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Stuart.Lawson\Downloads\"/>
    </mc:Choice>
  </mc:AlternateContent>
  <bookViews>
    <workbookView xWindow="0" yWindow="0" windowWidth="20490" windowHeight="7755" tabRatio="788"/>
  </bookViews>
  <sheets>
    <sheet name="notes" sheetId="8" r:id="rId1"/>
    <sheet name="combined stats - 22 HEIs" sheetId="5" r:id="rId2"/>
    <sheet name="combined stats - 21 HEIs no UCL" sheetId="7" r:id="rId3"/>
    <sheet name="Figure 1" sheetId="10" r:id="rId4"/>
    <sheet name="Figure 2" sheetId="11" r:id="rId5"/>
    <sheet name="Figure 3" sheetId="12" r:id="rId6"/>
    <sheet name="2014 raw data" sheetId="14" r:id="rId7"/>
  </sheets>
  <definedNames>
    <definedName name="_xlnm._FilterDatabase" localSheetId="6" hidden="1">'2014 raw data'!$A$1:$AH$6742</definedName>
    <definedName name="_xlnm._FilterDatabase" localSheetId="3" hidden="1">'Figure 1'!$B$25:$D$45</definedName>
    <definedName name="_xlnm._FilterDatabase" localSheetId="4" hidden="1">'Figure 2'!$B$1:$C$20</definedName>
  </definedNames>
  <calcPr calcId="152511"/>
</workbook>
</file>

<file path=xl/calcChain.xml><?xml version="1.0" encoding="utf-8"?>
<calcChain xmlns="http://schemas.openxmlformats.org/spreadsheetml/2006/main">
  <c r="P23" i="7" l="1"/>
  <c r="J23" i="7"/>
  <c r="D23" i="7"/>
  <c r="P21" i="7"/>
  <c r="L21" i="7"/>
  <c r="K21" i="7"/>
  <c r="J21" i="7"/>
  <c r="F21" i="7"/>
  <c r="E21" i="7"/>
  <c r="D21" i="7"/>
  <c r="P20" i="7"/>
  <c r="L20" i="7"/>
  <c r="K20" i="7"/>
  <c r="J20" i="7"/>
  <c r="F20" i="7"/>
  <c r="E20" i="7"/>
  <c r="D20" i="7"/>
  <c r="P19" i="7"/>
  <c r="L19" i="7"/>
  <c r="K19" i="7"/>
  <c r="J19" i="7"/>
  <c r="F19" i="7"/>
  <c r="E19" i="7"/>
  <c r="D19" i="7"/>
  <c r="P18" i="7"/>
  <c r="L18" i="7"/>
  <c r="K18" i="7"/>
  <c r="J18" i="7"/>
  <c r="F18" i="7"/>
  <c r="E18" i="7"/>
  <c r="D18" i="7"/>
  <c r="P17" i="7"/>
  <c r="L17" i="7"/>
  <c r="K17" i="7"/>
  <c r="J17" i="7"/>
  <c r="F17" i="7"/>
  <c r="E17" i="7"/>
  <c r="D17" i="7"/>
  <c r="P16" i="7"/>
  <c r="L16" i="7"/>
  <c r="K16" i="7"/>
  <c r="J16" i="7"/>
  <c r="F16" i="7"/>
  <c r="E16" i="7"/>
  <c r="D16" i="7"/>
  <c r="P15" i="7"/>
  <c r="L15" i="7"/>
  <c r="K15" i="7"/>
  <c r="J15" i="7"/>
  <c r="F15" i="7"/>
  <c r="E15" i="7"/>
  <c r="D15" i="7"/>
  <c r="P14" i="7"/>
  <c r="L14" i="7"/>
  <c r="K14" i="7"/>
  <c r="J14" i="7"/>
  <c r="F14" i="7"/>
  <c r="E14" i="7"/>
  <c r="D14" i="7"/>
  <c r="P13" i="7"/>
  <c r="L13" i="7"/>
  <c r="K13" i="7"/>
  <c r="J13" i="7"/>
  <c r="F13" i="7"/>
  <c r="E13" i="7"/>
  <c r="D13" i="7"/>
  <c r="P12" i="7"/>
  <c r="L12" i="7"/>
  <c r="K12" i="7"/>
  <c r="J12" i="7"/>
  <c r="F12" i="7"/>
  <c r="E12" i="7"/>
  <c r="D12" i="7"/>
  <c r="P11" i="7"/>
  <c r="L11" i="7"/>
  <c r="K11" i="7"/>
  <c r="J11" i="7"/>
  <c r="F11" i="7"/>
  <c r="E11" i="7"/>
  <c r="D11" i="7"/>
  <c r="P10" i="7"/>
  <c r="L10" i="7"/>
  <c r="K10" i="7"/>
  <c r="J10" i="7"/>
  <c r="F10" i="7"/>
  <c r="E10" i="7"/>
  <c r="D10" i="7"/>
  <c r="P9" i="7"/>
  <c r="L9" i="7"/>
  <c r="K9" i="7"/>
  <c r="J9" i="7"/>
  <c r="F9" i="7"/>
  <c r="E9" i="7"/>
  <c r="D9" i="7"/>
  <c r="P8" i="7"/>
  <c r="L8" i="7"/>
  <c r="K8" i="7"/>
  <c r="J8" i="7"/>
  <c r="F8" i="7"/>
  <c r="E8" i="7"/>
  <c r="D8" i="7"/>
  <c r="P7" i="7"/>
  <c r="L7" i="7"/>
  <c r="K7" i="7"/>
  <c r="J7" i="7"/>
  <c r="F7" i="7"/>
  <c r="E7" i="7"/>
  <c r="D7" i="7"/>
  <c r="P6" i="7"/>
  <c r="L6" i="7"/>
  <c r="K6" i="7"/>
  <c r="J6" i="7"/>
  <c r="F6" i="7"/>
  <c r="E6" i="7"/>
  <c r="D6" i="7"/>
  <c r="P5" i="7"/>
  <c r="L5" i="7"/>
  <c r="K5" i="7"/>
  <c r="J5" i="7"/>
  <c r="F5" i="7"/>
  <c r="E5" i="7"/>
  <c r="D5" i="7"/>
  <c r="P4" i="7"/>
  <c r="L4" i="7"/>
  <c r="K4" i="7"/>
  <c r="J4" i="7"/>
  <c r="F4" i="7"/>
  <c r="E4" i="7"/>
  <c r="D4" i="7"/>
  <c r="P3" i="7"/>
  <c r="L3" i="7"/>
  <c r="K3" i="7"/>
  <c r="J3" i="7"/>
  <c r="F3" i="7"/>
  <c r="E3" i="7"/>
  <c r="D3" i="7"/>
  <c r="P2" i="7"/>
  <c r="L2" i="7"/>
  <c r="K2" i="7"/>
  <c r="J2" i="7"/>
  <c r="F2" i="7"/>
  <c r="E2" i="7"/>
  <c r="D2" i="7"/>
  <c r="P23" i="5"/>
  <c r="J23" i="5"/>
  <c r="D23" i="5"/>
  <c r="P21" i="5"/>
  <c r="L21" i="5"/>
  <c r="K21" i="5"/>
  <c r="J21" i="5"/>
  <c r="F21" i="5"/>
  <c r="E21" i="5"/>
  <c r="D21" i="5"/>
  <c r="P20" i="5"/>
  <c r="L20" i="5"/>
  <c r="K20" i="5"/>
  <c r="J20" i="5"/>
  <c r="F20" i="5"/>
  <c r="E20" i="5"/>
  <c r="D20" i="5"/>
  <c r="P19" i="5"/>
  <c r="L19" i="5"/>
  <c r="K19" i="5"/>
  <c r="J19" i="5"/>
  <c r="F19" i="5"/>
  <c r="E19" i="5"/>
  <c r="D19" i="5"/>
  <c r="P18" i="5"/>
  <c r="L18" i="5"/>
  <c r="K18" i="5"/>
  <c r="J18" i="5"/>
  <c r="F18" i="5"/>
  <c r="E18" i="5"/>
  <c r="D18" i="5"/>
  <c r="P17" i="5"/>
  <c r="L17" i="5"/>
  <c r="K17" i="5"/>
  <c r="J17" i="5"/>
  <c r="F17" i="5"/>
  <c r="E17" i="5"/>
  <c r="D17" i="5"/>
  <c r="P16" i="5"/>
  <c r="L16" i="5"/>
  <c r="K16" i="5"/>
  <c r="J16" i="5"/>
  <c r="F16" i="5"/>
  <c r="E16" i="5"/>
  <c r="D16" i="5"/>
  <c r="P15" i="5"/>
  <c r="L15" i="5"/>
  <c r="K15" i="5"/>
  <c r="J15" i="5"/>
  <c r="F15" i="5"/>
  <c r="E15" i="5"/>
  <c r="D15" i="5"/>
  <c r="P14" i="5"/>
  <c r="L14" i="5"/>
  <c r="K14" i="5"/>
  <c r="J14" i="5"/>
  <c r="F14" i="5"/>
  <c r="E14" i="5"/>
  <c r="D14" i="5"/>
  <c r="P13" i="5"/>
  <c r="L13" i="5"/>
  <c r="K13" i="5"/>
  <c r="J13" i="5"/>
  <c r="F13" i="5"/>
  <c r="E13" i="5"/>
  <c r="D13" i="5"/>
  <c r="P12" i="5"/>
  <c r="L12" i="5"/>
  <c r="K12" i="5"/>
  <c r="J12" i="5"/>
  <c r="F12" i="5"/>
  <c r="E12" i="5"/>
  <c r="D12" i="5"/>
  <c r="P11" i="5"/>
  <c r="L11" i="5"/>
  <c r="K11" i="5"/>
  <c r="J11" i="5"/>
  <c r="F11" i="5"/>
  <c r="E11" i="5"/>
  <c r="D11" i="5"/>
  <c r="P10" i="5"/>
  <c r="L10" i="5"/>
  <c r="K10" i="5"/>
  <c r="J10" i="5"/>
  <c r="F10" i="5"/>
  <c r="E10" i="5"/>
  <c r="D10" i="5"/>
  <c r="P9" i="5"/>
  <c r="L9" i="5"/>
  <c r="K9" i="5"/>
  <c r="J9" i="5"/>
  <c r="F9" i="5"/>
  <c r="E9" i="5"/>
  <c r="D9" i="5"/>
  <c r="P8" i="5"/>
  <c r="L8" i="5"/>
  <c r="K8" i="5"/>
  <c r="J8" i="5"/>
  <c r="F8" i="5"/>
  <c r="E8" i="5"/>
  <c r="D8" i="5"/>
  <c r="P7" i="5"/>
  <c r="L7" i="5"/>
  <c r="K7" i="5"/>
  <c r="J7" i="5"/>
  <c r="F7" i="5"/>
  <c r="E7" i="5"/>
  <c r="D7" i="5"/>
  <c r="P6" i="5"/>
  <c r="L6" i="5"/>
  <c r="K6" i="5"/>
  <c r="J6" i="5"/>
  <c r="F6" i="5"/>
  <c r="E6" i="5"/>
  <c r="D6" i="5"/>
  <c r="P5" i="5"/>
  <c r="L5" i="5"/>
  <c r="K5" i="5"/>
  <c r="J5" i="5"/>
  <c r="F5" i="5"/>
  <c r="E5" i="5"/>
  <c r="D5" i="5"/>
  <c r="P4" i="5"/>
  <c r="L4" i="5"/>
  <c r="K4" i="5"/>
  <c r="J4" i="5"/>
  <c r="F4" i="5"/>
  <c r="E4" i="5"/>
  <c r="D4" i="5"/>
  <c r="P3" i="5"/>
  <c r="L3" i="5"/>
  <c r="K3" i="5"/>
  <c r="J3" i="5"/>
  <c r="F3" i="5"/>
  <c r="E3" i="5"/>
  <c r="D3" i="5"/>
  <c r="P2" i="5"/>
  <c r="L2" i="5"/>
  <c r="K2" i="5"/>
  <c r="J2" i="5"/>
  <c r="F2" i="5"/>
  <c r="E2" i="5"/>
  <c r="D2" i="5"/>
</calcChain>
</file>

<file path=xl/sharedStrings.xml><?xml version="1.0" encoding="utf-8"?>
<sst xmlns="http://schemas.openxmlformats.org/spreadsheetml/2006/main" count="74601" uniqueCount="23796">
  <si>
    <t>Publisher</t>
  </si>
  <si>
    <t>Elsevier</t>
  </si>
  <si>
    <t>Springer</t>
  </si>
  <si>
    <t>Royal Society</t>
  </si>
  <si>
    <t>Wiley</t>
  </si>
  <si>
    <t>BioMed Central</t>
  </si>
  <si>
    <t>Taylor &amp; Francis</t>
  </si>
  <si>
    <t>BMJ</t>
  </si>
  <si>
    <t>IEEE</t>
  </si>
  <si>
    <t>Nature</t>
  </si>
  <si>
    <t>PLOS</t>
  </si>
  <si>
    <t>Frontiers</t>
  </si>
  <si>
    <t>Sage</t>
  </si>
  <si>
    <t>OUP</t>
  </si>
  <si>
    <t>RSC</t>
  </si>
  <si>
    <t>Percentage change</t>
  </si>
  <si>
    <t>Proportion of total 2013</t>
  </si>
  <si>
    <t>Proportion of total 2014</t>
  </si>
  <si>
    <t>CUP</t>
  </si>
  <si>
    <t>ACS</t>
  </si>
  <si>
    <t>Average APC price 2014</t>
  </si>
  <si>
    <t>Average APC price 2013</t>
  </si>
  <si>
    <t>Number of APCs used to calculate 2014 average</t>
  </si>
  <si>
    <t>Cell Press (Elsevier)</t>
  </si>
  <si>
    <t>Wolters Kluwer/LWW</t>
  </si>
  <si>
    <t>IOP</t>
  </si>
  <si>
    <t>AIP</t>
  </si>
  <si>
    <t>Number of APCs 2013</t>
  </si>
  <si>
    <t>Number of APCs 2014</t>
  </si>
  <si>
    <t>% of total APC spend 2013</t>
  </si>
  <si>
    <t>% of total APC spend 2014</t>
  </si>
  <si>
    <t>Description</t>
  </si>
  <si>
    <t>This data was collected, aggregated, and analysed by Jisc Collections.</t>
  </si>
  <si>
    <t>This was done to understand the extent of article processing charge (APC) payments in the UK as part of their work negotiating with publishers on the 'total cost of ownership' of scholarly communication.</t>
  </si>
  <si>
    <t>It is released under a Creative Commons Public Domain (CC0) license.</t>
  </si>
  <si>
    <t>Notes to the tables</t>
  </si>
  <si>
    <t>Percentage change*</t>
  </si>
  <si>
    <t>Expenditure 2013**</t>
  </si>
  <si>
    <t>Expenditure 2014***</t>
  </si>
  <si>
    <t>Total****</t>
  </si>
  <si>
    <t>* 100% = no change</t>
  </si>
  <si>
    <t>** Includes estimated prices for many APCs, so this figure is not 100% accurate.</t>
  </si>
  <si>
    <t>*** Does not include any estimates. Real prices only, so more accurate than 2013 figures.</t>
  </si>
  <si>
    <t>**** Total figure includes APCs for more than just these 20 publishers.</t>
  </si>
  <si>
    <t>Half of the dataset is from UCL, so the second table repeats the same process but with the outlier UCL removed.</t>
  </si>
  <si>
    <t>Charts</t>
  </si>
  <si>
    <t>Other</t>
  </si>
  <si>
    <t>Figures referring to 2013 are less reliable than figures referring to 2014.</t>
  </si>
  <si>
    <t>Average*</t>
  </si>
  <si>
    <t>* Average across all publishers, not just these 20</t>
  </si>
  <si>
    <t>Figure 1.2</t>
  </si>
  <si>
    <t>Figure 1.1</t>
  </si>
  <si>
    <t>Repeated as above but excluding UCL</t>
  </si>
  <si>
    <t>Expenditure 2014</t>
  </si>
  <si>
    <t>Figure 2.1</t>
  </si>
  <si>
    <t>Figure 3.1</t>
  </si>
  <si>
    <t>Figure 2.2</t>
  </si>
  <si>
    <t>Figure 3.2</t>
  </si>
  <si>
    <t>The average APC price for RSC in 2014 has been affected because of adding zero-priced APCs paid by UCL under the Gold for Gold scheme.</t>
  </si>
  <si>
    <t>The data is based on the expenditure of 22 higher education institutions on APCs during 2014.</t>
  </si>
  <si>
    <t>These charts are based on the same dataset of 22 UK higher education institutions. Each one has been repeated with UCL removed from the dataset as well.</t>
  </si>
  <si>
    <t>Figure 1.1 - APC expenditure with 20 publishers from 22 institutions</t>
  </si>
  <si>
    <t>Figure 1.2 - APC expenditure with 20 publishers from 21 institutions</t>
  </si>
  <si>
    <t>Figure 2.1 - Proportion of total spend, by publisher. Based on data from 22 institutions</t>
  </si>
  <si>
    <t>Figure 2.2 - Proportion of total spend, by publisher. Based on data from 21 institutions</t>
  </si>
  <si>
    <t>Figure 3.1 - Average APC price, per publisher. Based on data from 22 institutions</t>
  </si>
  <si>
    <t>Figure 3.2 - Average APC price, per publisher. Based on data from 21 institutions</t>
  </si>
  <si>
    <t>Institution</t>
  </si>
  <si>
    <t>Date of initial application by author</t>
  </si>
  <si>
    <t>Submitted by</t>
  </si>
  <si>
    <t>University department</t>
  </si>
  <si>
    <t>PubMed Central (PMC) ID</t>
  </si>
  <si>
    <t>PubMed ID</t>
  </si>
  <si>
    <t>DOI</t>
  </si>
  <si>
    <t>Affiliated author</t>
  </si>
  <si>
    <t>Journal</t>
  </si>
  <si>
    <t>ISSN</t>
  </si>
  <si>
    <t>Type of publication</t>
  </si>
  <si>
    <t>Article title</t>
  </si>
  <si>
    <t>Date of publication</t>
  </si>
  <si>
    <t>Fund that APC is paid from (1)</t>
  </si>
  <si>
    <t>Fund that APC is paid from (2)</t>
  </si>
  <si>
    <t>Fund that APC is paid from (3)</t>
  </si>
  <si>
    <t>Funder of research (1)</t>
  </si>
  <si>
    <t>Funder of research (2)</t>
  </si>
  <si>
    <t>Funder of research (3)</t>
  </si>
  <si>
    <t>Grant number (1)</t>
  </si>
  <si>
    <t>Grant number (2)</t>
  </si>
  <si>
    <t>Grant number (3)</t>
  </si>
  <si>
    <t>Date of APC payment</t>
  </si>
  <si>
    <t>APC paid (actual currency) including VAT if charged</t>
  </si>
  <si>
    <t>Currency of APC</t>
  </si>
  <si>
    <t>APC paid (£) including VAT if charged</t>
  </si>
  <si>
    <t>Additional costs (£)</t>
  </si>
  <si>
    <t>Discounts, memberships &amp; pre-payment agreements</t>
  </si>
  <si>
    <t>Amount of APC charged to COAF grant (include VAT if charged) in £</t>
  </si>
  <si>
    <t>Licence</t>
  </si>
  <si>
    <t>Correct license applied?</t>
  </si>
  <si>
    <t>Problem-free open access publication?</t>
  </si>
  <si>
    <t>Notes</t>
  </si>
  <si>
    <t>Bangor University</t>
  </si>
  <si>
    <t>American Psychological Association</t>
  </si>
  <si>
    <t>Journal of Experimental Psychology</t>
  </si>
  <si>
    <t>RCUK</t>
  </si>
  <si>
    <t>Imperial College London</t>
  </si>
  <si>
    <t>Acta Biomaterialia</t>
  </si>
  <si>
    <t>University of Cambridge</t>
  </si>
  <si>
    <t>Acta Psychologica</t>
  </si>
  <si>
    <t>Journal of the Royal Society Interface</t>
  </si>
  <si>
    <t>Journal of Geophysical Research: Space Physics</t>
  </si>
  <si>
    <t>New Phytologist</t>
  </si>
  <si>
    <t>University of Bath</t>
  </si>
  <si>
    <t>Addictive Behaviors</t>
  </si>
  <si>
    <t>Advanced Engineering Informatics</t>
  </si>
  <si>
    <t>UCL</t>
  </si>
  <si>
    <t>Advances in Life Course Research</t>
  </si>
  <si>
    <t>ESRC</t>
  </si>
  <si>
    <t>University of Glasgow</t>
  </si>
  <si>
    <t>EPSRC</t>
  </si>
  <si>
    <t>Cranfield University</t>
  </si>
  <si>
    <t>Optical Society of America</t>
  </si>
  <si>
    <t>Optics Express</t>
  </si>
  <si>
    <t>Newcastle University</t>
  </si>
  <si>
    <t>American Journal of Human Genetics</t>
  </si>
  <si>
    <t>Wellcome Trust</t>
  </si>
  <si>
    <t>MRC</t>
  </si>
  <si>
    <t>Animal Behaviour</t>
  </si>
  <si>
    <t>NERC</t>
  </si>
  <si>
    <t>BBSRC</t>
  </si>
  <si>
    <t>10.1016/j.anucene.2014.01.042</t>
  </si>
  <si>
    <t>Annals of Nuclear Energy</t>
  </si>
  <si>
    <t>Appetite</t>
  </si>
  <si>
    <t>Applied Acoustics</t>
  </si>
  <si>
    <t>University of Birmingham</t>
  </si>
  <si>
    <t>Applied Catalysis B: Environmental</t>
  </si>
  <si>
    <t>American Chemical Society</t>
  </si>
  <si>
    <t>Inorganic Chemistry</t>
  </si>
  <si>
    <t>Journal of Medicinal Chemistry</t>
  </si>
  <si>
    <t>Journal of Organic Chemistry</t>
  </si>
  <si>
    <t>Journal of Physical Chemistry C</t>
  </si>
  <si>
    <t>Macromolecules</t>
  </si>
  <si>
    <t>American Institute of Physics</t>
  </si>
  <si>
    <t>Applied Physics Letters</t>
  </si>
  <si>
    <t>Journal of Chemical Physics</t>
  </si>
  <si>
    <t>Physics of Fluids</t>
  </si>
  <si>
    <t>American Physical Society</t>
  </si>
  <si>
    <t>Physical Review E</t>
  </si>
  <si>
    <t>Physical Review Letters</t>
  </si>
  <si>
    <t>American Society for Biochemistry and Molecular Biology</t>
  </si>
  <si>
    <t>Journal of Biological Chemistry</t>
  </si>
  <si>
    <t>American Society for Microbiology</t>
  </si>
  <si>
    <t>Journal of Bacteriology</t>
  </si>
  <si>
    <t>Journal of Clinical Microbiology</t>
  </si>
  <si>
    <t>Journal of Virology</t>
  </si>
  <si>
    <t>American Society of Hematology</t>
  </si>
  <si>
    <t>Blood</t>
  </si>
  <si>
    <t>BMC Cancer</t>
  </si>
  <si>
    <t>BMC Genetics</t>
  </si>
  <si>
    <t>BMC Genomics</t>
  </si>
  <si>
    <t>BMC Health Services Research</t>
  </si>
  <si>
    <t>BMC Infectious Diseases</t>
  </si>
  <si>
    <t>BMC Medical Education</t>
  </si>
  <si>
    <t>BMC Medicine</t>
  </si>
  <si>
    <t>BMC Plant Biology</t>
  </si>
  <si>
    <t>BMC Public Health</t>
  </si>
  <si>
    <t>BMC Pulmonary Medicine</t>
  </si>
  <si>
    <t>BMC Research Notes</t>
  </si>
  <si>
    <t>Critical Care</t>
  </si>
  <si>
    <t>Globalization and Health</t>
  </si>
  <si>
    <t>International Journal of Behavioral Nutrition and Physical Activity</t>
  </si>
  <si>
    <t>Journal of Cardiothoracic Surgery</t>
  </si>
  <si>
    <t>Journal of Neuroinflammation</t>
  </si>
  <si>
    <t>Molecular Pain</t>
  </si>
  <si>
    <t>Orphanet Journal of Rare Diseases</t>
  </si>
  <si>
    <t>Respiratory Research</t>
  </si>
  <si>
    <t>Trials</t>
  </si>
  <si>
    <t>BMJ Open</t>
  </si>
  <si>
    <t>Gut</t>
  </si>
  <si>
    <t>Thorax</t>
  </si>
  <si>
    <t>Company of Biologists</t>
  </si>
  <si>
    <t>Development</t>
  </si>
  <si>
    <t>Geoscientific Model Development</t>
  </si>
  <si>
    <t>Applied Ergonomics</t>
  </si>
  <si>
    <t>STFC</t>
  </si>
  <si>
    <t>Atherosclerosis</t>
  </si>
  <si>
    <t>Endocrine Society</t>
  </si>
  <si>
    <t>Molecular Endocrinology</t>
  </si>
  <si>
    <t>European Respiratory Society</t>
  </si>
  <si>
    <t>European Respiratory Journal</t>
  </si>
  <si>
    <t>Federation of American Societies for Experimental Biology</t>
  </si>
  <si>
    <t>FASEB Journal</t>
  </si>
  <si>
    <t>Frontiers in Behavioural Neuroscience</t>
  </si>
  <si>
    <t>Frontiers in Computational Neuroscience</t>
  </si>
  <si>
    <t>Future Medicine</t>
  </si>
  <si>
    <t>ICE Publishing</t>
  </si>
  <si>
    <t>IEEE Transactions on Antennas and Propagation</t>
  </si>
  <si>
    <t>IEEE Transactions on Signal Processing</t>
  </si>
  <si>
    <t>Igitur Publishing</t>
  </si>
  <si>
    <t>International Journal of Integrated Care</t>
  </si>
  <si>
    <t>Informa Healthcare</t>
  </si>
  <si>
    <t>International Union of Crystallography</t>
  </si>
  <si>
    <t>IOP Publishing</t>
  </si>
  <si>
    <t>Journal of Neural Engineering</t>
  </si>
  <si>
    <t>Journal of Physics B: Atomic, Molecular and Optical Physics</t>
  </si>
  <si>
    <t>Journal of Physics: Condensed Matter</t>
  </si>
  <si>
    <t>New Journal of Physics</t>
  </si>
  <si>
    <t>Nonlinearity</t>
  </si>
  <si>
    <t>Plasma Physics and Controlled Fusion</t>
  </si>
  <si>
    <t>Journal of Medical Internet Research</t>
  </si>
  <si>
    <t>Journal of Visualized Experiments</t>
  </si>
  <si>
    <t>Mary Ann Liebert</t>
  </si>
  <si>
    <t>MDPI</t>
  </si>
  <si>
    <t>Entropy</t>
  </si>
  <si>
    <t>International Journal of Molecular Sciences</t>
  </si>
  <si>
    <t>National Academy of Sciences</t>
  </si>
  <si>
    <t>Proceedings of the National Academy of Sciences</t>
  </si>
  <si>
    <t>Nature Publishing Group</t>
  </si>
  <si>
    <t>British Journal of Cancer</t>
  </si>
  <si>
    <t>Cell Death &amp; Disease</t>
  </si>
  <si>
    <t>Nature Communications</t>
  </si>
  <si>
    <t>Oncogene</t>
  </si>
  <si>
    <t>Scientific Reports</t>
  </si>
  <si>
    <t>Transcriptomics</t>
  </si>
  <si>
    <t>Biomedical Optics Express</t>
  </si>
  <si>
    <t>Optics Letters</t>
  </si>
  <si>
    <t>Oxford University Press</t>
  </si>
  <si>
    <t>Bioinformatics</t>
  </si>
  <si>
    <t>Brain</t>
  </si>
  <si>
    <t>Cardiovascular Research</t>
  </si>
  <si>
    <t>Cerebral Cortex</t>
  </si>
  <si>
    <t>Clinical Infectious Diseases</t>
  </si>
  <si>
    <t>European Journal of Heart Failure</t>
  </si>
  <si>
    <t>Glycobiology</t>
  </si>
  <si>
    <t>Health Promotion International</t>
  </si>
  <si>
    <t>Human Molecular Genetics</t>
  </si>
  <si>
    <t>Journal of Antimicrobial Chemotherapy</t>
  </si>
  <si>
    <t>Journal of Infectious Diseases</t>
  </si>
  <si>
    <t>Journal of Logic and Computation</t>
  </si>
  <si>
    <t>Nucleic Acids Research</t>
  </si>
  <si>
    <t>PLOS Computational Biology</t>
  </si>
  <si>
    <t>PLOS Genetics</t>
  </si>
  <si>
    <t>PLOS Neglected Tropical Diseases</t>
  </si>
  <si>
    <t>PLOS ONE</t>
  </si>
  <si>
    <t>PLOS Pathogens</t>
  </si>
  <si>
    <t>Ecology and Society</t>
  </si>
  <si>
    <t>Philosophical Transactions of the Royal Society B: Biological Sciences</t>
  </si>
  <si>
    <t>Proceedings of the Royal Society A</t>
  </si>
  <si>
    <t>Proceedings of the Royal Society B</t>
  </si>
  <si>
    <t>Royal Society of Chemistry</t>
  </si>
  <si>
    <t>Dalton Transactions</t>
  </si>
  <si>
    <t>Journal of Materials Chemistry A</t>
  </si>
  <si>
    <t>Physical Chemistry Chemical Physics</t>
  </si>
  <si>
    <t>Society for General Microbiology</t>
  </si>
  <si>
    <t>Journal of General Virology</t>
  </si>
  <si>
    <t>Journal of Computational Neuroscience</t>
  </si>
  <si>
    <t>AIDS Care</t>
  </si>
  <si>
    <t>Advanced Energy Materials</t>
  </si>
  <si>
    <t>Advanced Functional Materials</t>
  </si>
  <si>
    <t>Advanced Materials</t>
  </si>
  <si>
    <t>Alimentary Pharmacology &amp; Therapeutics</t>
  </si>
  <si>
    <t>Allergy</t>
  </si>
  <si>
    <t>Angewandte Chemie International Edition</t>
  </si>
  <si>
    <t>Cellular Microbiology</t>
  </si>
  <si>
    <t>Clinical and Experimental Allergy</t>
  </si>
  <si>
    <t>Clinical and Experimental Immunology</t>
  </si>
  <si>
    <t>Conservation Biology</t>
  </si>
  <si>
    <t>Diabetic Medicine</t>
  </si>
  <si>
    <t>European Journal of Immunology</t>
  </si>
  <si>
    <t>Evolution</t>
  </si>
  <si>
    <t>FEMS Microbiology Letters</t>
  </si>
  <si>
    <t>Genetic Epidemiology</t>
  </si>
  <si>
    <t>Geophysical Research Letters</t>
  </si>
  <si>
    <t>Hepatology</t>
  </si>
  <si>
    <t>Journal of Animal Ecology</t>
  </si>
  <si>
    <t>Journal of Applied Ecology</t>
  </si>
  <si>
    <t>Journal of Geophysical Research: Oceans</t>
  </si>
  <si>
    <t>Journal of Geophysical Research: Solid Earth</t>
  </si>
  <si>
    <t>Journal of Orthopaedic Research</t>
  </si>
  <si>
    <t>Letters in Applied Microbiology</t>
  </si>
  <si>
    <t>Molecular Microbiology</t>
  </si>
  <si>
    <t>Molecular Nutrition and Food Research</t>
  </si>
  <si>
    <t>Muscle &amp; Nerve</t>
  </si>
  <si>
    <t>Stem Cells</t>
  </si>
  <si>
    <t>Water Resources Research</t>
  </si>
  <si>
    <t>AIDS</t>
  </si>
  <si>
    <t>Neurosurgery</t>
  </si>
  <si>
    <t>Atmospheric Environment</t>
  </si>
  <si>
    <t>University of Sheffield</t>
  </si>
  <si>
    <t>10.1016/j.beproc.2013.12.010</t>
  </si>
  <si>
    <t>Behavioural Processes</t>
  </si>
  <si>
    <t>LSHTM</t>
  </si>
  <si>
    <t>Biochemical and Biophysical Research Communications</t>
  </si>
  <si>
    <t>University of Bristol</t>
  </si>
  <si>
    <t>BIS</t>
  </si>
  <si>
    <t>Biological Psychiatry</t>
  </si>
  <si>
    <t>Biological Psychology</t>
  </si>
  <si>
    <t>Biomass and Bioenergy</t>
  </si>
  <si>
    <t>Biomaterials</t>
  </si>
  <si>
    <t>Biosensors and Bioelectronics</t>
  </si>
  <si>
    <t>Bone</t>
  </si>
  <si>
    <t>Lancaster University</t>
  </si>
  <si>
    <t>Physical Review B</t>
  </si>
  <si>
    <t>Physical Review X</t>
  </si>
  <si>
    <t>Sustainability</t>
  </si>
  <si>
    <t>Philosophical Transactions of the Royal Society A: Mathematical, Physical and Engineering Sciences</t>
  </si>
  <si>
    <t>Journal of Low Temperature Physics</t>
  </si>
  <si>
    <t>Earth Surface Processes and Landforms</t>
  </si>
  <si>
    <t>Hydrological Processes</t>
  </si>
  <si>
    <t>Journal of Applied Philosophy</t>
  </si>
  <si>
    <t>Plant Journal</t>
  </si>
  <si>
    <t>Brain and Language</t>
  </si>
  <si>
    <t>Brain Research</t>
  </si>
  <si>
    <t>American Physiological Society</t>
  </si>
  <si>
    <t>Journal of Applied Physiology</t>
  </si>
  <si>
    <t>Infection and Immunity</t>
  </si>
  <si>
    <t>American Society for Nutrition</t>
  </si>
  <si>
    <t>American Journal of Clinical Nutrition</t>
  </si>
  <si>
    <t>American Journal of Tropical Medicine and Hygiene</t>
  </si>
  <si>
    <t>British Journal of Ophthalmology</t>
  </si>
  <si>
    <t>Journal of Epidemiology &amp; Community Health</t>
  </si>
  <si>
    <t>Sexually Transmitted Infections</t>
  </si>
  <si>
    <t>Cambridge University Press</t>
  </si>
  <si>
    <t>Psychological Medicine</t>
  </si>
  <si>
    <t>Alcohol and Alcoholism</t>
  </si>
  <si>
    <t>American Journal of Epidemiology</t>
  </si>
  <si>
    <t>International Journal of Epidemiology</t>
  </si>
  <si>
    <t>Journal of Public Health</t>
  </si>
  <si>
    <t>PLOS Medicine</t>
  </si>
  <si>
    <t>European Heart Journal</t>
  </si>
  <si>
    <t>Journal of the Royal Society of Medicine</t>
  </si>
  <si>
    <t>American Journal of Bioethics</t>
  </si>
  <si>
    <t>Addiction</t>
  </si>
  <si>
    <t>British Journal of Clinical Pharmacology</t>
  </si>
  <si>
    <t>Developing World Bioethics</t>
  </si>
  <si>
    <t>Experimental Physiology</t>
  </si>
  <si>
    <t>Immunology</t>
  </si>
  <si>
    <t>Statistics in Medicine</t>
  </si>
  <si>
    <t>Tropical Medicine &amp; International Health</t>
  </si>
  <si>
    <t>Journal of Acquired Immune Deficiency Syndromes</t>
  </si>
  <si>
    <t>Brain Research Bulletin</t>
  </si>
  <si>
    <t>Building and Environment</t>
  </si>
  <si>
    <t>Bulletin des Sciences Mathématiques</t>
  </si>
  <si>
    <t>University of Salford</t>
  </si>
  <si>
    <t>Carbon</t>
  </si>
  <si>
    <t>Cell Press</t>
  </si>
  <si>
    <t>Cell</t>
  </si>
  <si>
    <t>Cell Reports</t>
  </si>
  <si>
    <t>Biochemistry</t>
  </si>
  <si>
    <t>Biomacromolecules</t>
  </si>
  <si>
    <t>Frontline Gastroenterology</t>
  </si>
  <si>
    <t>Journal of Clinical Pathology</t>
  </si>
  <si>
    <t>International Psychogeriatrics</t>
  </si>
  <si>
    <t>Biology Open</t>
  </si>
  <si>
    <t>Hydrology and Earth System Sciences</t>
  </si>
  <si>
    <t>University of Sussex</t>
  </si>
  <si>
    <t>Cement and Concrete Research</t>
  </si>
  <si>
    <t>Chemical Engineering Research and Design</t>
  </si>
  <si>
    <t>Chemical Engineering Science</t>
  </si>
  <si>
    <t>Chemical Geology</t>
  </si>
  <si>
    <t>Cities</t>
  </si>
  <si>
    <t>Clinical Radiology</t>
  </si>
  <si>
    <t>Composite Structures</t>
  </si>
  <si>
    <t>Computational Statistics and Data Analysis</t>
  </si>
  <si>
    <t>University of Warwick</t>
  </si>
  <si>
    <t>Computer Methods in Applied Mechanics and Engineering</t>
  </si>
  <si>
    <t>Consciousness and Cognition</t>
  </si>
  <si>
    <t>Continental Shelf Research</t>
  </si>
  <si>
    <t>Cortex</t>
  </si>
  <si>
    <t>Cryobiology</t>
  </si>
  <si>
    <t>Current Biology</t>
  </si>
  <si>
    <t>University of Leicester</t>
  </si>
  <si>
    <t>Current Opinion in Microbiology</t>
  </si>
  <si>
    <t>Current Opinion in Pharmacology</t>
  </si>
  <si>
    <t>Deep Sea Research Part 1</t>
  </si>
  <si>
    <t>Developmental Biology</t>
  </si>
  <si>
    <t>Frontiers in Systems Neuroscience</t>
  </si>
  <si>
    <t>Landes Bioscience</t>
  </si>
  <si>
    <t>Cell Cycle</t>
  </si>
  <si>
    <t>Epigenetics</t>
  </si>
  <si>
    <t>RNA Biology</t>
  </si>
  <si>
    <t>Journal of Investigative Dermatology</t>
  </si>
  <si>
    <t>Human Reproduction</t>
  </si>
  <si>
    <t>Toxicological Sciences</t>
  </si>
  <si>
    <t>Palgrave Macmillan</t>
  </si>
  <si>
    <t>Journal of Leukocyte Biology</t>
  </si>
  <si>
    <t>Society for Neuroscience</t>
  </si>
  <si>
    <t>Journal of Neuroscience</t>
  </si>
  <si>
    <t>Experimental Brain Research</t>
  </si>
  <si>
    <t>Journal of Neurology</t>
  </si>
  <si>
    <t>Cognitive Neuroscience</t>
  </si>
  <si>
    <t>American Journal of Transplantation</t>
  </si>
  <si>
    <t>Human Mutation</t>
  </si>
  <si>
    <t>Neurology</t>
  </si>
  <si>
    <t>Journal of the American Chemical Society</t>
  </si>
  <si>
    <t>Journal of Medical Ethics</t>
  </si>
  <si>
    <t>Endocrinology</t>
  </si>
  <si>
    <t>Frontiers in Endocrinology</t>
  </si>
  <si>
    <t>Frontiers in Plant Science</t>
  </si>
  <si>
    <t>Journal of Physics A: Mathematical and Theoretical</t>
  </si>
  <si>
    <t>Karger</t>
  </si>
  <si>
    <t>Journal of Innate Immunity</t>
  </si>
  <si>
    <t>EMBO Reports</t>
  </si>
  <si>
    <t>Genome Biology and Evolution</t>
  </si>
  <si>
    <t>BioSocieties</t>
  </si>
  <si>
    <t>History of Psychiatry</t>
  </si>
  <si>
    <t>History of the Human Sciences</t>
  </si>
  <si>
    <t>Democratization</t>
  </si>
  <si>
    <t>Molecular Physics</t>
  </si>
  <si>
    <t>Clinical Genetics</t>
  </si>
  <si>
    <t>Developmental Cognitive Neuroscience</t>
  </si>
  <si>
    <t>Royal Holloway</t>
  </si>
  <si>
    <t>The Cryosphere</t>
  </si>
  <si>
    <t>Journal of Child Psychology and Psychiatry</t>
  </si>
  <si>
    <t>Swansea University</t>
  </si>
  <si>
    <t>ACS Nano</t>
  </si>
  <si>
    <t>1936-0851</t>
  </si>
  <si>
    <t>1079-7114</t>
  </si>
  <si>
    <t>Biogeosciences Discussions</t>
  </si>
  <si>
    <t>1726-4170</t>
  </si>
  <si>
    <t>Nanotechnology</t>
  </si>
  <si>
    <t>1361-6528</t>
  </si>
  <si>
    <t>Materials</t>
  </si>
  <si>
    <t>1996-1944</t>
  </si>
  <si>
    <t>1932-6203</t>
  </si>
  <si>
    <t>Computer Graphics Forum</t>
  </si>
  <si>
    <t>Ecology Letters</t>
  </si>
  <si>
    <t>1461-0248</t>
  </si>
  <si>
    <t>2040-7947</t>
  </si>
  <si>
    <t>Journal of Advanced Nursing</t>
  </si>
  <si>
    <t>1365-2648</t>
  </si>
  <si>
    <t>Pediatric Obesity</t>
  </si>
  <si>
    <t>Discrete Applied Mathematics</t>
  </si>
  <si>
    <t>Drug and Alcohol Dependence</t>
  </si>
  <si>
    <t>Earth and Planetary Science Letters</t>
  </si>
  <si>
    <t>Ecological Modelling</t>
  </si>
  <si>
    <t>Electrochimica Acta</t>
  </si>
  <si>
    <t>Energy and Buildings</t>
  </si>
  <si>
    <t>Energy Policy</t>
  </si>
  <si>
    <t>Engineering Structures</t>
  </si>
  <si>
    <t>Environmental Modelling and Software</t>
  </si>
  <si>
    <t>Epilepsy Research</t>
  </si>
  <si>
    <t>European Journal of Cancer</t>
  </si>
  <si>
    <t>European Journal of Pharmacology</t>
  </si>
  <si>
    <t>European Neuropsychopharmacology</t>
  </si>
  <si>
    <t>Experimental Eye Research</t>
  </si>
  <si>
    <t>Experimental Neurology</t>
  </si>
  <si>
    <t>FEBS Letters</t>
  </si>
  <si>
    <t>Forest Ecology and Management</t>
  </si>
  <si>
    <t>Fuel</t>
  </si>
  <si>
    <t>Geochimica et Cosmochimica Acta</t>
  </si>
  <si>
    <t xml:space="preserve">NERC </t>
  </si>
  <si>
    <t>Geoforum</t>
  </si>
  <si>
    <t>Icarus</t>
  </si>
  <si>
    <t>International Journal of Biochemistry &amp; Cell Biology</t>
  </si>
  <si>
    <t>International Journal of Cardiology</t>
  </si>
  <si>
    <t>Review of Scientific Instruments</t>
  </si>
  <si>
    <t>Journal of Neurophysiology</t>
  </si>
  <si>
    <t>Journal of Experimental Psychology: Human Perception and Performance</t>
  </si>
  <si>
    <t>Antiquity</t>
  </si>
  <si>
    <t>AHRC</t>
  </si>
  <si>
    <t>Association for Research in Vision and Ophthalmology</t>
  </si>
  <si>
    <t>Journal of Vision</t>
  </si>
  <si>
    <t>BMC Bioinformatics</t>
  </si>
  <si>
    <t>BMC Biology</t>
  </si>
  <si>
    <t>BMC Evolutionary Biology</t>
  </si>
  <si>
    <t>BMC Family Practice</t>
  </si>
  <si>
    <t>BMC Medical Research Methodology</t>
  </si>
  <si>
    <t>BMC Microbiology</t>
  </si>
  <si>
    <t>BMC Nephrology</t>
  </si>
  <si>
    <t>BMC Ophthalmology</t>
  </si>
  <si>
    <t>BMC Pregnancy and Childbirth</t>
  </si>
  <si>
    <t>BMC Psychiatry</t>
  </si>
  <si>
    <t>Cardiovascular Diabetology</t>
  </si>
  <si>
    <t>Evolutionary Biology</t>
  </si>
  <si>
    <t>Genome Medicine</t>
  </si>
  <si>
    <t>Implementation Science</t>
  </si>
  <si>
    <t>Journal of Cardiovascular Magnetic Resonance</t>
  </si>
  <si>
    <t>Pediatric Rheumatology</t>
  </si>
  <si>
    <t>Retrovirology</t>
  </si>
  <si>
    <t>Annals of the Rheumatic Diseases</t>
  </si>
  <si>
    <t>Archives of Disease in Childhood</t>
  </si>
  <si>
    <t>British Journal of Sports Medicine</t>
  </si>
  <si>
    <t>Heart</t>
  </si>
  <si>
    <t>Journal of Family Planning &amp; Reproductive Healthcare</t>
  </si>
  <si>
    <t>Journal of Medical Genetics</t>
  </si>
  <si>
    <t>Journal of Neurology, Neurosurgery &amp; Psychiatry</t>
  </si>
  <si>
    <t>Visual Neuroscience</t>
  </si>
  <si>
    <t>Journal of Cell Science</t>
  </si>
  <si>
    <t>International Journal of Greenhouse Gas Control</t>
  </si>
  <si>
    <t>International Journal of Human - Computer Studies</t>
  </si>
  <si>
    <t>International Journal of Hydrogen Energy</t>
  </si>
  <si>
    <t>Journal of Affective Disorders</t>
  </si>
  <si>
    <t>University of Liverpool</t>
  </si>
  <si>
    <t>Journal of African Earth Sciences</t>
  </si>
  <si>
    <t>Journal of Allergy and Clinical Immunology</t>
  </si>
  <si>
    <t>Journal of Alloys and Compounds</t>
  </si>
  <si>
    <t>Journal of Archaeological Science</t>
  </si>
  <si>
    <t>Journal of Biomedical Informatics</t>
  </si>
  <si>
    <t>Journal of Biotechnology</t>
  </si>
  <si>
    <t>Journal of Cleaner Production</t>
  </si>
  <si>
    <t>Journal of Clinical Epidemiology</t>
  </si>
  <si>
    <t>Journal of Colloid and Interface Science</t>
  </si>
  <si>
    <t>Journal of Computational Physics</t>
  </si>
  <si>
    <t>Journal of Controlled Release</t>
  </si>
  <si>
    <t>Journal of Crystal Growth</t>
  </si>
  <si>
    <t>Frontiers in Cellular Neuroscience</t>
  </si>
  <si>
    <t>Frontiers in Cognition</t>
  </si>
  <si>
    <t>Frontiers in Human Neuroscience</t>
  </si>
  <si>
    <t>Frontiers in Immunology</t>
  </si>
  <si>
    <t>Frontiers in Integrative Neuroscience</t>
  </si>
  <si>
    <t>Frontiers in Neural Circuits</t>
  </si>
  <si>
    <t>Frontiers in Neuroinformatics</t>
  </si>
  <si>
    <t>Future Science</t>
  </si>
  <si>
    <t>Clinical Linguistics &amp; Phonetics</t>
  </si>
  <si>
    <t>JoVE</t>
  </si>
  <si>
    <t>Neurodegenerative Diseases</t>
  </si>
  <si>
    <t>Public Health Genomics</t>
  </si>
  <si>
    <t>Liverpool University Press</t>
  </si>
  <si>
    <t>Journal of Cognitive Neuroscience</t>
  </si>
  <si>
    <t>Genetics in Medicine</t>
  </si>
  <si>
    <t>Journal of Bioprocessing &amp; Biotechniques</t>
  </si>
  <si>
    <t>Behavioral Ecology</t>
  </si>
  <si>
    <t>Journal of Molecular Cell Biology</t>
  </si>
  <si>
    <t>Protein Engineering, Design and Selection</t>
  </si>
  <si>
    <t>Social Cognitive and Affective Neuroscience</t>
  </si>
  <si>
    <t>PLOS Biology</t>
  </si>
  <si>
    <t>Royal College of Psychiatrists</t>
  </si>
  <si>
    <t>Advances in Psychiatric Treatment</t>
  </si>
  <si>
    <t>British Journal of Psychiatry</t>
  </si>
  <si>
    <t>Chemical Science</t>
  </si>
  <si>
    <t>CrystEngComm</t>
  </si>
  <si>
    <t>Journal of Materials Chemistry B</t>
  </si>
  <si>
    <t>Journal of Materials Chemistry C</t>
  </si>
  <si>
    <t>Organic &amp; Biomolecular Chemistry</t>
  </si>
  <si>
    <t>European Journal of Preventive Cardiology</t>
  </si>
  <si>
    <t>Acta Neuropathologica</t>
  </si>
  <si>
    <t>Astronomy and Astrophysics Review</t>
  </si>
  <si>
    <t>Brain Structure and Function</t>
  </si>
  <si>
    <t>Drug Safety</t>
  </si>
  <si>
    <t>European Child and Adolescent Psychiatry</t>
  </si>
  <si>
    <t>European Journal of Epidemiology</t>
  </si>
  <si>
    <t>Journal of Archaeological Method and Theory</t>
  </si>
  <si>
    <t>Journal of Clinical Pharmacy</t>
  </si>
  <si>
    <t>Journal of Materials Science: Materials in Medicine</t>
  </si>
  <si>
    <t>Neuroinformatics</t>
  </si>
  <si>
    <t>Psychopharmacology</t>
  </si>
  <si>
    <t>Water Resources Management</t>
  </si>
  <si>
    <t>Aging &amp; Mental Health</t>
  </si>
  <si>
    <t>Aphasiology</t>
  </si>
  <si>
    <t>Architectural Theory Review</t>
  </si>
  <si>
    <t>Europe-Asia Studies</t>
  </si>
  <si>
    <t>Hydrological Sciences Journal</t>
  </si>
  <si>
    <t>Ubiquity</t>
  </si>
  <si>
    <t>Archaeology International</t>
  </si>
  <si>
    <t>Journal of Conservation and Museum Studies</t>
  </si>
  <si>
    <t>Opticon1826</t>
  </si>
  <si>
    <t>Papers from the Institute of Archaeology</t>
  </si>
  <si>
    <t>Present Pasts</t>
  </si>
  <si>
    <t>Advanced Synthesis and Catalysis</t>
  </si>
  <si>
    <t>Aging Cell</t>
  </si>
  <si>
    <t>American Journal of Human Biology</t>
  </si>
  <si>
    <t>American Journal of Medical Genetics Part A</t>
  </si>
  <si>
    <t>Angewandte Chemie</t>
  </si>
  <si>
    <t>Annals of Neurology</t>
  </si>
  <si>
    <t>BioEssays</t>
  </si>
  <si>
    <t>Biotechnology and Bioengineering</t>
  </si>
  <si>
    <t>Biotechnology Progress</t>
  </si>
  <si>
    <t>British Journal of Dermatology</t>
  </si>
  <si>
    <t>British Journal of Haematology</t>
  </si>
  <si>
    <t>British Journal of Health Psychology</t>
  </si>
  <si>
    <t>British Journal of Psychotherapy</t>
  </si>
  <si>
    <t>Developmental Neurobiology</t>
  </si>
  <si>
    <t>Diabetes, Obesity and Metabolism</t>
  </si>
  <si>
    <t>Epilepsia</t>
  </si>
  <si>
    <t>European Journal of Haematology</t>
  </si>
  <si>
    <t>European Journal of Neuroscience</t>
  </si>
  <si>
    <t>FEBS Journal</t>
  </si>
  <si>
    <t>Health Expectations</t>
  </si>
  <si>
    <t>Hippocampus</t>
  </si>
  <si>
    <t>HIV Medicine</t>
  </si>
  <si>
    <t>Human Brain Mapping</t>
  </si>
  <si>
    <t>Immunological Reviews</t>
  </si>
  <si>
    <t>International Journal of Stroke</t>
  </si>
  <si>
    <t>International Journal of Urban and Regional Research</t>
  </si>
  <si>
    <t>Journal of Internal Medicine</t>
  </si>
  <si>
    <t>Journal of Pathology</t>
  </si>
  <si>
    <t>Journal of Pharmaceutical Sciences</t>
  </si>
  <si>
    <t>Journal of Physiology</t>
  </si>
  <si>
    <t>Journal of the American Heart Association</t>
  </si>
  <si>
    <t>Magnetic Resonance in Medicine</t>
  </si>
  <si>
    <t>Movement Disorders</t>
  </si>
  <si>
    <t>Neuropathology and Applied Neurobiology</t>
  </si>
  <si>
    <t>NMR in Biomedicine</t>
  </si>
  <si>
    <t>Physiological Reports</t>
  </si>
  <si>
    <t>Protein Science</t>
  </si>
  <si>
    <t>Psycho-oncology</t>
  </si>
  <si>
    <t>Traffic</t>
  </si>
  <si>
    <t>Journal of Environmental Radioactivity</t>
  </si>
  <si>
    <t>Journal of Experimental Child Psychology</t>
  </si>
  <si>
    <t>Journal of Hepatology</t>
  </si>
  <si>
    <t>Chemistry of Materials</t>
  </si>
  <si>
    <t>Journal of the ACM</t>
  </si>
  <si>
    <t>Tobacco Control</t>
  </si>
  <si>
    <t>Neural Plasticity</t>
  </si>
  <si>
    <t>Molecules</t>
  </si>
  <si>
    <t>Biometrika</t>
  </si>
  <si>
    <t>Molecular Biology and Evolution</t>
  </si>
  <si>
    <t>PIER</t>
  </si>
  <si>
    <t>Progress in Electromagnetics Research</t>
  </si>
  <si>
    <t>Chemical Communications</t>
  </si>
  <si>
    <t>Chemical Society Reviews</t>
  </si>
  <si>
    <t>MedChemComm</t>
  </si>
  <si>
    <t>Laboratory Animals</t>
  </si>
  <si>
    <t>Social Indicators Research</t>
  </si>
  <si>
    <t>International Journal of Sociology</t>
  </si>
  <si>
    <t>Journal of Geophysical Research: Atmospheres</t>
  </si>
  <si>
    <t>Random Structures and Algorithms</t>
  </si>
  <si>
    <t>Journal of Historical Geography</t>
  </si>
  <si>
    <t>Journal of Immunological Methods</t>
  </si>
  <si>
    <t>Journal of Magnetic Resonance</t>
  </si>
  <si>
    <t>Cancer Research UK</t>
  </si>
  <si>
    <t>Journal of Molecular and Cellular Cardiology</t>
  </si>
  <si>
    <t>Journal of Molecular Biology</t>
  </si>
  <si>
    <t>Analytical Chemistry</t>
  </si>
  <si>
    <t>Bioconjugate Chemistry</t>
  </si>
  <si>
    <t>Environmental Science &amp; Technology</t>
  </si>
  <si>
    <t>Journal of Physical Chemistry B</t>
  </si>
  <si>
    <t>Journal of Physical Chemistry Letters</t>
  </si>
  <si>
    <t>Langmuir</t>
  </si>
  <si>
    <t>Bioscientifica</t>
  </si>
  <si>
    <t>NIHR</t>
  </si>
  <si>
    <t>BMJ Open Respiratory Research</t>
  </si>
  <si>
    <t>Postgraduate Medical Journal</t>
  </si>
  <si>
    <t>Cold Spring Harbor Laboratory Press</t>
  </si>
  <si>
    <t>RNA</t>
  </si>
  <si>
    <t>Atmospheric Chemistry and Physics</t>
  </si>
  <si>
    <t>Dove Medical Press</t>
  </si>
  <si>
    <t>Journal of Neuroscience Methods</t>
  </si>
  <si>
    <t>Journal of Nuclear Materials</t>
  </si>
  <si>
    <t>Book</t>
  </si>
  <si>
    <t>Measurement Science and Technology</t>
  </si>
  <si>
    <t>Autophagy</t>
  </si>
  <si>
    <t>Analyst</t>
  </si>
  <si>
    <t>Chemistry</t>
  </si>
  <si>
    <t>Nanoscale</t>
  </si>
  <si>
    <t>Leverhulme Trust</t>
  </si>
  <si>
    <t>Soft Matter</t>
  </si>
  <si>
    <t>Palliative Medicine</t>
  </si>
  <si>
    <t>Public Policy and Administration</t>
  </si>
  <si>
    <t>SPIE</t>
  </si>
  <si>
    <t>Journal of the American Society for Mass Spectrometry</t>
  </si>
  <si>
    <t>Metabolomics</t>
  </si>
  <si>
    <t>Children's Geographies</t>
  </si>
  <si>
    <t>Public Money and Management</t>
  </si>
  <si>
    <t>Regional Studies</t>
  </si>
  <si>
    <t>Advanced Materials Interfaces</t>
  </si>
  <si>
    <t>Bioethics</t>
  </si>
  <si>
    <t>Chemistry - A European Journal</t>
  </si>
  <si>
    <t>Health Economics</t>
  </si>
  <si>
    <t>Journal of Personality</t>
  </si>
  <si>
    <t>Journal of the Royal Anthropological Institute</t>
  </si>
  <si>
    <t>Proteomics</t>
  </si>
  <si>
    <t>Weather</t>
  </si>
  <si>
    <t>Journal of Pain</t>
  </si>
  <si>
    <t>Journal of Power Sources</t>
  </si>
  <si>
    <t>Journal of Proteomics</t>
  </si>
  <si>
    <t>Journal of Sound and Vibration</t>
  </si>
  <si>
    <t>Journal of Structural Biology</t>
  </si>
  <si>
    <t>Journal of Systems and Software</t>
  </si>
  <si>
    <t>Journal of the Neurological Sciences</t>
  </si>
  <si>
    <t>Journal of Theoretical Biology</t>
  </si>
  <si>
    <t>Lancet</t>
  </si>
  <si>
    <t>Lancet Diabetes &amp; Endocrinology</t>
  </si>
  <si>
    <t>Lancet Global Health</t>
  </si>
  <si>
    <t>Lancet Oncology</t>
  </si>
  <si>
    <t>Lancet Respiratory Medicine</t>
  </si>
  <si>
    <t>Journal of Nutrition</t>
  </si>
  <si>
    <t>American Society of Clinical Oncology</t>
  </si>
  <si>
    <t>Journal of Clinical Oncology</t>
  </si>
  <si>
    <t>International Journal for Equity in Health</t>
  </si>
  <si>
    <t>Molecular Autism</t>
  </si>
  <si>
    <t>Molecular Brain</t>
  </si>
  <si>
    <t>Epidemiology and Infection</t>
  </si>
  <si>
    <t>Journal of Social Policy</t>
  </si>
  <si>
    <t>Learning and Memory</t>
  </si>
  <si>
    <t>Magnetic Resonance Imaging</t>
  </si>
  <si>
    <t>Marine and Petroleum Geology</t>
  </si>
  <si>
    <t>Marine Pollution Bulletin</t>
  </si>
  <si>
    <t>Institution of Engineering and Technology</t>
  </si>
  <si>
    <t>Environmental Research Letters</t>
  </si>
  <si>
    <t>EMBO Journal</t>
  </si>
  <si>
    <t>Journal of Computer Science and Systems Biology</t>
  </si>
  <si>
    <t>Rheumatology</t>
  </si>
  <si>
    <t>Portland Press</t>
  </si>
  <si>
    <t>Biochemical Journal</t>
  </si>
  <si>
    <t>Journal of Sociology</t>
  </si>
  <si>
    <t>Journal of Endocrinology</t>
  </si>
  <si>
    <t>Social Psychiatry and Psychiatric Epidemiology</t>
  </si>
  <si>
    <t>University of Chicago Press</t>
  </si>
  <si>
    <t>American Naturalist</t>
  </si>
  <si>
    <t>Depression and Anxiety</t>
  </si>
  <si>
    <t>Environmetrics</t>
  </si>
  <si>
    <t>Global Biogeochemical Cycles</t>
  </si>
  <si>
    <t>Global Change Biology</t>
  </si>
  <si>
    <t>Global Ecology and Biogeography</t>
  </si>
  <si>
    <t>Journal of Anatomy</t>
  </si>
  <si>
    <t>Journal of Bone and Mineral Research</t>
  </si>
  <si>
    <t>Journal of Comparative Neurology</t>
  </si>
  <si>
    <t>Journal of Neurochemistry</t>
  </si>
  <si>
    <t>Pediatric Allergy and Immunology</t>
  </si>
  <si>
    <t>Social Policy &amp; Administration</t>
  </si>
  <si>
    <t>Mechanics of Materials</t>
  </si>
  <si>
    <t>Mechanisms of Ageing and Development</t>
  </si>
  <si>
    <t>Microelectronic Engineering</t>
  </si>
  <si>
    <t>Molecular &amp; Biochemical Parasitology</t>
  </si>
  <si>
    <t>Molecular and Cellular Neuroscience</t>
  </si>
  <si>
    <t>Environmental Science and Technology</t>
  </si>
  <si>
    <t>Journal of Chemical Information and Modeling</t>
  </si>
  <si>
    <t>Nano Letters</t>
  </si>
  <si>
    <t>Organic Letters</t>
  </si>
  <si>
    <t>Journal of Applied Physics</t>
  </si>
  <si>
    <t>BMC Geriatrics</t>
  </si>
  <si>
    <t>International Journal of Health Geographics</t>
  </si>
  <si>
    <t>Molecular Cell</t>
  </si>
  <si>
    <t>Molecular Genetics and Metabolism</t>
  </si>
  <si>
    <t>Molecular Oncology</t>
  </si>
  <si>
    <t>NDT &amp; E International</t>
  </si>
  <si>
    <t>Neurobiology of Aging</t>
  </si>
  <si>
    <t>Neurobiology of Disease</t>
  </si>
  <si>
    <t>NeuroImage</t>
  </si>
  <si>
    <t>Neuroimage: Clinical</t>
  </si>
  <si>
    <t>NeuroImage: Clinical</t>
  </si>
  <si>
    <t>Neuromuscular Disorders</t>
  </si>
  <si>
    <t>Neuron</t>
  </si>
  <si>
    <t>Neuropharmacology</t>
  </si>
  <si>
    <t>Neuropsychologia</t>
  </si>
  <si>
    <t>Neuroscience</t>
  </si>
  <si>
    <t>Neuroscience and Biobehavioral Reviews</t>
  </si>
  <si>
    <t>Neuroscience Letters</t>
  </si>
  <si>
    <t>Nonlinear Analysis: Real World Applications</t>
  </si>
  <si>
    <t>Ophthalmology</t>
  </si>
  <si>
    <t>European Geosciences Union</t>
  </si>
  <si>
    <t>Atmospheric Chemistry and Physics Discussions</t>
  </si>
  <si>
    <t>Frontiers in Behavioral Neuroscience</t>
  </si>
  <si>
    <t>Geological Society of London</t>
  </si>
  <si>
    <t>10.1089/ham.2013.1053</t>
  </si>
  <si>
    <t>High Altitude Medicine and Biology</t>
  </si>
  <si>
    <t>Geophysical Journal International</t>
  </si>
  <si>
    <t>Industrial and Corporate Change</t>
  </si>
  <si>
    <t>Journal of Petrology</t>
  </si>
  <si>
    <t>Monthly Notices of the Royal Astronomical Society</t>
  </si>
  <si>
    <t>Animal Cognition</t>
  </si>
  <si>
    <t>10.1007/s00253-013-5186-1</t>
  </si>
  <si>
    <t>Applied Microbiology &amp; Biotechnology</t>
  </si>
  <si>
    <t>Climatic Change</t>
  </si>
  <si>
    <t>Experiments in Fluids</t>
  </si>
  <si>
    <t>Journal of Gastrointestinal Surgery</t>
  </si>
  <si>
    <t>Neurocase</t>
  </si>
  <si>
    <t>University of York</t>
  </si>
  <si>
    <t>Internet Archaeology</t>
  </si>
  <si>
    <t>10.1002/adfm.201303994</t>
  </si>
  <si>
    <t>Journal of Computational Chemistry</t>
  </si>
  <si>
    <t>Organic Electronics</t>
  </si>
  <si>
    <t>Organizational Behavior and Human Decision Processes</t>
  </si>
  <si>
    <t>Osteoarthritis and Cartilage</t>
  </si>
  <si>
    <t>Pain</t>
  </si>
  <si>
    <t>Antimicrobial Agents and Chemotherapy</t>
  </si>
  <si>
    <t>American Society of Plant Biologists</t>
  </si>
  <si>
    <t>Plant Physiology</t>
  </si>
  <si>
    <t>Nutrition Journal</t>
  </si>
  <si>
    <t>Veterinary Record</t>
  </si>
  <si>
    <t>Parasitology</t>
  </si>
  <si>
    <t>Plasmid</t>
  </si>
  <si>
    <t>Political Geography</t>
  </si>
  <si>
    <t>Emerald</t>
  </si>
  <si>
    <t>Future Medicinal Chemistry</t>
  </si>
  <si>
    <t>Geological Society of America</t>
  </si>
  <si>
    <t>Geology</t>
  </si>
  <si>
    <t>Quarterly Journal of Engineering Geology and Hydrogeology</t>
  </si>
  <si>
    <t>Mediators of Inflammation</t>
  </si>
  <si>
    <t>Scientific World Journal</t>
  </si>
  <si>
    <t>Disability and Rehabilitation</t>
  </si>
  <si>
    <t>Classical and Quantum Gravity</t>
  </si>
  <si>
    <t>Journal of Optics</t>
  </si>
  <si>
    <t>Pion</t>
  </si>
  <si>
    <t>Environment and Planning A</t>
  </si>
  <si>
    <t>Clinical Science</t>
  </si>
  <si>
    <t>Journal of Medical Screening</t>
  </si>
  <si>
    <t>Progress in Human Geography</t>
  </si>
  <si>
    <t>AGE</t>
  </si>
  <si>
    <t>Biomechanics and Modeling in Mechanobiology</t>
  </si>
  <si>
    <t>Diabetologia</t>
  </si>
  <si>
    <t>European Physical Journal A</t>
  </si>
  <si>
    <t>International Journal of Human Resource Management</t>
  </si>
  <si>
    <t>Language and Intercultural Communication</t>
  </si>
  <si>
    <t>Teaching in Higher Education</t>
  </si>
  <si>
    <t>Arthritis &amp; Rheumatology</t>
  </si>
  <si>
    <t>Cancer Medicine</t>
  </si>
  <si>
    <t>ChemBioChem</t>
  </si>
  <si>
    <t>Economic Journal</t>
  </si>
  <si>
    <t>Journal of Human Nutrition and Dietetics</t>
  </si>
  <si>
    <t>Meteoritics and Planetary Science</t>
  </si>
  <si>
    <t>Thought: A Journal of Philosophy</t>
  </si>
  <si>
    <t>WIREs Climate Change</t>
  </si>
  <si>
    <t>Polymer</t>
  </si>
  <si>
    <t>Polymer Degradation and Stability</t>
  </si>
  <si>
    <t>Preventive Medicine</t>
  </si>
  <si>
    <t>Progress in Organic Coatings</t>
  </si>
  <si>
    <t>Psychoneuroendocrinology</t>
  </si>
  <si>
    <t>Quaternary International</t>
  </si>
  <si>
    <t>Quaternary Science Reviews</t>
  </si>
  <si>
    <t>Renewable and Sustainable Energy Reviews</t>
  </si>
  <si>
    <t>Renewable Energy</t>
  </si>
  <si>
    <t>Research Policy</t>
  </si>
  <si>
    <t>Schizophrenia Research</t>
  </si>
  <si>
    <t>10.1016/j.sleep.2013.10.015</t>
  </si>
  <si>
    <t>Sleep Medicine</t>
  </si>
  <si>
    <t>Social Science &amp; Medicine</t>
  </si>
  <si>
    <t>Social Science and Medicine</t>
  </si>
  <si>
    <t>Solar Energy Materials and Solar Cells</t>
  </si>
  <si>
    <t>Structure</t>
  </si>
  <si>
    <t>Tetrahedron</t>
  </si>
  <si>
    <t>BMC Veterinary Research</t>
  </si>
  <si>
    <t>Practical Neurology</t>
  </si>
  <si>
    <t>Frontiers in Perception Science</t>
  </si>
  <si>
    <t>International Journal of Geographical Information Science</t>
  </si>
  <si>
    <t>Journal of Architecture</t>
  </si>
  <si>
    <t>Biogerontology</t>
  </si>
  <si>
    <t>Equine Veterinary Journal</t>
  </si>
  <si>
    <t>Malaria Journal</t>
  </si>
  <si>
    <t>Tetrahedron Letters</t>
  </si>
  <si>
    <t>Thin Solid Films</t>
  </si>
  <si>
    <t>Information, Communication &amp; Society</t>
  </si>
  <si>
    <t>International Journal of Mental Health Nursing</t>
  </si>
  <si>
    <t>Journal of Applied Crystallography</t>
  </si>
  <si>
    <t>Journal of Biogeography</t>
  </si>
  <si>
    <t>Trends in Cognitive Sciences</t>
  </si>
  <si>
    <t>Trends in Environmental Analytical Chemistry</t>
  </si>
  <si>
    <t>Trends in Neurosciences</t>
  </si>
  <si>
    <t>Tuberculosis</t>
  </si>
  <si>
    <t>Ultrasonics</t>
  </si>
  <si>
    <t>Vaccine</t>
  </si>
  <si>
    <t>Annales Geophysicae</t>
  </si>
  <si>
    <t>Biology Letters</t>
  </si>
  <si>
    <t>Value in Health</t>
  </si>
  <si>
    <t>Acta Neuropathologica Communications</t>
  </si>
  <si>
    <t>Veterinary Microbiology</t>
  </si>
  <si>
    <t>Virology</t>
  </si>
  <si>
    <t>Vision Research</t>
  </si>
  <si>
    <t>Water Research</t>
  </si>
  <si>
    <t>Wear</t>
  </si>
  <si>
    <t>Biostatistics</t>
  </si>
  <si>
    <t>Journal of Marketing Management</t>
  </si>
  <si>
    <t>New Political Economy</t>
  </si>
  <si>
    <t>Robert D. Rogers</t>
  </si>
  <si>
    <t xml:space="preserve">10.1177/0956797614527830 </t>
  </si>
  <si>
    <t>Psychological Science</t>
  </si>
  <si>
    <t>Serotonin and Social Norms</t>
  </si>
  <si>
    <t>G0700410</t>
  </si>
  <si>
    <t>CC BY-NC</t>
  </si>
  <si>
    <t>No</t>
  </si>
  <si>
    <t>S. Creer</t>
  </si>
  <si>
    <t xml:space="preserve">10.1038/ismej.2014.213 </t>
  </si>
  <si>
    <t>The ISME Journal</t>
  </si>
  <si>
    <t>Environmental Metabarcoding Reveal Heterogeneous Drivers of Microbial Eukaryote Diversity in Contrasting Estuarine Ecosystems</t>
  </si>
  <si>
    <t>EUR</t>
  </si>
  <si>
    <t>CC BY</t>
  </si>
  <si>
    <t>Yes</t>
  </si>
  <si>
    <t>Patricia Bestelmeyer</t>
  </si>
  <si>
    <t xml:space="preserve">10.1093/cercor/bhu282 </t>
  </si>
  <si>
    <t>A Neural Marker for Social Bias Towards in-group Accents</t>
  </si>
  <si>
    <t>RES-060-25-0010</t>
  </si>
  <si>
    <t>PMC3882460</t>
  </si>
  <si>
    <t>10.1016/j.bpj.2013.11.013</t>
  </si>
  <si>
    <t>Bart Hoogenboom</t>
  </si>
  <si>
    <t>Biophysical Journal</t>
  </si>
  <si>
    <t>1542-0086</t>
  </si>
  <si>
    <t>Journal Article/Review (Hybrid journal)</t>
  </si>
  <si>
    <t>Model inspired by nuclear pore complex suggests possible roles for nuclear transport receptors in determining its structure</t>
  </si>
  <si>
    <t>USD</t>
  </si>
  <si>
    <t>Clare L</t>
  </si>
  <si>
    <t>10.1186/s12955-014-0175-3</t>
  </si>
  <si>
    <t>Health &amp; Quality of Life Outcomes</t>
  </si>
  <si>
    <t>Care Staff and Family Member Perspectives on  Quality of Life in People with Very Severe Dementia in Long-term Care</t>
  </si>
  <si>
    <t>Jan Geert Hiddink</t>
  </si>
  <si>
    <t xml:space="preserve">10.1098/rspb.2014.2336 </t>
  </si>
  <si>
    <t>0962-8452</t>
  </si>
  <si>
    <t>Effects of Bottom Trawling on Fish Foraging and Feeding</t>
  </si>
  <si>
    <t>Davey L. Jones</t>
  </si>
  <si>
    <t xml:space="preserve">10.1111/1365-2435.12377 </t>
  </si>
  <si>
    <t>Functional Ecology</t>
  </si>
  <si>
    <t>Priming of the Decomposition of Aging Soil Organic Matter: Concentration Dependence and Microbial Control</t>
  </si>
  <si>
    <t>NE/IO12303/1</t>
  </si>
  <si>
    <t>P.W. Hill</t>
  </si>
  <si>
    <t xml:space="preserve">10.1111/gcb.12784 </t>
  </si>
  <si>
    <t>1365-2486</t>
  </si>
  <si>
    <t>Living Roots Magnify the Response of Soil Organic Carbon Decomposition to Temperature in Temperate Grassland</t>
  </si>
  <si>
    <t>NER/A/S/2003/00403</t>
  </si>
  <si>
    <t>J.H. Simpson</t>
  </si>
  <si>
    <t>10.1002/lno.10008</t>
  </si>
  <si>
    <t>ASLO</t>
  </si>
  <si>
    <t>Limnology and Oceanography</t>
  </si>
  <si>
    <t>Dissipation and Mixing During the Onset of Statification in a Temperate Lake Windermere</t>
  </si>
  <si>
    <t>GBP</t>
  </si>
  <si>
    <t>PMC3907247</t>
  </si>
  <si>
    <t>10.1016/j.bpj.2013.12.016</t>
  </si>
  <si>
    <t>Ian Robinson</t>
  </si>
  <si>
    <t>Coherent X-ray Imaging of Collagen Fibril Distributions within Intact Tendons</t>
  </si>
  <si>
    <t>EP/E034055/1</t>
  </si>
  <si>
    <t>Sebastian Rosier</t>
  </si>
  <si>
    <t xml:space="preserve">10.1002/2013jc009240 </t>
  </si>
  <si>
    <t>American Geophysical Union</t>
  </si>
  <si>
    <t>2169-9291</t>
  </si>
  <si>
    <t>Modeling Antarctic Tides in Response to Ice Shelf Thinning and Retreat</t>
  </si>
  <si>
    <t>NE/J/500203/1</t>
  </si>
  <si>
    <t>Peter J. Talboys</t>
  </si>
  <si>
    <t>10.1186/1471-2229-14-51</t>
  </si>
  <si>
    <t>Auxin Secretion by Bacillus Amyloliquefaciens FZB42 both Stimulates Root Exudation and Limits Phosphorus Uptake in Triticum Aestivium</t>
  </si>
  <si>
    <t>LK09136</t>
  </si>
  <si>
    <t>David Leonard Jones</t>
  </si>
  <si>
    <t>10.1371/journal.pone.0090882</t>
  </si>
  <si>
    <t>PLOS One</t>
  </si>
  <si>
    <t>Journal Article/Review (Full OA journal)</t>
  </si>
  <si>
    <t>Evaluation of Dissolved Organic Carbon as a Soil Quality Indicator in National Monitoring Schemes</t>
  </si>
  <si>
    <t>PMC3907236</t>
  </si>
  <si>
    <t>10.1016/j.bpj.2013.11.4499</t>
  </si>
  <si>
    <t>Guillaume Charras</t>
  </si>
  <si>
    <t>Quantitative analysis of ezrin turnover dynamics in the actin cortex</t>
  </si>
  <si>
    <t>Andrew Cooke</t>
  </si>
  <si>
    <t>10.1111/psyp.12182</t>
  </si>
  <si>
    <t>Psychophysiology</t>
  </si>
  <si>
    <t>1469-8986</t>
  </si>
  <si>
    <t>Preparation for Action: Psychophysiological Activity Preceding a Motor Skill as a Function of Expertise, Performance Outcome and Psychological Pressure</t>
  </si>
  <si>
    <t>ESRC top up to RCUK</t>
  </si>
  <si>
    <t>PTA-026-27-2696</t>
  </si>
  <si>
    <t>T.F. Pagella</t>
  </si>
  <si>
    <t xml:space="preserve">10.1007/s10980-013-9983-9 </t>
  </si>
  <si>
    <t>Landscape Ecology</t>
  </si>
  <si>
    <t>Development and Use of a Typology of Mapping Tools to Assess their Fitness for Supporting Management of Ecosystem Service Provision</t>
  </si>
  <si>
    <t>10.1016/j.bpj.2014.10.001</t>
  </si>
  <si>
    <t>Voltage sensor gating charge transfer in a hERG potassium channel model</t>
  </si>
  <si>
    <t>COAF</t>
  </si>
  <si>
    <t>British Heart Foundation</t>
  </si>
  <si>
    <t>None</t>
  </si>
  <si>
    <t>Carol Tully</t>
  </si>
  <si>
    <t xml:space="preserve">10.1080/13645145.2014.896077 </t>
  </si>
  <si>
    <t>Studies in Travel Writing</t>
  </si>
  <si>
    <t>1755-7550</t>
  </si>
  <si>
    <t>Out of Europe: Travel and Exile in Mid Twentieth-Century Wales</t>
  </si>
  <si>
    <t>Guillaume Thierry</t>
  </si>
  <si>
    <t xml:space="preserve">10.3389/fpsyg.2014.00222 </t>
  </si>
  <si>
    <t>Frontiers in Psychology</t>
  </si>
  <si>
    <t>1664-1078</t>
  </si>
  <si>
    <t>Compound Words Prompt Arbitrary Semantic Associations in Conceptual Memory</t>
  </si>
  <si>
    <t>ES/E0245565/1</t>
  </si>
  <si>
    <t>C.M. Bishop</t>
  </si>
  <si>
    <t xml:space="preserve">10.1371/journal.pone.0094015 </t>
  </si>
  <si>
    <t>Maximum Running Speed of Captive Bar-Headed Geese is Unaffected by Severe Hypoxia</t>
  </si>
  <si>
    <t>BB/F015615/1</t>
  </si>
  <si>
    <t>Nadia I Richman</t>
  </si>
  <si>
    <t xml:space="preserve">10.1371/journal.pone.0096811 </t>
  </si>
  <si>
    <t>To See or Not to See: Investigating Detectability of Ganges River Dolphins Using a Combined Visual-Acoustic Survey</t>
  </si>
  <si>
    <t>NE/I528734/1</t>
  </si>
  <si>
    <t>Astrid Ensslin</t>
  </si>
  <si>
    <t>John Benjamins</t>
  </si>
  <si>
    <t>International Journal of Corpus Linguistics</t>
  </si>
  <si>
    <t>Formulaic Sequences in Native and Non-native Argumentative Writing in German: A Corpus-driven Comparison</t>
  </si>
  <si>
    <t>Manon Jones</t>
  </si>
  <si>
    <t xml:space="preserve">10.1523/jneurosci.0665-14.2014 </t>
  </si>
  <si>
    <t>0270-6474</t>
  </si>
  <si>
    <t>Anomalous Transfer of Syntax Between Languages</t>
  </si>
  <si>
    <t>Patricia E.G. Bestelmeyer</t>
  </si>
  <si>
    <t xml:space="preserve">10.1523/jneurosci.4820-13.2014 </t>
  </si>
  <si>
    <t>Adaptation to Vocal Expressions Reveals Multi-Step Perception of Auditory Emotion</t>
  </si>
  <si>
    <t xml:space="preserve">10.3366/cor.2014.0057 </t>
  </si>
  <si>
    <t>Edinburgh University Press</t>
  </si>
  <si>
    <t>Corpora</t>
  </si>
  <si>
    <t>What's Hard in German? (WHiG): a British learner corpus of German'</t>
  </si>
  <si>
    <t>B.D. Simons</t>
  </si>
  <si>
    <t>Department of Physics</t>
  </si>
  <si>
    <t>10.1016/j.cell.2014.10.027</t>
  </si>
  <si>
    <t>Deterministic progenitor behavior and unitary neuron production in the neocortex</t>
  </si>
  <si>
    <t>Robert Woods</t>
  </si>
  <si>
    <t xml:space="preserve">10.1186/1477-7525-12-94 </t>
  </si>
  <si>
    <t>What Contributes to a Good Quality of Life in Early Dementia? Awareness and QoL-AD</t>
  </si>
  <si>
    <t>RES-062-23-0371</t>
  </si>
  <si>
    <t>E. Charles Leek</t>
  </si>
  <si>
    <t xml:space="preserve">10.1037/a0034983 </t>
  </si>
  <si>
    <t>APA Journals</t>
  </si>
  <si>
    <t xml:space="preserve">Shape Information Mediating Basic- and Subordinate-Level Object Recognition Revealed by Analyses of Eye Movements. </t>
  </si>
  <si>
    <t>RES-062-23-2075</t>
  </si>
  <si>
    <t>D.M. Taylor</t>
  </si>
  <si>
    <t xml:space="preserve">10.1109/ted.2014.2329329 </t>
  </si>
  <si>
    <t>IEEE Transactions on Electron Devices</t>
  </si>
  <si>
    <t>Organic Digital Logic and Analog Circuits Fabricated in a Roll-to-roll Compatible Evaporation Process</t>
  </si>
  <si>
    <t>Gill Windle</t>
  </si>
  <si>
    <t xml:space="preserve">10.1186/2046-4053-3-91 </t>
  </si>
  <si>
    <t>Systematic Reviews</t>
  </si>
  <si>
    <t>2046-4053</t>
  </si>
  <si>
    <t>Understanding the Impact of Visual Arts Interventions for People Living with Dementia and Those Who Care for Them: A Realistic Review Protocol</t>
  </si>
  <si>
    <t>Tom Rippeth</t>
  </si>
  <si>
    <t xml:space="preserve">10.1002/2014jc010089 </t>
  </si>
  <si>
    <t>Journal of Geophysical Research</t>
  </si>
  <si>
    <t>Impact of Vertical Mixing on Sea Surface PCO2 in Temperate Seasonally Stratified Shelf Seas.</t>
  </si>
  <si>
    <t>S.P. Neill</t>
  </si>
  <si>
    <t xml:space="preserve">10.1080/03091929.2014.944909 </t>
  </si>
  <si>
    <t>Geophysical and Astrophysical Fluid Dynamics</t>
  </si>
  <si>
    <t>A Coupled Tide-wave Model for the NW European Shelf Seas</t>
  </si>
  <si>
    <t>Sophie-Berenice Wilmes</t>
  </si>
  <si>
    <t xml:space="preserve">10.1002/2013jc009605 </t>
  </si>
  <si>
    <t>The Evolution of Tides and Tidal Dissipation Over the Past 21,000 Years</t>
  </si>
  <si>
    <t>NE/F014821/1</t>
  </si>
  <si>
    <t>N.S. Lucas</t>
  </si>
  <si>
    <t xml:space="preserve">10.1175/jtech-d-13-00198.1 </t>
  </si>
  <si>
    <t>American Meteorological Society</t>
  </si>
  <si>
    <t>Journal of Atmospheric and Oceanic Technology</t>
  </si>
  <si>
    <t>Measuring Turbulent Dissipation Using a Tethered ADCP</t>
  </si>
  <si>
    <t>M.E. Kazek (Administrator)</t>
  </si>
  <si>
    <t>Department of Clinical Biochemistry</t>
  </si>
  <si>
    <t>10.1016/j.cell.2013.09.058</t>
  </si>
  <si>
    <t>KSR2 mutations are associated with obesity, insulin resistance, and impaired cellular fuel oxidation</t>
  </si>
  <si>
    <t>M. Huch-Ortega</t>
  </si>
  <si>
    <t>Gurdon Institute</t>
  </si>
  <si>
    <t>10.1016/j.cell.2014.11.050</t>
  </si>
  <si>
    <t>Long term culture of genome-stable bipotent progenitor cells from adult human liver</t>
  </si>
  <si>
    <t>Invoice no, OA no and title not in financial spreadsheet</t>
  </si>
  <si>
    <t>Stathys Papadimitriou</t>
  </si>
  <si>
    <t xml:space="preserve">10.1016/j.gca.2014.05.031 </t>
  </si>
  <si>
    <t>0016-7037</t>
  </si>
  <si>
    <t>Kinetics of Ikaite Precipitation and Dissolution in Seawater-derived Brines at Sub-Zero Temperatures to 265k</t>
  </si>
  <si>
    <t>Alain Filloux</t>
  </si>
  <si>
    <t>Department of Life Sciences</t>
  </si>
  <si>
    <t>PMC4096383</t>
  </si>
  <si>
    <t>10.1016/j.chom.2014.06.002</t>
  </si>
  <si>
    <t>Lay-Sun Ma1,2, Abderrahman Hachani2, Jer-Sheng Lin1, Alain Filloux2*, and Erh-Min Lai1*</t>
  </si>
  <si>
    <t>Cell Host &amp; Microbe</t>
  </si>
  <si>
    <t>1934-6069</t>
  </si>
  <si>
    <t>A superfamily of type VI secretion DNases provides Agrobacterium tumefaciens with a competitive advantage in planta</t>
  </si>
  <si>
    <t>WT091939</t>
  </si>
  <si>
    <t>10.1016/j.chom.2014.06.009</t>
  </si>
  <si>
    <t>Greg Towers</t>
  </si>
  <si>
    <t>Interactions between Primate lentiviruses and the Cell Autonomous Innate Immune System</t>
  </si>
  <si>
    <t xml:space="preserve">10.1111/geb.12223 </t>
  </si>
  <si>
    <t>Metagenetic analysis of patterns of distribution and diversity of marine meiobenthic eukaryotes</t>
  </si>
  <si>
    <t>Nathan Abrams</t>
  </si>
  <si>
    <t xml:space="preserve">10.1017/s0021875814001844 </t>
  </si>
  <si>
    <t>Journal of American Studies</t>
  </si>
  <si>
    <t>A Jewish American Monster: Stanley Kubrick, Antisemitism and Lolita (1962)’</t>
  </si>
  <si>
    <t>Ronan C. Roche</t>
  </si>
  <si>
    <t xml:space="preserve">10.1177/0959683614534739 </t>
  </si>
  <si>
    <t>The Holocene</t>
  </si>
  <si>
    <t>Mid-Holocene Sea Surface Conditions and Riverine Influence on the Inshore Great Barrier Reef</t>
  </si>
  <si>
    <t>NE/F01077X/1</t>
  </si>
  <si>
    <t>James E. McDonald</t>
  </si>
  <si>
    <t xml:space="preserve">10.1371/journal.pone.0112951 </t>
  </si>
  <si>
    <t>Sediment Composition Influences Spatial Variation in the Abundance of Human Pathogen Indicator Bacteria within an Estuarine Environment</t>
  </si>
  <si>
    <t>NE/J011908/1</t>
  </si>
  <si>
    <t>Jess Mead Silvester</t>
  </si>
  <si>
    <t xml:space="preserve">10.1002/2014gl061538 </t>
  </si>
  <si>
    <t>0094-8276</t>
  </si>
  <si>
    <t>Observations of a Diapycnal Shortcut to Adiabatic Upwelling of Antarctic Circumpolar Deep Water</t>
  </si>
  <si>
    <t>D Lydall</t>
  </si>
  <si>
    <t>Institute for Cell and Molecular Biosciences</t>
  </si>
  <si>
    <t>10.1016/j.celrep.2014.04.017</t>
  </si>
  <si>
    <t>Interplay between nonsense-mediated mRNA decay and DNA damage response pathways reveals that Stn1 and Ten1 are the key CST telomere-cap components</t>
  </si>
  <si>
    <t>Queen Mary, University of London</t>
  </si>
  <si>
    <t>Barts Cancer</t>
  </si>
  <si>
    <t>10.1016/j.celrep.2014.07.019</t>
  </si>
  <si>
    <t>Trevor Graham</t>
  </si>
  <si>
    <t>2211-1247</t>
  </si>
  <si>
    <t>Quantification of crypt and stem cell evolution in the normal and neoplastic human colon</t>
  </si>
  <si>
    <t>G0901178</t>
  </si>
  <si>
    <t>CC BY-NC-ND</t>
  </si>
  <si>
    <t>10.1016/j.celrep.2013.08.033</t>
  </si>
  <si>
    <t>Alison Lloyd</t>
  </si>
  <si>
    <t>Injury signals cooperate with Nf1 loss to relieve the tumor-suppressive environment of adult peripheral nerve</t>
  </si>
  <si>
    <t>PMC3969273</t>
  </si>
  <si>
    <t>10.1016/j.celrep.2013.12.033</t>
  </si>
  <si>
    <t>John Wood</t>
  </si>
  <si>
    <t>Pain without nociceptors? Nav1.7-independent pain mechanisms</t>
  </si>
  <si>
    <t>G0901905</t>
  </si>
  <si>
    <t>101054/Z/13/Z</t>
  </si>
  <si>
    <t>PMC3969275</t>
  </si>
  <si>
    <t>10.1016/j.celrep.2014.01.015</t>
  </si>
  <si>
    <t>Linda Partridge</t>
  </si>
  <si>
    <t>Cell-nonautonomous effects of dFOXO/DAF-16 in ageing</t>
  </si>
  <si>
    <t>098565/Z/12/Z)</t>
  </si>
  <si>
    <t>Tatam, Ralph</t>
  </si>
  <si>
    <t>SOE</t>
  </si>
  <si>
    <t>10.1088/0964-1726/23/7/075001</t>
  </si>
  <si>
    <t>Smart Materials and Structures</t>
  </si>
  <si>
    <t>0964-1726</t>
  </si>
  <si>
    <t>On-line monitoring of multi-component strain development in a tufting needle using optical fibre Bragg grating sensors</t>
  </si>
  <si>
    <t>EP/H02252X/1</t>
  </si>
  <si>
    <t>10.1016/j.celrep.2014.05.012</t>
  </si>
  <si>
    <t>Stephen Henderson</t>
  </si>
  <si>
    <t>APOBEC-mediated cytosine deamination links PIK3CA helical domain mutations to Human Papillomavirus-driven tumour development</t>
  </si>
  <si>
    <t>Not RCUK/Wellcome</t>
  </si>
  <si>
    <t>10.1016/j.celrep.2014.08.061</t>
  </si>
  <si>
    <t>Elizabeth Davenport</t>
  </si>
  <si>
    <t>GIT1 and ?PIX are essential for GABA-A receptor synaptic stability and inhibitory neurotransmission</t>
  </si>
  <si>
    <t>G0802377, LMCB PhD</t>
  </si>
  <si>
    <t>Sakrabani, Ruben</t>
  </si>
  <si>
    <t>SEEA</t>
  </si>
  <si>
    <t>10.1080/00103624.2013.875205</t>
  </si>
  <si>
    <t>Communications in Soil Science and Plant Analysis</t>
  </si>
  <si>
    <t>0010-3624</t>
  </si>
  <si>
    <t xml:space="preserve">Effects of biosolids-derived organomineral fertilizers, urea and biosolids granules on crop and soil established with Ryegrass (Lolium perenne L.) </t>
  </si>
  <si>
    <t>None given</t>
  </si>
  <si>
    <t>10.1080/00103624.2014.907915</t>
  </si>
  <si>
    <t xml:space="preserve">Communications in Soil Science and Plant Analysis </t>
  </si>
  <si>
    <t>Nitrogen release characteristics from biosolids-derived organomineral fertilisers</t>
  </si>
  <si>
    <t>10.1080/00103624.2014.912300</t>
  </si>
  <si>
    <t xml:space="preserve">Phosphorus Release Characteristics from Biosolids-derived Organomineral Fertilisers </t>
  </si>
  <si>
    <t xml:space="preserve">Other </t>
  </si>
  <si>
    <t>McAndrew, Anthony</t>
  </si>
  <si>
    <t>SATM</t>
  </si>
  <si>
    <t>10.1007/s11661-014-2575-8</t>
  </si>
  <si>
    <t>Metallurgical and Materials Transactions A</t>
  </si>
  <si>
    <t>1073-5623</t>
  </si>
  <si>
    <t>Energy and force anaylsis of Ti-6A1-4V linear frictions welds for computational modeling input and validation data</t>
  </si>
  <si>
    <t>Charrett, Tom</t>
  </si>
  <si>
    <t>10.1364/OE.22.025466</t>
  </si>
  <si>
    <t>1094-4087</t>
  </si>
  <si>
    <t>Objective speckle displacement: an extended theory for the small deformation of shaped objects</t>
  </si>
  <si>
    <t xml:space="preserve">EP/H02252X/1 </t>
  </si>
  <si>
    <t>C. Bonifer</t>
  </si>
  <si>
    <t>School of Cancer Sciences</t>
  </si>
  <si>
    <t>10.1016/j.celrep.2014.08.024</t>
  </si>
  <si>
    <t>Identification of a dynamic core transcriptional network in t(8;21) AML regulating differentiation block and self-renewal</t>
  </si>
  <si>
    <t>DJAA GAZ 1280, DJAARCEI16184</t>
  </si>
  <si>
    <t>Catalin Chimerel</t>
  </si>
  <si>
    <t>Cambridge Institute for Medical Research</t>
  </si>
  <si>
    <t>10.1016/j.celrep.2014.10.032</t>
  </si>
  <si>
    <t>Bacterial metabolite indole modulates incretin secretion from intestinal enteroendocrine L-cells</t>
  </si>
  <si>
    <t>M.N.J. Seaman</t>
  </si>
  <si>
    <t>10.1016/j.celrep.2014.10.053</t>
  </si>
  <si>
    <t>Genome-wide RNAi screen reveals role for multi-pass membrane protein in endosome-to-Golgi retrieval</t>
  </si>
  <si>
    <t>A targeted oligonucleotide enhancer of SMN2 exon 7 splicing forms competing quadruplex and protein complexes in functional conditions</t>
  </si>
  <si>
    <t>10.1016/j.celrep.2014.02.012</t>
  </si>
  <si>
    <t>BAF180 promotes cohesion and prevents genome instability and aneuploidy</t>
  </si>
  <si>
    <t>Daccache, Andre</t>
  </si>
  <si>
    <t>10.1088/1748-9326/9/12/124014</t>
  </si>
  <si>
    <t>1748-9326</t>
  </si>
  <si>
    <t>Water and energy footprint of irrigated agriculture in the Mediterranean region</t>
  </si>
  <si>
    <t>BB/K010301/1</t>
  </si>
  <si>
    <t xml:space="preserve">10.1016/j.celrep.2014.02.019
</t>
  </si>
  <si>
    <t>Protein Phosphatase 1 recruitment by Rif1 regulates DNA replication origin firing by counteracting DDK activity</t>
  </si>
  <si>
    <t>Hodgkinson, Jane</t>
  </si>
  <si>
    <t>Applied Physics B</t>
  </si>
  <si>
    <t>0946-2171</t>
  </si>
  <si>
    <t>Engineering Photonics: Development and Application of Instrumentation and Sensors</t>
  </si>
  <si>
    <t>EP/H02252X</t>
  </si>
  <si>
    <t>Parker, Alison</t>
  </si>
  <si>
    <t>Critical Reviews in Environmental Science and Technology</t>
  </si>
  <si>
    <t>1064-3389</t>
  </si>
  <si>
    <t>The characterisation of faeces and urine</t>
  </si>
  <si>
    <t>EP/J00538X/1</t>
  </si>
  <si>
    <t>PMC3878573</t>
  </si>
  <si>
    <t>10.1016/j.stem.2013.09.003</t>
  </si>
  <si>
    <t>Gill May</t>
  </si>
  <si>
    <t>Cell Stem Cell</t>
  </si>
  <si>
    <t>Dynamic Analysis of Gene Expression and Genome-wide Transcription Factor Binding during Lineage Specification of Multipotent Progenitors</t>
  </si>
  <si>
    <t>Journal of Lightwave Technology</t>
  </si>
  <si>
    <t>0733-8724</t>
  </si>
  <si>
    <t>An optical fibre hydrogen sensor using a palladium coated ball lens</t>
  </si>
  <si>
    <t>EP/H02225X</t>
  </si>
  <si>
    <t>Lambert, Ronald</t>
  </si>
  <si>
    <t>An in-vitro to in-vivo translational pharmacokinetic -pharmacodynamic model for Temozolomide</t>
  </si>
  <si>
    <t>EP/K039342/1</t>
  </si>
  <si>
    <t>Holman, Ian</t>
  </si>
  <si>
    <t>SAS</t>
  </si>
  <si>
    <t xml:space="preserve">American Geophysical Union </t>
  </si>
  <si>
    <t>0043-1354</t>
  </si>
  <si>
    <t>Effect of modeller selection of baseline meteorological data products on uncertainty in simulated hydrological impacts of climate change</t>
  </si>
  <si>
    <t>NE/I022329/1</t>
  </si>
  <si>
    <t>Unknown</t>
  </si>
  <si>
    <t>Peter Openshaw</t>
  </si>
  <si>
    <t>National Heart &amp; Lung Institute</t>
  </si>
  <si>
    <t>PMC3807299</t>
  </si>
  <si>
    <t>10.1128/JVI.01295-13</t>
  </si>
  <si>
    <t>Lydia R. Durant, Spyridon Makris, Cornelia Maaike Voorburg, Jens Loebbermann, Cecilia Johansson, and Peter J. M. Openshaw</t>
  </si>
  <si>
    <t>0022-538X</t>
  </si>
  <si>
    <t>Regulatory T Cells Prevent Th2 Immune Responses and Pulmonary Eosinophilia during Respiratory Syncytial Virus Infection in Mice</t>
  </si>
  <si>
    <t>087805/Z/08/Z</t>
  </si>
  <si>
    <t>Hannah Nissan</t>
  </si>
  <si>
    <t>10.1002/2013GL058289</t>
  </si>
  <si>
    <t>Hannah Nissan and Ralf Toumi</t>
  </si>
  <si>
    <t>On the impact of aerosols on soil erosion</t>
  </si>
  <si>
    <t>NE/I527937/1</t>
  </si>
  <si>
    <t>Adrian Muxworthy</t>
  </si>
  <si>
    <t>Department of Earth Science &amp; Engineering</t>
  </si>
  <si>
    <t>10.1002/2013GC004973</t>
  </si>
  <si>
    <t>Adrian R. Muxworthy1, Wyn Williams2, Andrew P. Roberts3,4, Michael Winklhofer5, Liao Chang3,4, and Mihály Pósfai6</t>
  </si>
  <si>
    <t>Geochemistry, Geophysics, Geosystems</t>
  </si>
  <si>
    <t>1525-2027</t>
  </si>
  <si>
    <t>Critical single domain grain sizes in chains of interacting greigite particles: implications for magnetosome crystals</t>
  </si>
  <si>
    <t>NE/G004617/1</t>
  </si>
  <si>
    <t>Chris Phillips</t>
  </si>
  <si>
    <t>10.1063/1.4859715</t>
  </si>
  <si>
    <t>A. O. Bak, V. Giannini, S. A. Maier, and C. C. Phillips</t>
  </si>
  <si>
    <t>0003-6951</t>
  </si>
  <si>
    <t>Super-Resolution with a positive epsilon multi-quantum-well super-lens</t>
  </si>
  <si>
    <t>EP/G031819/1</t>
  </si>
  <si>
    <t>PMC3911760</t>
  </si>
  <si>
    <t>10.1128/JVI.02620-13</t>
  </si>
  <si>
    <t>James A. Harker, Yuko Yamaguchi, Fiona J. Culley, John S. Tregoning and Peter JM Openshaw</t>
  </si>
  <si>
    <t>Delayed sequelae of neonatal RSV infection are dependent on 1 cells of the innate immune system</t>
  </si>
  <si>
    <t>071381/Z/03/Z</t>
  </si>
  <si>
    <t>Matthew Harris</t>
  </si>
  <si>
    <t>School of Public Health</t>
  </si>
  <si>
    <t>PMC3885510</t>
  </si>
  <si>
    <t>10.1371/journal.pone.0083705</t>
  </si>
  <si>
    <t>Andrew R.H. Dalton Eszter P. Vamos Matthew J. Harris Gopalakrishnan Netuveli Robert M. Wachter Azeem Majeed Christopher Millett</t>
  </si>
  <si>
    <t>Impact of universal health insurance coverge on hypertension management: a cross-national study in the United States</t>
  </si>
  <si>
    <t>Institutional</t>
  </si>
  <si>
    <t>Rhodri Davies</t>
  </si>
  <si>
    <t>10.1002/2013GC005022</t>
  </si>
  <si>
    <t>G. Le Voci, D. R. Davies, S. Goes, S. C. Kramer and C. R. Wilson</t>
  </si>
  <si>
    <t>A Systematic 2-D Investigation into the Mantle Wedge's Transient Flow Regime and Thermal Structure: Complexities arising from a Hydrated Rheology and Thermal Buoyancy</t>
  </si>
  <si>
    <t>NE/H015329/1</t>
  </si>
  <si>
    <t xml:space="preserve">Margins OCE-0841079 </t>
  </si>
  <si>
    <t xml:space="preserve">Margins EAR-1141976 </t>
  </si>
  <si>
    <t>Joseph William Bull</t>
  </si>
  <si>
    <t>10.1111/cobi.12243</t>
  </si>
  <si>
    <t>Bull JW, Gordon A, Law EA, Suttle KB, Milner-Gulland EJ</t>
  </si>
  <si>
    <t>0888-8892</t>
  </si>
  <si>
    <t>The importance of baseline specification in evaluating conservation interventions and achieving ‘no net loss’ of biodiversity</t>
  </si>
  <si>
    <t>NE/H017615/1</t>
  </si>
  <si>
    <t>Hani Marcus</t>
  </si>
  <si>
    <t>Department of Surgery &amp; Cancer</t>
  </si>
  <si>
    <t>10.1002/rcs.1568</t>
  </si>
  <si>
    <t>Hani J Marcus;  Kourosh Zareinia; Liu Shi Gan; Fangwei Yang; Sanju Lama; Guang-Zhong Yang; Garnette Sutherland</t>
  </si>
  <si>
    <t>International Journal of Medical Robotics and Computer Assisted Surgery</t>
  </si>
  <si>
    <t>1478-596X</t>
  </si>
  <si>
    <t>Forces exerted during microneurosurgery: a cadaver study</t>
  </si>
  <si>
    <t>100564/Z/12/Z</t>
  </si>
  <si>
    <t>Michael Finnis</t>
  </si>
  <si>
    <t>Department of Materials</t>
  </si>
  <si>
    <t>10.1088/0953-8984/25/39/395001</t>
  </si>
  <si>
    <t>Robert M Horton, Andrew J Haslam, Amparo Galindo, George Jackson and Michael W Finnis.</t>
  </si>
  <si>
    <t xml:space="preserve">1361-648X  </t>
  </si>
  <si>
    <t>New methods for calculating the free energy of charged defect in solid electrolytes</t>
  </si>
  <si>
    <t>EP/G036888/1</t>
  </si>
  <si>
    <t>Jonathan Eastwood</t>
  </si>
  <si>
    <t>10.1088/0741-3335/55/12/124001</t>
  </si>
  <si>
    <t>J P Eastwood, T D Phan, M. Øieroset, M. A. Shay, K. Malakit, M. Swisdak, J. F. Drake and A. Masters</t>
  </si>
  <si>
    <t xml:space="preserve">1361-6587  </t>
  </si>
  <si>
    <t>Influence of asymmetries and guide fields on the magnetic reconnection diffusion region in collisionless space plasmas</t>
  </si>
  <si>
    <t>ST/G00725X/1</t>
  </si>
  <si>
    <t>P.F. Leadlay</t>
  </si>
  <si>
    <t>Department of Biochemistry</t>
  </si>
  <si>
    <t>10.1016/j.chembiol.2014.03.005</t>
  </si>
  <si>
    <t>Chemistry and Biology</t>
  </si>
  <si>
    <t>Specificity and promiscuity at the branch point in gentamicin biosynthesis</t>
  </si>
  <si>
    <t>PMC3832665</t>
  </si>
  <si>
    <t>10.1371/journal.pone.0081132</t>
  </si>
  <si>
    <t>Jones C, Allsopp L, Horlick J, Kulasekara H, Filloux A.</t>
  </si>
  <si>
    <t>Subinhibitory Concentration of Kanamycin Induces the Pseudomonas aeruginosa type VI Secretion System</t>
  </si>
  <si>
    <t>097939/Z/10/Z</t>
  </si>
  <si>
    <t>Azeem Majeed</t>
  </si>
  <si>
    <t>10.1177/2042533313517687</t>
  </si>
  <si>
    <t>Neha Kataria, Nicholas Brown, Pauline McAvoy, Azeem Majeed, Marn Rhodes</t>
  </si>
  <si>
    <t xml:space="preserve">JRSM Short Reports
</t>
  </si>
  <si>
    <t>2042-5333</t>
  </si>
  <si>
    <t>Cognitive impairment among healthcare practitioners undergoing Performance Assessment by the National Clinical Assessment Service</t>
  </si>
  <si>
    <t>Erik Volz</t>
  </si>
  <si>
    <t>10.1371/journal.pcbi.1003397</t>
  </si>
  <si>
    <t>Erik M. Volz, Simon D.W. Frost</t>
  </si>
  <si>
    <t>1553-7358</t>
  </si>
  <si>
    <t>Inferring the source of transmission with phylogenetic data</t>
  </si>
  <si>
    <t>MR/J013862/1</t>
  </si>
  <si>
    <t xml:space="preserve">K01-AI-091440 </t>
  </si>
  <si>
    <t>Enrique Castro Sanchez</t>
  </si>
  <si>
    <t>Department of Medicine</t>
  </si>
  <si>
    <t>10.1371/journal.pone.0086167</t>
  </si>
  <si>
    <t>Enrique Castro Sanchez, Alison Holmes</t>
  </si>
  <si>
    <t>Fragmentation of care threatens patient safety in peripheral vascular catheter management in acute care</t>
  </si>
  <si>
    <t>G0800777</t>
  </si>
  <si>
    <t>PMC4053590</t>
  </si>
  <si>
    <t>10.1227/NEU.0000000000000249</t>
  </si>
  <si>
    <t>Hani J Marcus; Archie Hughes-Hallett; Thomas P Cundy; Aimee Di Marco; Philip Pratt; Dipankar Nandi; Ara Darzi; Guang-Zhong Yang</t>
  </si>
  <si>
    <t>Wolters Kluwer/Lippincott Williams &amp; Wilkins</t>
  </si>
  <si>
    <t xml:space="preserve">0148-396X </t>
  </si>
  <si>
    <t>Comparative Effectiveness of 3-D versus 2-D and HD versus SD Neuroendoscopy: A Preclinical Randomized Crossover Study</t>
  </si>
  <si>
    <t>Incorrect licence applied. Invoiced for CC BY price</t>
  </si>
  <si>
    <t>Mark Isalan</t>
  </si>
  <si>
    <t>PMC4046804</t>
  </si>
  <si>
    <t>10.1021/sb400053b</t>
  </si>
  <si>
    <t>Andreia Carvalho, Diego Barcena Menendez, Vivek Raj Senthivel, Timo Zimmermann, Luis Diambra and Mark Isalan*</t>
  </si>
  <si>
    <t>ACS Synthetic Biology</t>
  </si>
  <si>
    <t>2161-5063</t>
  </si>
  <si>
    <t>A genetically-encoded sender-receiver system in 3D mammalian cell culture</t>
  </si>
  <si>
    <t>European Union</t>
  </si>
  <si>
    <t>201249 ZINC-HUBS</t>
  </si>
  <si>
    <t>Peter Burney</t>
  </si>
  <si>
    <t>PMC3881165</t>
  </si>
  <si>
    <t>10.3390/ijerph10127257</t>
  </si>
  <si>
    <t>Hager Daldoul, Meriam Denguezli , Anamika Jithoo, Louisa Gnatiuc , Sonia Buist , Peter Burney , Zouhair Tabka , Imed Harrabi</t>
  </si>
  <si>
    <t xml:space="preserve">International Journal of Environmental Research and Public Health </t>
  </si>
  <si>
    <t>1660-4601</t>
  </si>
  <si>
    <t>Prevalence of COPD and tobacco smoking in Tunisia - Results from the BOLD study</t>
  </si>
  <si>
    <t>085790/Z/08/Z</t>
  </si>
  <si>
    <t>Cristina Lo Celso</t>
  </si>
  <si>
    <t>10.3791/51683</t>
  </si>
  <si>
    <t>Mark K. Scott and Cristina Lo Celso</t>
  </si>
  <si>
    <t>1940-087X</t>
  </si>
  <si>
    <t>In-vivo 4-dimensional tracking of hematopoietic stem and progenitor cells in adult mouse calvarial bone marrow</t>
  </si>
  <si>
    <t>BB/I004033/1</t>
  </si>
  <si>
    <t xml:space="preserve">RGP0051/2011 </t>
  </si>
  <si>
    <t>Josip Car</t>
  </si>
  <si>
    <t>PMC3807631</t>
  </si>
  <si>
    <t>Natasha Curry, Matthew Harris, Laura Gunn, Yannis Pappas, Ian Blunt, Michael Soljak, Nikolaos Mastellos, Holly Holder, Judith Smith, Azeem Majeed, Agnieszka Ignatowicz, Felix Greaves, Athina Belsi, Nicola Costin-Davis, Jessica Jones-Nielson, Geva Greenfield, Lizzie Cecil, Susan Patterson, Josip Car, Martin Bardsley</t>
  </si>
  <si>
    <t>1568-4156</t>
  </si>
  <si>
    <t>Integrated care pilot in North West London: a mixed methods evaluation</t>
  </si>
  <si>
    <t>Jake Baum</t>
  </si>
  <si>
    <t>PMC3924271</t>
  </si>
  <si>
    <t>10.1074/jbc.M113.523365</t>
  </si>
  <si>
    <t>Wilson Wong, Andrew I. Webb, Maya A. Olshina3, Giuseppe InfusiniÂ¶, Yan Hong Tan, Eric Hanssen, Bruno Catimel, Cristian Suarez, Melanie Condron, Fiona Angrisano, Thomas NebI, David R. Kovar, and Jake Baum</t>
  </si>
  <si>
    <t>0021-9258</t>
  </si>
  <si>
    <t>A Mechanism for Actin Filament Severing by Malaria Parasite Actin Depolymerizing Factor 1 Via a Low-Affinity Binding Interface</t>
  </si>
  <si>
    <t>100993/Z/13/Z</t>
  </si>
  <si>
    <t>Tom Welton</t>
  </si>
  <si>
    <t>Department of Chemistry</t>
  </si>
  <si>
    <t>10.1039/c3gc42036a</t>
  </si>
  <si>
    <t>Mohd Azri Ab Rani, Nadine Borduas, Victoria Colquhoun, Robert Hanley, Henry Johnson, Solène Larger, Paul D. Lickiss,* Veronica Llopis-Mestre, Selina Luu, Martin Mogstad, Philipp Oczipka, James R. Sherwood, Tom Welton* and Jun-Yi Xing</t>
  </si>
  <si>
    <t>Green Chemistry</t>
  </si>
  <si>
    <t xml:space="preserve">1463-9270  </t>
  </si>
  <si>
    <t>The potential of methylsiloxanes as solvents for synthetic chemistry</t>
  </si>
  <si>
    <t>Jenny Nelson</t>
  </si>
  <si>
    <t>10.1038/srep03335</t>
  </si>
  <si>
    <t>George F. A. Dibb, Mathis-Andreas Muth, Thomas Kirchartz, Sebastian Engmann, Harald Hoppe, Gerhard Gobsch, Mukundan Thelakkat, Nicolas Blouin, Steve Tierney, Miguel Carrasco-Orozco, James R. Durrant &amp; Jenny Nelson</t>
  </si>
  <si>
    <t>2045-2322</t>
  </si>
  <si>
    <t>Influence of doping on charge carrier collection in normal and inverted geometry polymer:fullerene solar cells</t>
  </si>
  <si>
    <t>EP/J500021/1</t>
  </si>
  <si>
    <t>PMC3911176</t>
  </si>
  <si>
    <t>10.1128/JB.00863-13</t>
  </si>
  <si>
    <t>Jones C, Hachani A, Manoli E, Filloux A</t>
  </si>
  <si>
    <t>1098-5530</t>
  </si>
  <si>
    <t>An rhs Gene Linked to the Second Type VI Secretion Cluster Is a Feature of the Pseudomonas aeruginosa Strain PA14</t>
  </si>
  <si>
    <t>MR/K001930/1</t>
  </si>
  <si>
    <t>Carlo Palmieri</t>
  </si>
  <si>
    <t>10.2217/fon.13.210</t>
  </si>
  <si>
    <t>R. Ramaswami, SM o'Cathail, JH Brindley, P Silcox, S Mahmoud, C Palmieri</t>
  </si>
  <si>
    <t>Future Oncology</t>
  </si>
  <si>
    <t>1744-8301  </t>
  </si>
  <si>
    <t>Activity of eriublin mesilate in heavily pre-treated breast cancer granted access via the cancer drug fund</t>
  </si>
  <si>
    <t>C42671/A12196</t>
  </si>
  <si>
    <t>Charlotte Williams</t>
  </si>
  <si>
    <t>10.1002/ange.201309575</t>
  </si>
  <si>
    <t>CHARLES ROMAIN, CHARLOTTE K WILLIAMS</t>
  </si>
  <si>
    <t>1433-7851</t>
  </si>
  <si>
    <t>Chemoselective Polymerization Control: From Mixed Monomer Feedstock To Copolymers</t>
  </si>
  <si>
    <t>EP/K014070/1</t>
  </si>
  <si>
    <t xml:space="preserve">EP/K035274/1 </t>
  </si>
  <si>
    <t>Leszek Frasinski</t>
  </si>
  <si>
    <t>10.1103/PhysRevLett.111.073002</t>
  </si>
  <si>
    <t>L J Frasinski, V Zhaunerchyk, M Mucke, R J Squibb, M Siano, J H D Eland, P Linusson, P v.d. Meulen, P Salén, R D Thomas, M Larsson, L Foucar, J Ullrich, K Motomura, S Mondal, K Ueda, T Osipov, L Fang, B F Murphy, N Berrah, C Bostedt, J D Bozek, S Schorb, M Messerschmidt, J M Glownia, J P Cryan, R Coffee, O Takahashi, S Wada, M N Piancastelli, R Richter, K C Prince, and R Feifel.</t>
  </si>
  <si>
    <t>1079-7114  </t>
  </si>
  <si>
    <t>Dynamics of Hollow Atom Formation in Intense X-ray Pulses Probed by Partial Covariance Mapping</t>
  </si>
  <si>
    <t>EP/F034601/1</t>
  </si>
  <si>
    <t>Daniel C. Reuman</t>
  </si>
  <si>
    <t>10.1111/1365-2656.12194</t>
  </si>
  <si>
    <t>Daniel Reuman, Henrik Gislason, Carolyn Barnes, Frederic Melin, Simon Jennings</t>
  </si>
  <si>
    <t xml:space="preserve">1365-2656  </t>
  </si>
  <si>
    <t>The marine diversity spectrum</t>
  </si>
  <si>
    <t>NE/H020705/1</t>
  </si>
  <si>
    <t>NE/I010963/1</t>
  </si>
  <si>
    <t>NE/I011889/1</t>
  </si>
  <si>
    <t>Lorenzo Matteini</t>
  </si>
  <si>
    <t>10.1002/2013GL058482</t>
  </si>
  <si>
    <t>Lorenzo Matteini, Timothy H. Horbury, Marcia Neugebauer, and Bruce E. Goldstein</t>
  </si>
  <si>
    <t>Dependence of solar wind speed on the local magnetic field orientation: role of Alfvénnic fluctuations</t>
  </si>
  <si>
    <t>ST/K001051/1</t>
  </si>
  <si>
    <t>David Inwald</t>
  </si>
  <si>
    <t>PMC3905190</t>
  </si>
  <si>
    <t>10.1007/s00134-013-3171-x</t>
  </si>
  <si>
    <t>Jack McLean, David Inwald</t>
  </si>
  <si>
    <t>Intensive Care Medicine</t>
  </si>
  <si>
    <t>1432-1238  </t>
  </si>
  <si>
    <t>The utility of stroke volume variability as a predictor of fluid responsiveness in critically ill children - a pilot study</t>
  </si>
  <si>
    <t>Andrew Porter</t>
  </si>
  <si>
    <t>10.1002/jgm.2751</t>
  </si>
  <si>
    <t>Tommaso Vannocci, Hitoshi Kurata, Josu de la Fuente, Irene Roberts, Andrew Porter</t>
  </si>
  <si>
    <t>Journal of Gene Medicine</t>
  </si>
  <si>
    <t>1521-2254</t>
  </si>
  <si>
    <t>Nuclease-stimulated homologous recombination at the human ß-globin gene</t>
  </si>
  <si>
    <t>G.S. Kaminski</t>
  </si>
  <si>
    <t>Department of Chemical Engineering and Biotechnology</t>
  </si>
  <si>
    <t>10.1016/j.chembiol.2014.03.014</t>
  </si>
  <si>
    <t>Direct Observations of the Formation of Amyloid ? Aggregates in Live Cells Provide Insights into Differences in the Kinetics of A?(1-40) and A?(1-42) Aggregation</t>
  </si>
  <si>
    <t xml:space="preserve">Department of Biochemistry </t>
  </si>
  <si>
    <t>10.1016/j.chembiol.2014.12.012</t>
  </si>
  <si>
    <t>Delineating the biosynthesis of gentamicin X2, the common precursor of the gentamicin C antibiotic complex</t>
  </si>
  <si>
    <t>David Soto</t>
  </si>
  <si>
    <t>10.1016/j.cub.2014.03.024</t>
  </si>
  <si>
    <t>José de Bourbon-Teles Paul Bentley Saori Koshino Kushal Shah Agneish Dutta Paresh Malhotra Tobias Egner Masud Husain David Soto</t>
  </si>
  <si>
    <t>0960-9822</t>
  </si>
  <si>
    <t>Thalamic control of human attention driven by memory and learning</t>
  </si>
  <si>
    <t>G0802212</t>
  </si>
  <si>
    <t>Steven Riley</t>
  </si>
  <si>
    <t>PMC3878446</t>
  </si>
  <si>
    <t>10.1186/1471-2334-13-592</t>
  </si>
  <si>
    <t>KimM Pepin, JamesO Lloyd-Smith, ColleenT Webb, Karen Holcomb, Huachen Zhu, Yi Guan and Steven Riley</t>
  </si>
  <si>
    <t>1471-2334</t>
  </si>
  <si>
    <t>Minimizing the threat of pandemic emergence from avian influenza in poultry systems</t>
  </si>
  <si>
    <t>093488/Z/10/Z</t>
  </si>
  <si>
    <t>Adriano Boasso</t>
  </si>
  <si>
    <t>PMC3929723</t>
  </si>
  <si>
    <t>10.1371/journal.pone.0089414</t>
  </si>
  <si>
    <t>Barbara Tavano, Adriano Boasso</t>
  </si>
  <si>
    <t>Effect of immunoglobulin-like transcript 7 cross-linking on plasmacytoid dendritic cells differentiation into antigen-presenting cells</t>
  </si>
  <si>
    <t>085164/Z/08/Z</t>
  </si>
  <si>
    <t>085164/Z/08/A</t>
  </si>
  <si>
    <t>PMC3935842</t>
  </si>
  <si>
    <t>10.1371/journal.pone.0089186</t>
  </si>
  <si>
    <t>Azeem Majeed, Sonia Saxena, Neena Modi, Paul Aylin, Alex Bottle, Jo Murray, Mike Sharland</t>
  </si>
  <si>
    <t>Risk factors for hospital admission with RSV bronchiolitis in England: a population-based birth cohort study</t>
  </si>
  <si>
    <t>PhD Studentship</t>
  </si>
  <si>
    <t>Matthew J Hyde</t>
  </si>
  <si>
    <t>PMC3935836</t>
  </si>
  <si>
    <t>10.1371/journal.pone.0087896</t>
  </si>
  <si>
    <t>Karthik Darmasseelane BSc, Matthew J. Hyde PhD, Shalini Santhakumaran MSc, Chris Gale MBBS, Neena Modi MD</t>
  </si>
  <si>
    <t>Mode of delivery and offspring body mass index, overweight and obesity in adult life: a systematic review and meta-analysis</t>
  </si>
  <si>
    <t>Bernadette Byrne</t>
  </si>
  <si>
    <t>10.1371/journal.pone.0089613</t>
  </si>
  <si>
    <t>Nicolas Bertheleme1, Annette Strege1, Sorrel E. Bunting1+, Simon J. Dowell2 and Bernadette Byrne1</t>
  </si>
  <si>
    <t>Arginine 199 and Leucine 208 have key roles in the control of Adenosine A2A receptor signalling function</t>
  </si>
  <si>
    <t>BB/I532653/1</t>
  </si>
  <si>
    <t>Alan Poots</t>
  </si>
  <si>
    <t>PMC3979278</t>
  </si>
  <si>
    <t>10.1093/intqhc/mzu005</t>
  </si>
  <si>
    <t>Alan J Poots, Stuart A Green, Emmi Honeybourne, John Green, Thomas Woodcock, Ruth Barnes, Derek Bell</t>
  </si>
  <si>
    <t>International Journal for Quality in Health Care</t>
  </si>
  <si>
    <t>1464-3677  </t>
  </si>
  <si>
    <t>Improving mental health outcomes: Achieving equity through quality improvement</t>
  </si>
  <si>
    <t>Julian Jones</t>
  </si>
  <si>
    <t>10.1007/s10971-013-3214-3</t>
  </si>
  <si>
    <t>Oliver Mahony, Sheng Yue, Claudia Turdean-Ionescu, John V. Hanna, Mark E. Smith, Peter D. Lee and Julian R. Jones</t>
  </si>
  <si>
    <t>Journal of Sol-gel Science and Technology</t>
  </si>
  <si>
    <t xml:space="preserve">1573-4846  </t>
  </si>
  <si>
    <t>Silica-gelatin hybrids for tissue regeneration: inter-relationships between the process variables</t>
  </si>
  <si>
    <t>EP/ I020861/1</t>
  </si>
  <si>
    <t>Ben Raymond</t>
  </si>
  <si>
    <t>10.1016/j.cub.2014.08.049</t>
  </si>
  <si>
    <t>Zhou, L., Slamti, L., Nielsen-LeRoux, C., Lereclus, D., Raymond, B.</t>
  </si>
  <si>
    <t>The social biology of quorum sensing in a naturalistic host pathogen system</t>
  </si>
  <si>
    <t>Paul D Rutter</t>
  </si>
  <si>
    <t>10.1136/bmjopen-2013-004174</t>
  </si>
  <si>
    <t>Rutter P, Mytton O, Ellis B, Donaldson L</t>
  </si>
  <si>
    <t>2044-6055</t>
  </si>
  <si>
    <t>Access to the NHS by telephone and Internet during an influenza pandemic</t>
  </si>
  <si>
    <t>Bill Wisden</t>
  </si>
  <si>
    <t>PMC4252164</t>
  </si>
  <si>
    <t>10.1016/j.cub.2014.10.019</t>
  </si>
  <si>
    <t>Xiao Yu, Anna Zecharia, Zhe Zhang, Qianzi Yang, Raquel Yustos Polona Jager, Alexei L. Vyssotski, Elizabeth S. Maywood, Johanna E. Chesham, Ying Ma, Stephen G. Brickley, Michael H. Hastings, Nicholas P. Franks, William Wisden</t>
  </si>
  <si>
    <t xml:space="preserve">Circadian factor BMAL1 in  histaminergic neurons regulates sleep architecture
</t>
  </si>
  <si>
    <t>BB/K018159/1</t>
  </si>
  <si>
    <t>094211/Z/10/Z</t>
  </si>
  <si>
    <t>G0901892/1</t>
  </si>
  <si>
    <t>Helen Ward</t>
  </si>
  <si>
    <t>PMC4033115</t>
  </si>
  <si>
    <t>10.1136/sextrans-2013-051381</t>
  </si>
  <si>
    <t>Louise Mc Grath-Lone, Kimberly Marsh, Gwenda Hughes &amp; Helen Ward</t>
  </si>
  <si>
    <t>1368-4973</t>
  </si>
  <si>
    <t>The sexual health of female sex workers compared with other women in England: analysis of cross-sectional data from genitourinary medicine clinics</t>
  </si>
  <si>
    <t xml:space="preserve">090285/Z/09/Z </t>
  </si>
  <si>
    <t>Matthew Pickering</t>
  </si>
  <si>
    <t>PMC3828836</t>
  </si>
  <si>
    <t>10.1111/cei.12184</t>
  </si>
  <si>
    <t>Romchat Tong et al</t>
  </si>
  <si>
    <t>1365-2249</t>
  </si>
  <si>
    <t>Complement Alternative Pathway Genetic Variation and Dengue Infection in the Thai population</t>
  </si>
  <si>
    <t>WT098476MA</t>
  </si>
  <si>
    <t>J Errington</t>
  </si>
  <si>
    <t>Institute of Cell and Molecular Bioscience</t>
  </si>
  <si>
    <t>PMC3919155</t>
  </si>
  <si>
    <t>10.1016/j.cub.2013.12.049</t>
  </si>
  <si>
    <t>Interconnected sister chromosomes arise in the absence of condensin during fast DNA replication of Bachillus subtilis</t>
  </si>
  <si>
    <t>098374/Z/12/Z</t>
  </si>
  <si>
    <t>Mariea Brady</t>
  </si>
  <si>
    <t>Department of Bioengineering</t>
  </si>
  <si>
    <t>PMC3910453</t>
  </si>
  <si>
    <t>10.1089/ten.TEC.2013.0225</t>
  </si>
  <si>
    <t>Mariea A. Brady, Reva Vaze, Harsh D. Amin, Darryl R. Overby, and C. Ross Ethier</t>
  </si>
  <si>
    <t>Tissue Engineering Part C: Methods</t>
  </si>
  <si>
    <t xml:space="preserve">1937-3392  </t>
  </si>
  <si>
    <t xml:space="preserve">The design and development of a high-throughput magneto-mechanostimulation device for cartilage tissue engineering
</t>
  </si>
  <si>
    <t>088844/Z/09/Z</t>
  </si>
  <si>
    <t>Charging for copies through CCC despite CC BY</t>
  </si>
  <si>
    <t>Alison Holmes</t>
  </si>
  <si>
    <t>10.1186/1741-7015-12-29</t>
  </si>
  <si>
    <t>Esmita Charani, Enrique Castro-Sánchez, LukeSP Moore and Alison Holmes</t>
  </si>
  <si>
    <t>1741-7015</t>
  </si>
  <si>
    <t>Do smartphone applications in healthcare require a governance and legal framework? It depends on the application!</t>
  </si>
  <si>
    <t>Thomas Brand</t>
  </si>
  <si>
    <t>10.1042/BST20130264</t>
  </si>
  <si>
    <t>Thomas Brand, Subreena L. Simrick, Kar Lai Poon, Roland FR Schindler</t>
  </si>
  <si>
    <t>Biochemical Society Transactions</t>
  </si>
  <si>
    <t>1470-8752</t>
  </si>
  <si>
    <t>The cAMP-binding Popdc proteins have a redundant function in the heart</t>
  </si>
  <si>
    <t>MR/J010383/1</t>
  </si>
  <si>
    <t>Hayley L Brant</t>
  </si>
  <si>
    <t>Centre for Environmental Policy</t>
  </si>
  <si>
    <t>10.1186/1756-3305-7-65</t>
  </si>
  <si>
    <t>Borame L Dickens, Hayley L Brant</t>
  </si>
  <si>
    <t>Parasites &amp; Vectors</t>
  </si>
  <si>
    <t>1756-3305</t>
  </si>
  <si>
    <t>Effects of marking methods on mosquito survival</t>
  </si>
  <si>
    <t>NE/I527902/1</t>
  </si>
  <si>
    <t>Sandrine Heutz</t>
  </si>
  <si>
    <t>10.1038/ncomms4079</t>
  </si>
  <si>
    <t>Michele Serri, Wei Wu, Luke R. Fleet, Nicholas M. Harrison, Sandrine Heutz</t>
  </si>
  <si>
    <t>2041-1723</t>
  </si>
  <si>
    <t>High Temperature Antiferromagnetism in Molecular Semiconductor Thin Films and Nanostructures</t>
  </si>
  <si>
    <t>EP/F04139X/1</t>
  </si>
  <si>
    <t>EP/H002022/1</t>
  </si>
  <si>
    <t>Paresh Malhotra</t>
  </si>
  <si>
    <t>PMC3948509</t>
  </si>
  <si>
    <t>10.1007/s00415-014-7242-x</t>
  </si>
  <si>
    <t>Michael Devine, Eileen Joyce; Richard Greenwood; Paul Bentley, Brynmor Jones, Harri Jenkins; Gary Hotton, Paresh Malhotra</t>
  </si>
  <si>
    <t xml:space="preserve">1432-1459  </t>
  </si>
  <si>
    <t>The Role of the Right Inferior Frontal Gyrus in the Pathogenesis of Poststroke Psychosis</t>
  </si>
  <si>
    <t>PMC3928820</t>
  </si>
  <si>
    <t>10.1016/j.cub.2013.12.011</t>
  </si>
  <si>
    <t>Jonathan Chubb</t>
  </si>
  <si>
    <t>Regulation of transcriptional bursting by a naturally oscillating signal</t>
  </si>
  <si>
    <t>WT090904</t>
  </si>
  <si>
    <t>Luke Reynolds</t>
  </si>
  <si>
    <t>10.1021/jp404985q</t>
  </si>
  <si>
    <t>A.Bruno, L. X. Reynolds, C. Dyer-Smith, J. Nelson, S. A. Haque</t>
  </si>
  <si>
    <t xml:space="preserve">1932-7455  </t>
  </si>
  <si>
    <t>Determining the Exciton Diffusion Length in a Polyfluorene from Ultrafast Fluorescence Measurements of Polymer/Fullerene Blend Films</t>
  </si>
  <si>
    <t>EP/F056389/1</t>
  </si>
  <si>
    <t>EP/H040218/1</t>
  </si>
  <si>
    <t xml:space="preserve">EP/G031088/1 </t>
  </si>
  <si>
    <t>PMC3969259</t>
  </si>
  <si>
    <t>10.1016/j.cub.2014.01.046</t>
  </si>
  <si>
    <t>Dominik Bach</t>
  </si>
  <si>
    <t>Human hippocampus arbitrates approach-avoidance conflict</t>
  </si>
  <si>
    <t>091593/Z/10/Z</t>
  </si>
  <si>
    <t>Claire Shovlin</t>
  </si>
  <si>
    <t>PMC3929507</t>
  </si>
  <si>
    <t>10.1371/journal.pone.0088812</t>
  </si>
  <si>
    <t>Claire L. Shovlin, Basel Chamali, Vatshalan Santhirapala, John A. Livesey, Gillian Angus, Richard Manning, Michael A Laffan, John Meek, Hannah C. Tighe, James E. Jackson</t>
  </si>
  <si>
    <t>Ischaemic strokes in patients with pulmonary arteriovenous malformations and hereditary hemorrhagic telangiectasia: associations with iron deficiency and platelets</t>
  </si>
  <si>
    <t>Jie Zhu</t>
  </si>
  <si>
    <t>PMC4042510</t>
  </si>
  <si>
    <t>10.1378/chest.13-1567</t>
  </si>
  <si>
    <t>Zhu, J; Message, S; Qui, Y; Mallia, P; Kebadze, T; Contoli, M; Ward, C; Barnathan, E; Mascelli, M; Kon, O; Papi, A; Stanciu, L; Jeffery, P; Johnston, S</t>
  </si>
  <si>
    <t>American College of Chest Physicians</t>
  </si>
  <si>
    <t>Chest</t>
  </si>
  <si>
    <t>1931-3543</t>
  </si>
  <si>
    <t>Airway inflammation and illness severity in response to experimental rhinovirus infection in asthma</t>
  </si>
  <si>
    <t>083567/Z/07/Z</t>
  </si>
  <si>
    <t>G1000758</t>
  </si>
  <si>
    <t>Incorrect licence applied - unsure if author requested.</t>
  </si>
  <si>
    <t>PMC4033108</t>
  </si>
  <si>
    <t>10.1136/sextrans-2013-051386</t>
  </si>
  <si>
    <t xml:space="preserve">  Minttu Rönn1,
    Gwenda Hughes2,
    Peter White3,4,
    Ian Simms2,
    Catherine Ison5,
    Helen Ward1
</t>
  </si>
  <si>
    <t>Characteristics of LGV repeaters: analysis of LGV surveillance data</t>
  </si>
  <si>
    <t>090285/Z/09/Z</t>
  </si>
  <si>
    <t>Duncan Casey</t>
  </si>
  <si>
    <t>10.1098/rsif.2013.1062</t>
  </si>
  <si>
    <t>Duncan Casey, Kalypso Charalambous, Antony Gee, Robert V. Law and Oscar Ces</t>
  </si>
  <si>
    <t>Journal of the Royal Society - Interface</t>
  </si>
  <si>
    <t>1742-5689</t>
  </si>
  <si>
    <t>Amphiphilic drug interactions with model cellular membranes are influenced by lipid chain melting temperature</t>
  </si>
  <si>
    <t>EP/I017887/1</t>
  </si>
  <si>
    <t>EP/E50163X/1</t>
  </si>
  <si>
    <t>PMC3969106</t>
  </si>
  <si>
    <t>10.1016/j.cub.2014.01.016</t>
  </si>
  <si>
    <t>Steve Wilson</t>
  </si>
  <si>
    <t>Left-right asymmetry is required for the habenulae to respond to both visual and olfactory stimuli</t>
  </si>
  <si>
    <t>089227/Z09/Z, 096101/Z/11/Z</t>
  </si>
  <si>
    <t>10.1016/j.cub.2013.04.018</t>
  </si>
  <si>
    <t>Patricia Lockwood</t>
  </si>
  <si>
    <t>Association of callous traits with reduced neural response to others’ pain in children with conduct problems</t>
  </si>
  <si>
    <t>Steven Schwartz</t>
  </si>
  <si>
    <t>10.1002/2013JA019624</t>
  </si>
  <si>
    <t>SJ Schwartz</t>
  </si>
  <si>
    <t>2169-9402</t>
  </si>
  <si>
    <t>Comment on "Electron demagnetization and heating in quasi-perpendicular shocks" by Mozer and Sundkvist</t>
  </si>
  <si>
    <t>John Dear</t>
  </si>
  <si>
    <t>Department of Mechanical Engineering</t>
  </si>
  <si>
    <t>PMC3982654</t>
  </si>
  <si>
    <t>10.1098/rsta.2013.0212</t>
  </si>
  <si>
    <t>H. Arora, M. Kelly, A. Worley, P. Del Linz, A. Fergusson, P. A. Hooper, and J. P. Dear</t>
  </si>
  <si>
    <t>Philosophical Transactions of the Royal Society A</t>
  </si>
  <si>
    <t>0080-4614</t>
  </si>
  <si>
    <t>Compressive strength after blast of sandwich composite materials</t>
  </si>
  <si>
    <t xml:space="preserve">N00014-08-1-1151 </t>
  </si>
  <si>
    <t>Niamh Nowlan</t>
  </si>
  <si>
    <t>10.1002/jor.22606</t>
  </si>
  <si>
    <t>Niamh C. Nowlan, Vikesh Chandaria, James Sharpe</t>
  </si>
  <si>
    <t>1554-527X  </t>
  </si>
  <si>
    <t>Immobilised chicks as a model system for early-onset developmental dysplasia of the hip</t>
  </si>
  <si>
    <t>Marion Pfeifer</t>
  </si>
  <si>
    <t>10.1002/ece3.1036</t>
  </si>
  <si>
    <t>Pfeifer M, Lefebvre V, Gardner TA, Arroyo-Rodriguez V, Baeten L, Banks-Leite C, Barlow J, Betts MG, Brunet J, Cerezo A, Cisneros LM,, Collard S, D’Cruze N, da Silva Motta C,†, Duguay S, Eggermont H, Eigenbrod F, Hadley AS, Hanson TR, Hawes JE, Heartsill Scalley T, Klingbeil BT,, Kolb A, Kormann U, Kumar S, Lachat T, Lakeman Fraser P, Lantschner V, Laurance WF, Leal IR, Lens L, Marsh CJ, Medina-Rangel GF, Melles S, Mezger D, Oldekop JA, Overal WL, Owen C, Peres CA, Phalan B, Pidgeon AM, Pilia O, Possingham HP,, Possingham ML, Raheem DC,, Ribeiro DB, Ribeiro Neto JD, Robinson WD, Robinson R, Rytwinski T, Scherber C, Slade EM, Somarriba E, Stouffer PC, Struebig MJ, Tylianakis JM,, Tscharntke T, Tyre AJ, Urbina Cardona JN, Vasconcelos HL, Wearn O,, Wells K, Willig MR,Wood E, Young RP, Bradley AV, Ewers RM</t>
  </si>
  <si>
    <t>Ecology and Evolution</t>
  </si>
  <si>
    <t>2045-7758</t>
  </si>
  <si>
    <t>BIOFRAG – A new database for analysing BIOdiversity responses to forest FRAGmentation</t>
  </si>
  <si>
    <t>Simon Gregson</t>
  </si>
  <si>
    <t>PMC3928170</t>
  </si>
  <si>
    <t>10.1371/journal.pone.0088378</t>
  </si>
  <si>
    <t xml:space="preserve"> Jennifer Smith, Constance Nyamukapa, Simon Gregson, James Lewis, Sitholubuhle Magutshwa, Christina Schumacher, Phyllis Mushati, Tim Hallett, Geoff Garnett. </t>
  </si>
  <si>
    <t xml:space="preserve">The distribution of sex acts and condom use within partnerships in a rural sub-Saharan African population
</t>
  </si>
  <si>
    <t>084401/Z/07/Z</t>
  </si>
  <si>
    <t>Berend van Wachem</t>
  </si>
  <si>
    <t>10.1080/10407790.2013.849996</t>
  </si>
  <si>
    <t>Fabian Denner and Berend van Wachem</t>
  </si>
  <si>
    <t>Numerical Heat Transfer, Part B: Fundamentals</t>
  </si>
  <si>
    <t xml:space="preserve">1040-7790 </t>
  </si>
  <si>
    <t>Fully-Coupled Balanced-Force VOF Framework for Arbitrary Meshes with Least-Squares Curvature Evaluation from Volume Fractions</t>
  </si>
  <si>
    <t>EP/G049262/1</t>
  </si>
  <si>
    <t>Wouter Buytaert</t>
  </si>
  <si>
    <t>Department of Civil and Environmental Engineering</t>
  </si>
  <si>
    <t>10.1175/JHM-D-13-094.1</t>
  </si>
  <si>
    <t>Zed Zulkafli, Wouter Buytaert, Christian Onof, Bastian Manz, Elena Tarnavsky, Waldo Lavado, Jean-Loup Guyot</t>
  </si>
  <si>
    <t>Journal of Hydrometeorology</t>
  </si>
  <si>
    <t xml:space="preserve">1525-7541 </t>
  </si>
  <si>
    <t>A comparative performance analysis of TRMM 3B42 (TMPA) versions 6 and 7 for hydrological applications over Andean-Amazon river
basins</t>
  </si>
  <si>
    <t>NE/I004017/1</t>
  </si>
  <si>
    <t>Marina Botto</t>
  </si>
  <si>
    <t>PMC3905776</t>
  </si>
  <si>
    <t>10.1038/ncomms4039</t>
  </si>
  <si>
    <t>Guang Sheng Ling, Jason Bennett, Kevin J Woollard, Marta Szajna, Liliane Fossati-Jimack, Philip R. Taylor, Diane Scott, Guido Franzoso, H. Terence Cook, Marina Botto</t>
  </si>
  <si>
    <t>Integrin CD11b positively regulates TLR4-induced signalling pathways in dendritic cells but not in macrophages</t>
  </si>
  <si>
    <t>WT088517MA</t>
  </si>
  <si>
    <t>10.1002/2013JA019211</t>
  </si>
  <si>
    <t>JJ Mitchell and SJ Schwartz</t>
  </si>
  <si>
    <t>Isothermal Magnetosheath Electrons due to Non-Local Electron Cross-Talk</t>
  </si>
  <si>
    <t>10.3390/rs6031973</t>
  </si>
  <si>
    <t>Marion Pfeifer, Alemu Gonsamo, Petri Pellikka, Robert Marchant, Dereje Denu, Philip Platts</t>
  </si>
  <si>
    <t>Remote Sensing</t>
  </si>
  <si>
    <t>2072-4292</t>
  </si>
  <si>
    <t>Validating and linking the GIMMS leaf area index (LAI3g) with environmental controls in East Africa</t>
  </si>
  <si>
    <t>Cleo Kontoravdi</t>
  </si>
  <si>
    <t>Department of Chemical Engineering</t>
  </si>
  <si>
    <t>10.3390/ijms15034492</t>
  </si>
  <si>
    <t>Philip Jedrzejewski, Ioscani Jimenez del Val, Anthony Constantinou, Anne Dell, Stuart Haslam, Karen Polizzi, Cleo Kontoravdi</t>
  </si>
  <si>
    <t>1422-0067</t>
  </si>
  <si>
    <t>A model framework linking extracellular metabolites to antibody glycosylation</t>
  </si>
  <si>
    <t>BB/I017011/1</t>
  </si>
  <si>
    <t>Sergio Coda</t>
  </si>
  <si>
    <t>10.2147/CEG.S58157</t>
  </si>
  <si>
    <t>Sergio Coda, MD, PhD and Andrew V Thillainayagam, MD, FRCP</t>
  </si>
  <si>
    <t>Clinical and Experimental Gastroenterology</t>
  </si>
  <si>
    <t xml:space="preserve">1178-7023 </t>
  </si>
  <si>
    <t>State of the art in advanced endoscopic imaging for the detection and evaluation of dysplasia and early cancer of the gastrointestinal tract</t>
  </si>
  <si>
    <t>EP/K502856/1</t>
  </si>
  <si>
    <t>EP/F040202/1</t>
  </si>
  <si>
    <t>Charles Bangham</t>
  </si>
  <si>
    <t>PMC3953477</t>
  </si>
  <si>
    <t>10.1371/journal.ppat.1004006</t>
  </si>
  <si>
    <t>Anat Melamed, Aviva D. Witkover, Daniel J. Laydon, Rachael Brown, Kristin Ladell, Kelly Miners, Aileen G. Rowan, Niall Gormley, David A. Price, Graham P. Taylor, Edward L. Murphy, Charles R. M. Bangham</t>
  </si>
  <si>
    <t>1553-7366</t>
  </si>
  <si>
    <t>Clonality of HTLV-2 in natural infection</t>
  </si>
  <si>
    <t>WT100291MA</t>
  </si>
  <si>
    <t>PMC3956463</t>
  </si>
  <si>
    <t>10.1371/journal.pone.0090777</t>
  </si>
  <si>
    <t>Santhirapala V, Williams LC, Tighe HC, Jackson JE and Shovlin CL.</t>
  </si>
  <si>
    <t>Arterial oxygen content is precisely maintained by graded erythrocytotic responses in settings of high/normal serum iron levels, and predicts exercise capacity. An observational study of hypoxaemic patients with pulmonary arteriovenous malformations</t>
  </si>
  <si>
    <t>Andre F S Amaral</t>
  </si>
  <si>
    <t>10.1136/thoraxjnl-2013-204574</t>
  </si>
  <si>
    <t>Andre F S Amaral, Adaikalavan Ramasamy, Francesc Castro-Giner, Cosetta Minelli, Simone Accordini, Inga-Cecilie Sørheim, Isabelle Pin, Manolis Kogevinas, Rain Jõgi, David J Balding, Dan Norbäck, Giuseppe Verlato, Mario Olivieri, Nicole Probst-Hensch, Christer Janson, Jan-Paul Zock, Joachim Heinrich, Deborah L Jarvis</t>
  </si>
  <si>
    <t xml:space="preserve">1468-3296  </t>
  </si>
  <si>
    <t>Interaction between gas cooking and GSTM1 null genotype in bronchial responsiveness: Results from the European Community Respiratory Health Survey</t>
  </si>
  <si>
    <t>G0801056/1</t>
  </si>
  <si>
    <t>Nicholas Franks</t>
  </si>
  <si>
    <t>10.1111/ejn.12570</t>
  </si>
  <si>
    <t>Cigdem Gelegen, Thomas C. Gent, Valentina Ferretti, Zhe Zhang, Raquel Yustos, Fei Lan, Qianzi Yang, Dorothy W. U. Overington, Alexei L. Vyssotski, Hein A. van Lith, William Wisden and Nicholas P. Franks</t>
  </si>
  <si>
    <t>1460-9568</t>
  </si>
  <si>
    <t>Staying awake: a genetic region that hinders ?2 adrenergic receptor agonist-induced sleep</t>
  </si>
  <si>
    <t xml:space="preserve">G0901892 </t>
  </si>
  <si>
    <t>G0800399</t>
  </si>
  <si>
    <t>G021691</t>
  </si>
  <si>
    <t>PMC3928995</t>
  </si>
  <si>
    <t>10.1016/j.cub.2013.11.061</t>
  </si>
  <si>
    <t>Ben de Haas</t>
  </si>
  <si>
    <t>Perceptual load affect spacial tuning of neuronal population</t>
  </si>
  <si>
    <t>089267/Z/09/Z, 082334/Z/07/Z, 091593/Z/10/Z</t>
  </si>
  <si>
    <t>PMC3943578</t>
  </si>
  <si>
    <t>10.1186/1472-6963-14-87</t>
  </si>
  <si>
    <t>Lena Barrera1,2,4,* Email: l.barrera-vergara08@imperial.ac.uk Craig Leaper1 Email: craig.leaper@gmail.com Utz J Pape1 Email: u.pape@imperial.ac.uk Azeem Majeed1 Email: a.majeed@imperial.ac.uk Marta Blangiardo3 Email: m.blangiardo@imperial.ac.uk Lena Barrera, Craig Leaper, Utz J. Pape, Azeem Majeed, Marta Blangiardo? and Christopher Millett</t>
  </si>
  <si>
    <t xml:space="preserve">1472-6963  </t>
  </si>
  <si>
    <t>Impact of ethnic-specific guidelines for anti-hypertensive prescribing in primary care in England: a longitudinal study</t>
  </si>
  <si>
    <t>Harriet L Mills</t>
  </si>
  <si>
    <t>PMC3983068</t>
  </si>
  <si>
    <t>10.1371/journal.pcbi.1003561</t>
  </si>
  <si>
    <t>Harriet L Mills and Steven Riley</t>
  </si>
  <si>
    <t>The spatial resolution of epidemic peaks</t>
  </si>
  <si>
    <t>Andrew E Ashley</t>
  </si>
  <si>
    <t>10.1002/adsc.201300787</t>
  </si>
  <si>
    <t>Laurence R. Doyle, Choon Heng Low, Andrew E. Ashley,*</t>
  </si>
  <si>
    <t>1615-4169</t>
  </si>
  <si>
    <t>A Convenient Synthetic Protocol to 1,2-Bis(dialkylphosphino)ethanes</t>
  </si>
  <si>
    <t>UF110061</t>
  </si>
  <si>
    <t>Nicholas Hopkinson</t>
  </si>
  <si>
    <t>10.1136/thoraxjnl-2014-205127</t>
  </si>
  <si>
    <t>Davey C, Zoumot Z, Jordan S, Carr DH, Polkey MI, Shah PL, Hopkinson NS</t>
  </si>
  <si>
    <t>1468-3296</t>
  </si>
  <si>
    <t>Bronchoscopic lung volume reduction with endobronchial valves for patients with heterogeneous emphysema and intact interlobar fissures (The BeLieVeR-HIFi trial) – study design and rationale.</t>
  </si>
  <si>
    <t xml:space="preserve">10/90/10 </t>
  </si>
  <si>
    <t>Stephen Brett</t>
  </si>
  <si>
    <t>PMC4056321</t>
  </si>
  <si>
    <t>10.1186/cc13801</t>
  </si>
  <si>
    <t>Evelyn Corner, Neil Soni, Jonathan Handy, Stephen Brett</t>
  </si>
  <si>
    <t xml:space="preserve">1466-609X  </t>
  </si>
  <si>
    <t>Construct validity of the Chelsea Critical Care Physical Assessment tool: An observational study of recovery from critical illness.</t>
  </si>
  <si>
    <t xml:space="preserve">JRC PhD 002 03/13-14 </t>
  </si>
  <si>
    <t>Christopher John</t>
  </si>
  <si>
    <t>10.1530/JOE-13-0249</t>
  </si>
  <si>
    <t>Saadia Basharat, Jennifer A Parker, Kevin Graham Murphy, Steve R Bloom, Julia C Buckingham and Chris John</t>
  </si>
  <si>
    <t>1479-6805</t>
  </si>
  <si>
    <t>Leptin fails to blunt the lipopolysaccharide-induced activation of the HPA axis in rats</t>
  </si>
  <si>
    <t>BB/F017340/1</t>
  </si>
  <si>
    <t>10.1111/cmi.12283</t>
  </si>
  <si>
    <t>Andrey Kan1*, Yan-Hong Tan2*, Fiona Angrisano2,4, Eric Hanssen5, Kelly L. Rogers3,4, Lachlan Whitehead3, Vanessa P. Mollard6, Anton Cozijnsen6, Michael J. Delves7, Simon Crawford6, Robert E. Sinden7, Geoffrey I. McFadden6, Christopher Leckie1, James Bailey1 and Jake Baum2,4,7â€¡</t>
  </si>
  <si>
    <t>1462-5822</t>
  </si>
  <si>
    <t>Quantitative analysis of Plasmodium ookinete motion in three-dimensions suggests a critical role for cell shape in the biomechanics of malaria parasite gliding motility</t>
  </si>
  <si>
    <t>PMC3995086</t>
  </si>
  <si>
    <t>10.1016/j.cub.2014.02.049</t>
  </si>
  <si>
    <t>Caswell Barry</t>
  </si>
  <si>
    <t>Neural mechanisms of self-location</t>
  </si>
  <si>
    <t>Fiona Culley</t>
  </si>
  <si>
    <t>PMC3958076</t>
  </si>
  <si>
    <t>10.1128/JVI.02789-13</t>
  </si>
  <si>
    <t>Stifani Satkunanathan, Naveenta Kumar, Monika Bajorek, Marco A. Purbhoo, Fiona J. Culley</t>
  </si>
  <si>
    <t>Respiratory Syncytial Virus Infection, TLR3 Ligands, and Proinflammatory Cytokines Induce CD161 Ligand LLT1 Expression on the Respiratory Epithelium</t>
  </si>
  <si>
    <t xml:space="preserve">903465/Z/10/Z </t>
  </si>
  <si>
    <t>Kathryn Maitland</t>
  </si>
  <si>
    <t>PMC4101869</t>
  </si>
  <si>
    <t>10.1186/1741-7015-12-67</t>
  </si>
  <si>
    <t>Peter Olupot-Olupot, Charles Enguru, Jennifer Thompson, Julius Nteziyaremye, Tonny Chebet, Tonny Ssenyondo, Cornelius M Dambisya, Vicent Okuuny, Ronald Wokulira, Denis Amorut, Paul Ongodia, Ayub Mpoya, Thomas N Williams Sophie Uyoga Alex Macharia, Diana M. Gibb, , A. Sarah Walker, Kathryn Maitland</t>
  </si>
  <si>
    <t>Phase II trial of standard versus increased transfusion volume in Ugandan children with acute severe anaemia</t>
  </si>
  <si>
    <t>087793/Z/08/Z</t>
  </si>
  <si>
    <t>Peter Vincent</t>
  </si>
  <si>
    <t>Department of Aeronautics</t>
  </si>
  <si>
    <t>10.1007/s10915-014-9832-2</t>
  </si>
  <si>
    <t>F. D. Witherden, P. E. Vincent</t>
  </si>
  <si>
    <t>Journal of Scientific Computing</t>
  </si>
  <si>
    <t xml:space="preserve">1573-7691  </t>
  </si>
  <si>
    <t>An Analysis of Solution Point Coordinates for Flux Reconstruction Schemes on Triangular Elements</t>
  </si>
  <si>
    <t>EP/K027379/1</t>
  </si>
  <si>
    <t>John de Mello</t>
  </si>
  <si>
    <t xml:space="preserve">10.1039/C3MH00066D </t>
  </si>
  <si>
    <t>James H. Bannock, Mohammed Al-Hashimi, Siva H. Krishnadasan, Jonathan J. M. Halls, Martin Heeney and John C. de Mello</t>
  </si>
  <si>
    <t>Materials Horizons</t>
  </si>
  <si>
    <t>2051-6355</t>
  </si>
  <si>
    <t>Controlled synthesis of conjugated random copolymers in a droplet-based microreactor</t>
  </si>
  <si>
    <t>EP/G037515/1</t>
  </si>
  <si>
    <t>10.1021/om400679n</t>
  </si>
  <si>
    <t>Neil brown, charlotte williams, milo shaffer, klaus hellgardt, ian silverwood, sergei kazarian</t>
  </si>
  <si>
    <t>Organometallics</t>
  </si>
  <si>
    <t xml:space="preserve">1520-6041  </t>
  </si>
  <si>
    <t>Mononuclear Phenolate Diamine Zinc Hydride Complexes and Their Reactions With CO2</t>
  </si>
  <si>
    <t>EP/K035274/1</t>
  </si>
  <si>
    <t>Georgia-Marina Tsarouchi  (Gina)</t>
  </si>
  <si>
    <t>10.1080/01431161.2014.903352</t>
  </si>
  <si>
    <t>Tsarouchi, G.M.; Mijic, A.; Moulds, S.; Buytaert, W.</t>
  </si>
  <si>
    <t>International Journal of Remote Sensing</t>
  </si>
  <si>
    <t>1366-5901  </t>
  </si>
  <si>
    <t>Historical and future land cover changes in the Upper Ganges basin of India</t>
  </si>
  <si>
    <t>NE/I022558/1</t>
  </si>
  <si>
    <t>Benjamin Mullish</t>
  </si>
  <si>
    <t>PMC3977671</t>
  </si>
  <si>
    <t>10.1186/1471-230X-14-60</t>
  </si>
  <si>
    <t>Benjamin H Mullish, Rishi K Fofaria, Belinda C Smith, Kirsty Lloyd, Josephine Lloyd, Robert D Goldin and Ameet Dhar</t>
  </si>
  <si>
    <t>BMC Gastroenterology</t>
  </si>
  <si>
    <t>1471-230X</t>
  </si>
  <si>
    <t>Severe cholestatic jaundice after a single administration of ajmaline; a case report and review of the literature</t>
  </si>
  <si>
    <t>Matthew Foulkes</t>
  </si>
  <si>
    <t>10.1103/PhysRevLett.112.165501</t>
  </si>
  <si>
    <t>Sam Azadi, Bartomeu Monserrat, W.M.C. Foulkes, and R.J. Needs</t>
  </si>
  <si>
    <t>Dissociation of high-pressure solid molecular hydrogen: Quantum Monte Carlo and anharmonic vibrational study</t>
  </si>
  <si>
    <t>EP/K038141/1</t>
  </si>
  <si>
    <t>EP/K037870/1</t>
  </si>
  <si>
    <t>Edward Parker</t>
  </si>
  <si>
    <t>PMC4136801</t>
  </si>
  <si>
    <t>10.1093/infdis/jiu182</t>
  </si>
  <si>
    <t>Edward P. K. Parker, Beate Kampmann, Gagandeep Kang and Nicholas C. Grassly</t>
  </si>
  <si>
    <t>0022-1899</t>
  </si>
  <si>
    <t>Influence of enteric infections on response to oral poliovirus vaccine: a systematic review and meta-analysis</t>
  </si>
  <si>
    <t xml:space="preserve">MR/K500793/1 </t>
  </si>
  <si>
    <t>PMC4110400</t>
  </si>
  <si>
    <t>10.1016/j.cub.2014.05.069</t>
  </si>
  <si>
    <t>Cellular control of cortical actin nucleation</t>
  </si>
  <si>
    <t>BB/F021402, BB/F019769</t>
  </si>
  <si>
    <t>WT090233</t>
  </si>
  <si>
    <t>10.1016/j.cub.2014.05.001</t>
  </si>
  <si>
    <t>Hugo Spiers</t>
  </si>
  <si>
    <t>Hippocampus and entorhinal cortex encode the path and Euclidean distance to goals during navigation</t>
  </si>
  <si>
    <t>094850/Z/10/Z</t>
  </si>
  <si>
    <t>John Tayu Lee (Ta Yu Lee)</t>
  </si>
  <si>
    <t>PMC3973652</t>
  </si>
  <si>
    <t>10.1371/journal.pone.0092205</t>
  </si>
  <si>
    <t>Myat E. Arrowsmith Azeem Majeed John Tayu Lee Sonia Saxena</t>
  </si>
  <si>
    <t>Impact of pay for performance on prescribing of long-acting reversible contraception in primary care: an interrupted time series study</t>
  </si>
  <si>
    <t>Luminita Stanciu</t>
  </si>
  <si>
    <t>PMC4077410</t>
  </si>
  <si>
    <t>10.1378/chest.13-2247</t>
  </si>
  <si>
    <t>Telcian, AG; Zdrenghea, MT; Caramori, G; Laza-Stanca, V; Message, SD; Kebadze, T; Kon, OM; Groh, V; Papi, A; Johnston, SL; Mallia, P; Stanciu, LA</t>
  </si>
  <si>
    <t>Soluble MHC class I-related chain B molecules are increased and correlate with clinical outcomes during rhinovirus infection in healthy subjects</t>
  </si>
  <si>
    <t>G0601236</t>
  </si>
  <si>
    <t>P09482</t>
  </si>
  <si>
    <t>10.2196/jmir.3050</t>
  </si>
  <si>
    <t>Fahdah Alshaikh; Salman Rawaf; Farzan Ramzan; Azeem Majeed</t>
  </si>
  <si>
    <t>JMIR Publications Inc</t>
  </si>
  <si>
    <t>1438-8871</t>
  </si>
  <si>
    <t>Social network sites as a mode to collect health data: systematic review.</t>
  </si>
  <si>
    <t>E.J. Milner-Gulland</t>
  </si>
  <si>
    <t>10.1111/cobi.12277</t>
  </si>
  <si>
    <t>Milner-Gulland, E.J., McGregor, J.A., Agarwala, M., Atkinson, G., Bevan, P., Clements, T., Daw, T., Homewood, K., Kumpel, N., Lewis, J. , Mourato, S., Palmer Fry, B., Redshaw, M., Rowcliffe, J.M., Suon, S., Wallace, G., Washington, H., Wilkie, D.</t>
  </si>
  <si>
    <t>How can conservationists account for their impact on human wellbeing</t>
  </si>
  <si>
    <t>NE/I015086/1</t>
  </si>
  <si>
    <t>Gad Frankel</t>
  </si>
  <si>
    <t>PMC4157696</t>
  </si>
  <si>
    <t>10.1093/infdis/jiu205</t>
  </si>
  <si>
    <t>James William Collins, Christian Chervaux, Benoit Raymond, Muriel Derrien, Remi Brazeilles, Artemis Kosta, Isabelle Chambaud, Valerie F Crepin, Gad Franke</t>
  </si>
  <si>
    <t>Fermented dairy products modulate C. rodentium induced colonic hyperplasia</t>
  </si>
  <si>
    <t>085936/Z/08/Z</t>
  </si>
  <si>
    <t>090325/Z/09/Z</t>
  </si>
  <si>
    <t>079541/X/06/Z</t>
  </si>
  <si>
    <t xml:space="preserve">10.1039/C3CC49158G </t>
  </si>
  <si>
    <t>P.K. Saini, C. Romain, C.K. Williams</t>
  </si>
  <si>
    <t>1359-7345</t>
  </si>
  <si>
    <t>Dinuclear Metal Catalysts: Improved Performance of Heterodinuclear Mixed Catalysts for CO2/Epoxide Copolymerization (Communication)</t>
  </si>
  <si>
    <t>Timothy Constandinou</t>
  </si>
  <si>
    <t>Department of Electrical and Electronic Engineering</t>
  </si>
  <si>
    <t>10.1109/TBCAS.2014.2313087</t>
  </si>
  <si>
    <t>Barsakcioglu, Deren; Liu, Yan; Bhunjun, Pooja; Navajas Ahumada, Joaquin; Eftekhar, Amir; Jackson, Andrew; Quian Quiroga, Rodrigo; Constandinou, Timothy</t>
  </si>
  <si>
    <t>IEEE Transactions on BioMedical Circuits and Systems</t>
  </si>
  <si>
    <t>1932-4545</t>
  </si>
  <si>
    <t>An Analogue Front-End Model for Developing Neural Spike Sorting Systems</t>
  </si>
  <si>
    <t>EP/I000569/1</t>
  </si>
  <si>
    <t>Gary Frost</t>
  </si>
  <si>
    <t>10.1038/ncomms4611</t>
  </si>
  <si>
    <t>Gary Frost , Michelle L. Sleeth, Meliz A. Arisoylu, Blanca Lizarbe, Sebastian Cerdan, Leigh Brody, Jelena Anastasovska, Samar Ghourab, Mohammed Hankir,Shuai Zhang, David Carling, Jonathan R. Swann, Glenn Gibson, Alexander Viardot, Douglas Morrison, E. Louise Thomas, Jimmy D. Bell</t>
  </si>
  <si>
    <t>The short chain fatty acid acetate reduces appetite via a central homeostatic mechanism</t>
  </si>
  <si>
    <t>BB/L004259/1</t>
  </si>
  <si>
    <t>10.1016/j.cub.2014.08.006</t>
  </si>
  <si>
    <t>Tcf7l2 is required for left-right asymmetric differentiation of habenular neurons</t>
  </si>
  <si>
    <t>089227/Z09/Z, 088175/Z/09/Z</t>
  </si>
  <si>
    <t>10.1016/j.cub.2014.09.028</t>
  </si>
  <si>
    <t>Stephen Price</t>
  </si>
  <si>
    <t>Collapse of amphibian communities due to an introduced Ranavirus</t>
  </si>
  <si>
    <t>Rosemary Boyton</t>
  </si>
  <si>
    <t>10.1186/1741-7007-12-32</t>
  </si>
  <si>
    <t>Catherine Reynolds, Deborah Chong, Eleanor Raynsford, Kathryn Quigley, Deborah Kelly, Julia Llewellyn-Hughes,
Daniel Altmann and Rosemary Boyton</t>
  </si>
  <si>
    <t>1741-7007</t>
  </si>
  <si>
    <t>Elongated TCR Alpha Chain CDR3 Favors an Altered CD4 Cytokine Profile</t>
  </si>
  <si>
    <t xml:space="preserve">G108/495 </t>
  </si>
  <si>
    <t>Michael Tarbutt</t>
  </si>
  <si>
    <t>10.1103/PhysRevA.89.053416</t>
  </si>
  <si>
    <t>Zhelyazkova, V., Cournol, A., Wall, T.E., Matsushima, A., Hudson, J.J., Hinds, E.A., Tarbutt, M.R. Sauer, B.E.</t>
  </si>
  <si>
    <t>Physical Review A</t>
  </si>
  <si>
    <t>1094-1622</t>
  </si>
  <si>
    <t>Laser cooling and slowing of CaF molecules</t>
  </si>
  <si>
    <t>EP/H031103/1</t>
  </si>
  <si>
    <t>Andrew MacLachlan</t>
  </si>
  <si>
    <t>10.1002/cphc.201301103</t>
  </si>
  <si>
    <t>Andrew J. MacLachlan, Flannan T. F. O'Mahony, Anna L. Sudlow, Prof. Michael S. Hill, Prof. Kieran C. Molloy, Prof. Jenny Nelson, Dr. Saif A. Haque</t>
  </si>
  <si>
    <t>ChemPhysChem</t>
  </si>
  <si>
    <t>1439-7641</t>
  </si>
  <si>
    <t>Solution-Processed Mesoscopic Bi2S3:Polymer Photoactive Layers</t>
  </si>
  <si>
    <t>10.7861/clinmedicine.14-2-122</t>
  </si>
  <si>
    <t>Clark SJ, Zoumot Z, Bamsey O, Polkey MI, Dusmet M, Lim E, Jordan S, Hopkinson NS</t>
  </si>
  <si>
    <t>Royal College of Physicians</t>
  </si>
  <si>
    <t>Clinical Medicine</t>
  </si>
  <si>
    <t xml:space="preserve">1473-4893  </t>
  </si>
  <si>
    <t>Surgical approaches for lung volume reduction surgery in emphysema.</t>
  </si>
  <si>
    <t>Robert Kingham</t>
  </si>
  <si>
    <t>10.1088/0741-3335/55/12/124009</t>
  </si>
  <si>
    <t>B E R Williams and R J Kingham</t>
  </si>
  <si>
    <t>Hybrid simulations of fast electron propagation including magnetised transport and non-local effects in the background plasma</t>
  </si>
  <si>
    <t>EP/P503655/1</t>
  </si>
  <si>
    <t>EP/P504694/1</t>
  </si>
  <si>
    <t>Edward Tate</t>
  </si>
  <si>
    <t>10.1021/jm500066b</t>
  </si>
  <si>
    <t>Mark D. Rackham, James A. Brannigan, Kaveri Rangachari, Stephan Meister, Anthony J. Wilkinson, Anthony A. Holder, Robin J. Leatherbarrow, Edward W. Tate</t>
  </si>
  <si>
    <t xml:space="preserve">1520-4804  </t>
  </si>
  <si>
    <t>Design and Synthesis of High Affinity Inhibitors of Plasmodium falciparum and Plasmodium vivax N-Myristoyltransferases Directed by Ligand Efficiency-Dependent Lipophilicity (LELP)</t>
  </si>
  <si>
    <t>G0900278</t>
  </si>
  <si>
    <t>Helen Fay Dowker</t>
  </si>
  <si>
    <t>10.1088/1367-2630/16/3/033033</t>
  </si>
  <si>
    <t>Fay Dowker, Joe Henson, Petros Wallden</t>
  </si>
  <si>
    <t xml:space="preserve">1367-2630  </t>
  </si>
  <si>
    <t>A histories perspective on characterising quantum non-locality</t>
  </si>
  <si>
    <t>Chris Gale</t>
  </si>
  <si>
    <t>PMC4088334</t>
  </si>
  <si>
    <t>10.1038/ijo.2014.48</t>
  </si>
  <si>
    <t>Christopher Gale, Shalini Santhakumaran, Jonathan Wells, and Neena Modi</t>
  </si>
  <si>
    <t>International Journal of Obesity</t>
  </si>
  <si>
    <t>0307-0565</t>
  </si>
  <si>
    <t>Adjustment of directly measured adipose tissue volume in infants</t>
  </si>
  <si>
    <t>Adrian Sutton</t>
  </si>
  <si>
    <t>10.1080/00268976.2014.905719</t>
  </si>
  <si>
    <t>R J Broadbent, J Spencer, A A Mostofi and A P Sutton</t>
  </si>
  <si>
    <t>1362-3028</t>
  </si>
  <si>
    <t>Accelerated Simulations of Aromatic Polymers: Application to Polyether Ether Ketone (PEEK)</t>
  </si>
  <si>
    <t xml:space="preserve">EP/G036888/1 </t>
  </si>
  <si>
    <t>10.5751/ES-06490-190252</t>
  </si>
  <si>
    <t>Ana Nuno, E.J. Milner-Gulland, Nils Bunnefeld</t>
  </si>
  <si>
    <t>The Resilience Alliance</t>
  </si>
  <si>
    <t xml:space="preserve">1708-3087  </t>
  </si>
  <si>
    <t>Managing Social-Ecological Systems under Uncertainty: Implementation in the Real World</t>
  </si>
  <si>
    <t xml:space="preserve">SFRH/BD/43186/2008 </t>
  </si>
  <si>
    <t>Guy Rutter</t>
  </si>
  <si>
    <t>PMC4024063</t>
  </si>
  <si>
    <t>10.1021/ic402233g</t>
  </si>
  <si>
    <t>Charlotte Rivas, Graeme J. Stasiuk, Juan Gallo, Florencia Minuzzi, Guy A. Rutter, and Nicholas J. Long</t>
  </si>
  <si>
    <t>0020-1669</t>
  </si>
  <si>
    <t>Lanthanide(III) Complexes of Rhodamineâ€“DO3A Conjugates as Agents for Dual-Modal Imaging</t>
  </si>
  <si>
    <t>098424/Z/12Z</t>
  </si>
  <si>
    <t>David J Brooks</t>
  </si>
  <si>
    <t>PMC3954060</t>
  </si>
  <si>
    <t>10.3389/fnbeh.2014.00086</t>
  </si>
  <si>
    <t>Andrew Lawrence and David J Brooks</t>
  </si>
  <si>
    <t>1662-5153</t>
  </si>
  <si>
    <t>Ventral striatal dopamine synthesis capacity is associated with individual differences in behavioural disinhibition</t>
  </si>
  <si>
    <t>5740006.G503/19635/JECL/SM</t>
  </si>
  <si>
    <t>Mohammed Jawad</t>
  </si>
  <si>
    <t>PMC3963998</t>
  </si>
  <si>
    <t>10.1371/journal.pone.0093097</t>
  </si>
  <si>
    <t>Mohammed Jawad John T Lee Christopher Millett</t>
  </si>
  <si>
    <t>The relationship between waterpipe and cigarette smoking in low and middle income countries: cross-sectional analysis of the Global Adult Tobacco Survey</t>
  </si>
  <si>
    <t>Steve Matthews</t>
  </si>
  <si>
    <t>PMC4093949</t>
  </si>
  <si>
    <t>10.1002/pro.2456</t>
  </si>
  <si>
    <t>Lambert SM1, Langley DR, Garnett JA, Angell R, Hedgethorne K, Meanwell NA, Matthews SJ</t>
  </si>
  <si>
    <t>1469-896X</t>
  </si>
  <si>
    <t>The crystal structure of NS5A domain 1 from genotype 1a reveals new clues to the mechanism of action for dimeric HCV inhibitors</t>
  </si>
  <si>
    <t>100280/Z/12/Z</t>
  </si>
  <si>
    <t>Birgit Leitinger</t>
  </si>
  <si>
    <t>10.1074/jbc.M113.536144</t>
  </si>
  <si>
    <t>Huifang Xu, Takemoto Abe, Justin K. H. Liu, Irina Zalivina, Erhard Hohenester, and Birgit Leitinger</t>
  </si>
  <si>
    <t>Normal activation of discoidin domain receptor 1 mutants with disulphide cross-links, insertions or deletions in the extracellular juxtamembrane region: mechanistic implications</t>
  </si>
  <si>
    <t>BB/I011226/1</t>
  </si>
  <si>
    <t>Kaiyu Zhang</t>
  </si>
  <si>
    <t>PMC3978753</t>
  </si>
  <si>
    <t>10.1186/ar4455</t>
  </si>
  <si>
    <t>Kai Yu Zhang, Angela E Kedgley, Claire R Donoghue, Daniel Rueckert, Anthony MJ Bull</t>
  </si>
  <si>
    <t>Arthritis Research &amp; Therapy</t>
  </si>
  <si>
    <t>1478-6354</t>
  </si>
  <si>
    <t>The relationship between lateral meniscus shape and join t contact parameters in the knee: a study using data fro m the Osteoarthritis Initiative</t>
  </si>
  <si>
    <t>10.1016/j.cub.2014.09.045</t>
  </si>
  <si>
    <t>Buzz Baum</t>
  </si>
  <si>
    <t>An Actin-Based Myosin Motor, Myo19, Couples Mitochondrial Segregation to Cell Division</t>
  </si>
  <si>
    <t>Michael Soljak</t>
  </si>
  <si>
    <t>10.1111/dme.12413</t>
  </si>
  <si>
    <t>A Calderón-Larrañaga PhD, Aragon Health Research Institute M Soljak PhD, Imperial College London E Cecil MSc, Imperial College London, J Valabhji MD, Imperial College Healthcare NHS Trust, and Department of Medicine, Imperial College London D Bell MD, Imperial College London A Prados Torres PhD, Aragon Health Research Institute A Majeed MD, Imperial College London</t>
  </si>
  <si>
    <t xml:space="preserve">1464-5491  </t>
  </si>
  <si>
    <t>Does higher quality of primary healthcare reduce hospital admissions for diabetes complications? National observational study</t>
  </si>
  <si>
    <t>YEN</t>
  </si>
  <si>
    <t>Liam Donaldson</t>
  </si>
  <si>
    <t>10.1136/bmjopen-2014-004853</t>
  </si>
  <si>
    <t>Paul Rutter, Sukhmeet Panesar, Ara Darzi, Liam Donaldson</t>
  </si>
  <si>
    <t>What is the risk of death or severe harm due to Bone Cement Implantation Syndrome amongst patients
undergoing hip hemiarthroplasty for fractured neck of femur?:
a patient safety surveillance study</t>
  </si>
  <si>
    <t>Charles R M Bangham</t>
  </si>
  <si>
    <t>PMC4064332</t>
  </si>
  <si>
    <t>10.1182/blood-2014-02-553602</t>
  </si>
  <si>
    <t>Lucy B. Cook, Anat Melamed, Heather Niederer, Mikel Valganon, Daniel Laydon,  Letizia Foroni, Graham P. Taylor, Masao Matsuoka, Charles R. M. Bangham</t>
  </si>
  <si>
    <t>1528-0020</t>
  </si>
  <si>
    <t>The role of HTLV-1 clonality, proviral structure, and genomic integration site in adult T-cell leukemia/lymphoma</t>
  </si>
  <si>
    <t>100291/Z/12/Z</t>
  </si>
  <si>
    <t>Journal is not compliant - WT made an exception in this case</t>
  </si>
  <si>
    <t>A goal direction signal in the human entorhinal/subcircular…</t>
  </si>
  <si>
    <t>094850/Z10/Z</t>
  </si>
  <si>
    <t>Prepayment</t>
  </si>
  <si>
    <t>Geraint Rees</t>
  </si>
  <si>
    <t>Individual differences in alpha frequency drive crossmodal illusory perception</t>
  </si>
  <si>
    <t>100227/Z/12/Z</t>
  </si>
  <si>
    <t>Association of Callous Traits with Reduced Neural Response to Others’ Pain in Children with Conduct Problems</t>
  </si>
  <si>
    <t>OA requested by UoB as mop up at the end of capped prepay scheme. No additional cost.</t>
  </si>
  <si>
    <t>10.1016/j.cub.2013.07.052</t>
  </si>
  <si>
    <t>Learning Optimizes Decision Templates in the Human Visual Cortex</t>
  </si>
  <si>
    <t>Jessica Buxton</t>
  </si>
  <si>
    <t>10.1038/srep04954</t>
  </si>
  <si>
    <t>Buxton, JL, Suderman M, Pappas J, Borghol N, McArdle, W, Blakemore AIF, Hertzman, Power C, Szyf M and Pembrey M.</t>
  </si>
  <si>
    <t>Human leukocyte telomere length is associated with DNA methylation levels in multiple subtelomeric and imprinted loci</t>
  </si>
  <si>
    <t>WT088431MA</t>
  </si>
  <si>
    <t>Ten Feizi</t>
  </si>
  <si>
    <t>PMC4047413</t>
  </si>
  <si>
    <t>10.1074/jbc.M114.558932</t>
  </si>
  <si>
    <t>Gao,C., Liu,Y., Zhang,H., Zhang,Y., Fukuda,M.N., Palma,A.S., Kozak,R.P., Childs,R.A., Nonaka,M., Li,Z., Siegel,D.L., Hanfland,P., Peehl,D.M., Chai,W., Greene,M.I., &amp; Feizi,T</t>
  </si>
  <si>
    <t>Carbohydrate Sequence of the Prostate Cancer-associated Antigen F77 Assigned by a Mucin O-glycome Designer Array</t>
  </si>
  <si>
    <t>WT093378MA and WT099197MA</t>
  </si>
  <si>
    <t>U01 CA168925-01</t>
  </si>
  <si>
    <t>Chris Cantwell</t>
  </si>
  <si>
    <t>10.1002/fld.3909</t>
  </si>
  <si>
    <t>A. Bolis, C. D. Cantwell, R. M. Kirby, S. J. Sherwin</t>
  </si>
  <si>
    <t>International Journal for Numerical Methods in Fluids</t>
  </si>
  <si>
    <t>1097-0363</t>
  </si>
  <si>
    <t>From h to p efficiently: Optimal implementation strategies for explicit time-dependent problems using the spectral/hp element method</t>
  </si>
  <si>
    <t>EP/H000208/1</t>
  </si>
  <si>
    <t>FS/11/22/28745</t>
  </si>
  <si>
    <t>DOE NETL DE-EE0004449</t>
  </si>
  <si>
    <t>10.1038/ncomms4777</t>
  </si>
  <si>
    <t>Adrian M. Nightingale†*, Thomas W. Phillips, James H. Bannock and John C. de Mello*</t>
  </si>
  <si>
    <t>Controlled multistep synthesis in a three-phase droplet reactor</t>
  </si>
  <si>
    <t xml:space="preserve">EP/H500227/1 </t>
  </si>
  <si>
    <t>Ali Neishabouri</t>
  </si>
  <si>
    <t>Department of Computing</t>
  </si>
  <si>
    <t>10.1371/journal.pcbi.1003615</t>
  </si>
  <si>
    <t>Ali Neishabouri, A. Aldo Faisal</t>
  </si>
  <si>
    <t>Axonal noise as a source of synaptic variability</t>
  </si>
  <si>
    <t xml:space="preserve">EP/P505550/1 </t>
  </si>
  <si>
    <t>RPG00022/2012</t>
  </si>
  <si>
    <t>Kurt Drickamer</t>
  </si>
  <si>
    <t>PMC3873535</t>
  </si>
  <si>
    <t>10.1074/jbc.M113.528000</t>
  </si>
  <si>
    <t>Hadar Feinberg, Thomas J. W. Rowntree, Shawn L. W. Tan, Kurt Drickamer, William I. Weis and Maureen E. Taylor</t>
  </si>
  <si>
    <t>Common polymorphisms in human langerin change specificity for glycan ligands</t>
  </si>
  <si>
    <t>093599/Z/10/Z</t>
  </si>
  <si>
    <t>Hannah L Peck</t>
  </si>
  <si>
    <t>10.1093/beheco/aru025</t>
  </si>
  <si>
    <t>Peck, Hannah; Pringle, Henrietta; Marshall, Harry; Owens, Ian; Lord, Alexa</t>
  </si>
  <si>
    <t>1465-7279</t>
  </si>
  <si>
    <t>Experimental evidence of impacts of an invasive parakeet on foraging behavior of native birds</t>
  </si>
  <si>
    <t>BB/D526410/1</t>
  </si>
  <si>
    <t>Arthur Turrell</t>
  </si>
  <si>
    <t>10.1103/PhysRevLett.112.245002</t>
  </si>
  <si>
    <t>A. E. Turrell, M. Sherlock, S. J. Rose</t>
  </si>
  <si>
    <t>Effects of large-angle Coulomb collisions on inertial confinement fusion plasmas</t>
  </si>
  <si>
    <t>EP/L504786/1</t>
  </si>
  <si>
    <t>10.1002/chem.201304013</t>
  </si>
  <si>
    <t>G.Poologasundarampillai, B. Yu,O. Tsigkou, D. Wang, F. Romer, V. Bhakhri, F. Giuliani, M. M. Stevens, D. S. McPhail, M. E. Smith, J. V. Hanna, and J. R. Jones</t>
  </si>
  <si>
    <t>0947-6539</t>
  </si>
  <si>
    <t>Poly(?-glutamic acid)/ silica hybrids with calcium incorporated in the silica network by use of a calcium alkoxide precursor</t>
  </si>
  <si>
    <t>EP/I020861/1</t>
  </si>
  <si>
    <t>10.1016/j.cub.2013.08.059</t>
  </si>
  <si>
    <t>Meiotic Adaptation to Genome Duplication in Arabidopsis arenosa</t>
  </si>
  <si>
    <t>James Hammond</t>
  </si>
  <si>
    <t>10.1002/2013GC005186</t>
  </si>
  <si>
    <t>Constraining melt geometries beneath the Afar Depression, Ethiopia from teleseismic receiver functions: The anisotropic H-k stacking technique</t>
  </si>
  <si>
    <t>NE/I020342/1</t>
  </si>
  <si>
    <t>NE/E007414/1</t>
  </si>
  <si>
    <t xml:space="preserve">NE/ D008611/1 </t>
  </si>
  <si>
    <t>Javier Barria</t>
  </si>
  <si>
    <t>10.1109/TCYB.2014.2322310</t>
  </si>
  <si>
    <t>E. S. Garc?a-Trevino and J. A. Barria</t>
  </si>
  <si>
    <t>Transactions on Cybernetics</t>
  </si>
  <si>
    <t>2168-2267</t>
  </si>
  <si>
    <t>Structural Generative Descriptions for Time Series Classification</t>
  </si>
  <si>
    <t>Monika Reddy</t>
  </si>
  <si>
    <t>PMC4135321</t>
  </si>
  <si>
    <t>10.1089/dia.2014.0009</t>
  </si>
  <si>
    <t>Monika Reddy, Pau Herrero, Mohamed El Sharkawy, Peter Pesl, Narvada Jugnee, ,Hazel Thomson, Darrell Pavitt, Christofer Toumazou, Desmond Johnston,  Pantelis Georgiou and Nick Oliver</t>
  </si>
  <si>
    <t>Diabetes Technology and Therapeutics</t>
  </si>
  <si>
    <t>1557-8593</t>
  </si>
  <si>
    <t>Feasibility Study of a Bio-inspired Artificial Pancreas in Adults with Type 1 Diabetes</t>
  </si>
  <si>
    <t>100921/Z/13/Z</t>
  </si>
  <si>
    <t>Nina Thornhill</t>
  </si>
  <si>
    <t>10.1109/TII.2014.2310594</t>
  </si>
  <si>
    <t>Waqas Ikram, Stig Petersen, Pål Orten and Nina F. Thornhill</t>
  </si>
  <si>
    <t>IEEE Transactions on Industrial Informatics</t>
  </si>
  <si>
    <t xml:space="preserve">1941-0050  </t>
  </si>
  <si>
    <t>Adaptive Multi-Channel Transmission Power Control for Industrial Wireless Instrumentation</t>
  </si>
  <si>
    <t xml:space="preserve">Daniel Laydon
</t>
  </si>
  <si>
    <t>PMC4063693</t>
  </si>
  <si>
    <t>10.1371/journal.pcbi.1003646</t>
  </si>
  <si>
    <t>Daniel J Laydon, Anat Melamed, Aaron Sim, Nicolas A Gillet, Kathleen Sim, Sam Darko, J Simon Kroll, Daniel C
Douek, David A Price, Charles R M Bangham &amp; Becca Asquith</t>
  </si>
  <si>
    <t>Quantification of HTLV-1 clonality and TCR diversity</t>
  </si>
  <si>
    <t>Harsh Amin</t>
  </si>
  <si>
    <t>PMC4029136</t>
  </si>
  <si>
    <t>10.1089/ten.tea.2013.0307</t>
  </si>
  <si>
    <t>Harsh D Amin, Mariea A Brady, Jean-Philippe St-Pierre, Molly Stevens, Darryl Overby and C Ross Ethier</t>
  </si>
  <si>
    <t>Tissue Engineering: Part A</t>
  </si>
  <si>
    <t>1937-335X</t>
  </si>
  <si>
    <t>Stimulation of Chondrogenic Differentiation of Adult Human Bone Marrow-Derived Stromal Cells by A Moderate Strength Static Magnetic Field</t>
  </si>
  <si>
    <t>Alasdair Campbell</t>
  </si>
  <si>
    <t>10.1002/admi.201300123</t>
  </si>
  <si>
    <t>Nikolay L. Vaklev, Robert Müller, Beinn V. O. Muir, David T. James, Roger Pretot, Paul van der Schaaf, Jan Genoe, Ji-Seon Kim, Joachim H. G. Steinke and Alasdair J. Campbell</t>
  </si>
  <si>
    <t>2196-7350</t>
  </si>
  <si>
    <t>High-Performance Flexible Bottom-Gate Organic Field-Effect Transistors with Gravure Printed Thin Organic Dielectric</t>
  </si>
  <si>
    <t>10.1016/j.cub.2014.03.062</t>
  </si>
  <si>
    <t>Ecdysone Meidates the Development of Immunity in the Drosophila Embryo</t>
  </si>
  <si>
    <t>10.1049/el.2013.4196</t>
  </si>
  <si>
    <t>Lieuwe Leene and Timothy Constandinou</t>
  </si>
  <si>
    <t>Electronics Letters</t>
  </si>
  <si>
    <t>1350-911X</t>
  </si>
  <si>
    <t>An ultra low power design strategy for two stage amplifier topologies</t>
  </si>
  <si>
    <t>EP/K015060/1</t>
  </si>
  <si>
    <t>Samuel Parkinson</t>
  </si>
  <si>
    <t>10.5194/gmd-7-1945-2014</t>
  </si>
  <si>
    <t>Samuel D. Parkinson, Jon Hill1, Matthew D. Piggott, and Peter A. Allison</t>
  </si>
  <si>
    <t>Copernicus</t>
  </si>
  <si>
    <t>1991-9603</t>
  </si>
  <si>
    <t>Direct numerical simulations of particle-laden density currents with adaptive, discontinuous finite elements</t>
  </si>
  <si>
    <t>EP/J500239/1</t>
  </si>
  <si>
    <t>PMC4047414</t>
  </si>
  <si>
    <t>10.1074/jbc.M114.559047</t>
  </si>
  <si>
    <t xml:space="preserve">Nonaka M, Fukuda MN,  Gao C, Li Z , Zhang H, Greene M, Peehl DM, Feizi T &amp; Fukuda M </t>
  </si>
  <si>
    <t xml:space="preserve">Determination of carbohydrate structure recognized by prostate-specific F77 monoclonal antibody through expression analysis of glycosyltransferase genes </t>
  </si>
  <si>
    <t>WT099197MA</t>
  </si>
  <si>
    <t>CA071932</t>
  </si>
  <si>
    <t>1U01CA168925-01</t>
  </si>
  <si>
    <t>David Jennings</t>
  </si>
  <si>
    <t>10.1103/PhysRevLett.113.020402</t>
  </si>
  <si>
    <t>Sania Jevtic, Matthew Pusy, David Jennings, Terry Rudolph</t>
  </si>
  <si>
    <t>Quantum Steering Ellipsoids</t>
  </si>
  <si>
    <t xml:space="preserve">EP/G037043/1 </t>
  </si>
  <si>
    <t>PMC4041360</t>
  </si>
  <si>
    <t>10.1186/1471-2458-14-402</t>
  </si>
  <si>
    <t>Catherine Campbell, Louise Andersen, Alice Mutsikiwa, Claudius Madanhire, Morten Skovdal, Constance Nyamukapa, Simon Gregson</t>
  </si>
  <si>
    <t>1471-2458</t>
  </si>
  <si>
    <t>Children's representations of school support for HIV-affected peers in rural Zimbabwe</t>
  </si>
  <si>
    <t>Ali Abbara</t>
  </si>
  <si>
    <t>PMC4207927</t>
  </si>
  <si>
    <t>10.1210/jc.2013-1569</t>
  </si>
  <si>
    <t>Channa N. Jayasena,* Ali Abbara,* Johannes D. Veldhuis, Alexander N. Comninos, Risheka Ratnasabapathy, Akila De Silva, Gurjinder M. K. Nijher, Zainab Ganiyu-Dada, Amrish Mehta, Catriona Todd, Mohammad A. Ghatei, Stephen R. Bloom, and Waljit S. Dhillo</t>
  </si>
  <si>
    <t>Journal of Clinical Endocrinology and Metabolism</t>
  </si>
  <si>
    <t>0021-972X</t>
  </si>
  <si>
    <t>Increasing LH Pulsatility in Women With Hypothalamic Amenorrhoea Using Intravenous Infusion of Kisspeptin-54</t>
  </si>
  <si>
    <t>095112/Z/10/Z.</t>
  </si>
  <si>
    <t>PMC4059138</t>
  </si>
  <si>
    <t>10.1074/jbc.M113.539114</t>
  </si>
  <si>
    <t>Mayumi KanagawaÂ§, Yan Liu, Shinya Hanashima, Akemi Ikeda, Wengang Chai, Yukiko Nakano, Kyoko Kojima-Aikawa, Ten Feizi and Yoshiki Yamaguchi</t>
  </si>
  <si>
    <t>Structural basis for multiple sugar recognition of Jacalin-related human ZG16p lectin</t>
  </si>
  <si>
    <t>GRS/79268</t>
  </si>
  <si>
    <t>EP/G037604/1</t>
  </si>
  <si>
    <t>Henrik Jeldtoft Jensen</t>
  </si>
  <si>
    <t>Department of Mathematics</t>
  </si>
  <si>
    <t>PMC4067287</t>
  </si>
  <si>
    <t>10.1371/journal.pone.0099462</t>
  </si>
  <si>
    <t>Fatimah Abdul Razak and Henrik Jeldtoft Jensen</t>
  </si>
  <si>
    <t>Quantifying `causality' in complex systems: Understanding Transfer Entropy</t>
  </si>
  <si>
    <t>Thomas Ellis</t>
  </si>
  <si>
    <t>10.1093/nar/gkt915</t>
  </si>
  <si>
    <t>Arturo Casini, James T. MacDonald, Joachim De Jonghe, Georgia Christodoulou, Paul S. Freemont, Geoff S.
Baldwin and Tom Ellis</t>
  </si>
  <si>
    <t>0305-1048</t>
  </si>
  <si>
    <t>One-pot DNA construction for synthetic biology: the Modular Overlap-Directed Assembly with Linkers (MODAL)
strategy</t>
  </si>
  <si>
    <t>EP/G036004/1</t>
  </si>
  <si>
    <t>Yanghong Huang</t>
  </si>
  <si>
    <t>10.1017/S0956792514000126</t>
  </si>
  <si>
    <t>Jose Carrillo, Yanghong Huang and Stephan Martin</t>
  </si>
  <si>
    <t>European Journal of Applied Mathematics</t>
  </si>
  <si>
    <t>1469-4425</t>
  </si>
  <si>
    <t>Explicit Flock Solutions for Quasi-Morse potentials</t>
  </si>
  <si>
    <t>EP/K008404/1</t>
  </si>
  <si>
    <t>10.1038/ncomms4933</t>
  </si>
  <si>
    <t>David J. Beesley, James Semple, Lethy Krishnan Jagadamma, Aram Amassian, Martyn McLachlan, Thomas D. Anthopoulos1 John C. deMello</t>
  </si>
  <si>
    <t>Sub-15 nm patterning of asymmetric metal electrodes and devices by adhesion lithography</t>
  </si>
  <si>
    <t>10.1136/sextrans-2013-051401</t>
  </si>
  <si>
    <t>Dr S Pallawela, Ann Sullivan, Neil Macdonald, Patrick French, John white, Gillean Dean, Alan Smith, Andrew Winter, Sundhiya Mandalia, Sarah Alexander, Catherine Ison, Helen Ward</t>
  </si>
  <si>
    <t>Clinical predictors of rectal lymphogranuloma venereum infection: results from a multi-centre case control study in the UK</t>
  </si>
  <si>
    <t>G0601699</t>
  </si>
  <si>
    <t>Michael Damzen</t>
  </si>
  <si>
    <t>10.1364/OE.22.016386</t>
  </si>
  <si>
    <t>Achaya Teppitaksak, Ara Minassian, Gabrielle M. Thomas, and Michael J. Damzen</t>
  </si>
  <si>
    <t>High efficiency &gt;26W diode end-pumped Alexandrite laser</t>
  </si>
  <si>
    <t xml:space="preserve">RFQ3-13611/12/NL/PA </t>
  </si>
  <si>
    <t>PMC4150019</t>
  </si>
  <si>
    <t>10.1183/09031936.00023414</t>
  </si>
  <si>
    <t>Afroditi K Boutou
Yogini Raste
Jeremy Reid
Alshafi Khalid
Michael I. Polkey
Nicholas S. Hopkinson</t>
  </si>
  <si>
    <t>0903-1936</t>
  </si>
  <si>
    <t>Does a single Pseudomonas aeruginosa isolation predict COPD mortality?</t>
  </si>
  <si>
    <t>Alun Hughes</t>
  </si>
  <si>
    <t>PMC3966921</t>
  </si>
  <si>
    <t>10.1097/HJH.0000000000000082</t>
  </si>
  <si>
    <t>Chloe M Park1, Olga Korolkova2, Justin E Davies1, Kim H Parker2, Jennifer Siggers2, Katherine March1, Therese Tillin1, Nish Chaturvedi1, Alun D Hughes1</t>
  </si>
  <si>
    <t>Journal of Hypertension</t>
  </si>
  <si>
    <t>1473-5598</t>
  </si>
  <si>
    <t>Measuring arterial pressure: agreement between a brachial cuff-based device and radial tonometry</t>
  </si>
  <si>
    <t>082464/2/07/2</t>
  </si>
  <si>
    <t>Mihailo Ristic</t>
  </si>
  <si>
    <t>10.1007/s10334-014-0446-3</t>
  </si>
  <si>
    <t>Francesca Galassi, Djordje Brujic, Marc Rea, Nicholas Lambert, Nandita Desouza and Mihailo Ristic</t>
  </si>
  <si>
    <t>Magnetic Resonance Materials in Physics, Biology and Medicine</t>
  </si>
  <si>
    <t>1352-8661</t>
  </si>
  <si>
    <t>Fast and accurate localization of multiple RF markers for tracking in MRI-guided interventions</t>
  </si>
  <si>
    <t>089086/Z/09/Z</t>
  </si>
  <si>
    <t>James Barlow</t>
  </si>
  <si>
    <t>Business School</t>
  </si>
  <si>
    <t>10.1111/hex.12204</t>
  </si>
  <si>
    <t>James Barlow Elena Pizzo Rachel Matthews Cathal Doyle</t>
  </si>
  <si>
    <t>1369-7625</t>
  </si>
  <si>
    <t>Patient and Public Involvement: How much do we spend and what are the benefits?</t>
  </si>
  <si>
    <t>10.1016/j.cub.2014.05.006</t>
  </si>
  <si>
    <t>Resolution mediator Chemerin 15 reprograms the wound microenvironment</t>
  </si>
  <si>
    <t>10.1007/s10530-014-0668-3</t>
  </si>
  <si>
    <t>Signorile, Anna Lisa, Paoloni, Daniele, Reuman, Daniel C.</t>
  </si>
  <si>
    <t>Biological Invasions</t>
  </si>
  <si>
    <t>1573-1464</t>
  </si>
  <si>
    <t>Grey squirrels in central Italy: a new threat for endemic red squirrel subspecies</t>
  </si>
  <si>
    <t xml:space="preserve">NE/G011842/1 </t>
  </si>
  <si>
    <t>Diogo Miguel Geraldes</t>
  </si>
  <si>
    <t>10.1002/cnm.2633</t>
  </si>
  <si>
    <t>DM Geraldes ATM Phillips</t>
  </si>
  <si>
    <t>International Journal for Numerical Methods in BioMedical Engineering</t>
  </si>
  <si>
    <t>2040-7939</t>
  </si>
  <si>
    <t>A Comparative Study of Orthotropic and Isotropic Bone Adaptation in the Femur</t>
  </si>
  <si>
    <t>SFRH / BD / 69936 / 2010</t>
  </si>
  <si>
    <t>10.1002/2013GC005185</t>
  </si>
  <si>
    <t>James Hammond, Mike Kendall (Bristol), James Wookey (Bristol), Graham Stuart (Leeds), Derek Keir (Southampton), Atalay Ayele (Addis Ababa)</t>
  </si>
  <si>
    <t>Differentiating flow, melt or fossil seismic anisotropy beneath Ethiopia</t>
  </si>
  <si>
    <t xml:space="preserve">NE/E007414/1 </t>
  </si>
  <si>
    <t xml:space="preserve">NE/D008611/1 </t>
  </si>
  <si>
    <t>Michael Ruzhansky</t>
  </si>
  <si>
    <t>10.1007/s00041-014-9322-9</t>
  </si>
  <si>
    <t>Ruzhansky M., Turunen V., Wirth J.</t>
  </si>
  <si>
    <t>Journal of Fourier Analysis and Applications</t>
  </si>
  <si>
    <t>1531-5851</t>
  </si>
  <si>
    <t>Hörmander class of pseudo-differential operators on compact Lie groups and global hypoellipticity</t>
  </si>
  <si>
    <t>EP/G007233/1</t>
  </si>
  <si>
    <t>EP/E062873/1</t>
  </si>
  <si>
    <t>Fatemeh Geranmayeh</t>
  </si>
  <si>
    <t>PMC4163030</t>
  </si>
  <si>
    <t>10.1093/brain/awu163</t>
  </si>
  <si>
    <t>Fatemeh Geranmayeh , Sonia Brownsett, Richard Wise</t>
  </si>
  <si>
    <t xml:space="preserve">Brain </t>
  </si>
  <si>
    <t>0006-8950</t>
  </si>
  <si>
    <t>Task-induced brain activity in aphasic stroke patients: what is driving recovery?</t>
  </si>
  <si>
    <t>093957/Z/10/A</t>
  </si>
  <si>
    <t>Charlotte Dean</t>
  </si>
  <si>
    <t>PMC4168818</t>
  </si>
  <si>
    <t>10.1093/hmg/ddu246</t>
  </si>
  <si>
    <t>Paraskevi Goggolidou, Charlotte H. Dean</t>
  </si>
  <si>
    <t>1460-2083</t>
  </si>
  <si>
    <t>Atmin mediates kidney morphogenesis by modulating Wnt signalling</t>
  </si>
  <si>
    <t>10.1016/j.cub.2014.05.007</t>
  </si>
  <si>
    <t>Bumblebees learn polarisation patterns</t>
  </si>
  <si>
    <t>10.1016/j.cub.2014.10.036</t>
  </si>
  <si>
    <t>Conflict Between Groups Promotes Later Defence of a Critical Resource in a Cooperatively Breeding Bird</t>
  </si>
  <si>
    <t>PMC3817952</t>
  </si>
  <si>
    <t>Matthew Harris, Felix Greaves, Laura Gunn, Sue Patterson, Geva Greenfield, Josip Car, Azeem Majeed and Yannis Pappas</t>
  </si>
  <si>
    <t>International Federation of Integrated Care</t>
  </si>
  <si>
    <t>Multidisciplinary integration in the context of integrated care – results from the North West London Integrated Care Pilot</t>
  </si>
  <si>
    <t>Silvia Diez-Gonzalez</t>
  </si>
  <si>
    <t>10.1021/cs500326e</t>
  </si>
  <si>
    <t>Lal, Steven; Rzepa, Henry; Diez-Gonzalez, Silvia</t>
  </si>
  <si>
    <t>ACS Catalysis</t>
  </si>
  <si>
    <t>2155-5435</t>
  </si>
  <si>
    <t>Catalytic and Computational Studies of N-Heterocyclic Carbene or Phosphine-Containing Copper(I) Complexes for
the Synthesis of 5-Iodo-1,2,3-Triazoles</t>
  </si>
  <si>
    <t>Nikolaos Mastellos</t>
  </si>
  <si>
    <t>PMC4059210</t>
  </si>
  <si>
    <t>Mastellos, Nikolaos
Gunn, Laura
Harris, Matthew
Majeed, Azeem
Car, Josip
Pappas, Yiannis</t>
  </si>
  <si>
    <t>Assessing patients’ experience of integrated care: a survey of patient views in the North West London Integrated Care Pilot</t>
  </si>
  <si>
    <t>Jill Harrison</t>
  </si>
  <si>
    <t>Department of Plant Sciences</t>
  </si>
  <si>
    <t>10.1016/j.cub.2014.09.054</t>
  </si>
  <si>
    <t>Plasma membrane targeted PIN proteins regulate shoot development in a moss</t>
  </si>
  <si>
    <t>10.1111/ddi.12222</t>
  </si>
  <si>
    <t>Signorile, A.L., Wang, J., Lurz, P.W.W., Bertolino, S., Carbone, C., Reuman, D. C.</t>
  </si>
  <si>
    <t>Diversity and Distributions</t>
  </si>
  <si>
    <t>1472-4642</t>
  </si>
  <si>
    <t>Do founder size, genetic diversity and structure influence rates of expansion of North American grey squirrels in
Europe?</t>
  </si>
  <si>
    <t>PMC4104782</t>
  </si>
  <si>
    <t>10.1080/09540121.2014.892564</t>
  </si>
  <si>
    <t>Pufall, Erica L., Nyamukapa, Constance, Eaton, Jeffrey W., Campbell, Catherine, Skovdal, Morten, Munyati, Shungu, Robertson, Laura and Gregson, Simon</t>
  </si>
  <si>
    <t>1360-0451</t>
  </si>
  <si>
    <t>The impact of HIV on children's education in eastern Zimbabwe</t>
  </si>
  <si>
    <t>Shiranee Sriskandan</t>
  </si>
  <si>
    <t>PMC4096107</t>
  </si>
  <si>
    <t>10.1093/cid/ciu307</t>
  </si>
  <si>
    <t>Lionel K.K.Tan, Shiranee Sriskandan</t>
  </si>
  <si>
    <t>1058-4838</t>
  </si>
  <si>
    <t>Step on the GAS: are we almost there for clindamycin and IVIG?</t>
  </si>
  <si>
    <t>099079/Z/12/Z</t>
  </si>
  <si>
    <t>William Matthew Colwyn Foulkes</t>
  </si>
  <si>
    <t>10.1088/1367-2630/15/11/113005</t>
  </si>
  <si>
    <t>Sam Azadi, W.M.C. Foulkes, Thomas D. Kuhne</t>
  </si>
  <si>
    <t>Quantum Monte Carlo study of high pressure solid molecular hydrogen</t>
  </si>
  <si>
    <t>Co-Author</t>
  </si>
  <si>
    <t>EP/I030190/1</t>
  </si>
  <si>
    <t>Jony Hudson</t>
  </si>
  <si>
    <t>10.1088/1367-2630/16/1/013005</t>
  </si>
  <si>
    <t>J J Hudson, M R Tarbutt, B E Sauer, E A Hinds</t>
  </si>
  <si>
    <t>Stochastic multi-channel lock-in detection</t>
  </si>
  <si>
    <t>EP/J011401/1</t>
  </si>
  <si>
    <t xml:space="preserve">PP/000436/1 </t>
  </si>
  <si>
    <t>Carsten Bantel</t>
  </si>
  <si>
    <t>PMC4235572</t>
  </si>
  <si>
    <t>10.1093/bja/aeu255</t>
  </si>
  <si>
    <t>Joshua Wolrich, Alan Poots, Bianca Kuehler, Andrew Rice, Ashik Rahman, Carsten Bantel</t>
  </si>
  <si>
    <t>British Journal of Anaesthesia</t>
  </si>
  <si>
    <t>1471-6771</t>
  </si>
  <si>
    <t>Is Number Sense Impaired in Chronic Pain Patients?</t>
  </si>
  <si>
    <t>Cecilia Johansson</t>
  </si>
  <si>
    <t xml:space="preserve">10.1128/JVI.00333-14 </t>
  </si>
  <si>
    <t>Michelle Goritzka, Lydia R. Durant, Catherine Pereira, Samira Salek-Ardakani,* Peter J. M. Openshaw, Cecilia Johansson</t>
  </si>
  <si>
    <t>Alpha/Beta Interferon Receptor Signaling Amplifies Early
Proinflammatory Cytokine Production in the Lung during Respiratory
Syncytial Virus Infection</t>
  </si>
  <si>
    <t>G0800311</t>
  </si>
  <si>
    <t xml:space="preserve">087805/Z/08/Z </t>
  </si>
  <si>
    <t>Diego Oyarzún</t>
  </si>
  <si>
    <t>10.1109/TCBB.2014.2316010</t>
  </si>
  <si>
    <t>F López-Caamal, DA Oyarzún, RH Middleton, MR García</t>
  </si>
  <si>
    <t>IEEE/ACM Transactions on Computational Biology and Bioinformatics</t>
  </si>
  <si>
    <t>1557-9964</t>
  </si>
  <si>
    <t>Spatial quantification of cytosolic Ca2+ accumulation in nonexcitable cells: An analytical study</t>
  </si>
  <si>
    <t>Hugo Turner</t>
  </si>
  <si>
    <t>PMC4037555</t>
  </si>
  <si>
    <t>10.1186/1756-3305-7-241</t>
  </si>
  <si>
    <t>Hugo C Turner, Martin Walker, Thomas S Churcher and MarÃ­a-Gloria BasÃ¡Ã±ez</t>
  </si>
  <si>
    <t>Modelling the Impact of Ivermectin on River Blindness and its Burden of Morbidity and Mortality in African Savannah: EpiOncho Projections</t>
  </si>
  <si>
    <t>092677/Z/10/Z</t>
  </si>
  <si>
    <t>PMC4053385</t>
  </si>
  <si>
    <t>10.1371/journal.pone.0099133</t>
  </si>
  <si>
    <t>Jessica L Buxton, Shikta Das, Alina Rodriguez, Marika Kaakinen, Alexessander Couto Alves, Sylvain Sebert, Iona Y Millwood, Jaana Laitinen, Paul F Oâ€™Reilly, Marjo-Riitta Jarvelin and Alexandra IF Blakemore</t>
  </si>
  <si>
    <t>Multiple measures of adiposity are associated with mean leukocyte telomere length in the Northern Finland Birth Cohort 1966</t>
  </si>
  <si>
    <t>Sukhmeet Panesar</t>
  </si>
  <si>
    <t>PMC4068985</t>
  </si>
  <si>
    <t>10.1371/journal.pmed.1001667</t>
  </si>
  <si>
    <t>Liam J Donaldson, Sukhmeet S Panesar, Ara Darzi</t>
  </si>
  <si>
    <t>1549-1676</t>
  </si>
  <si>
    <t>"Patient safety-related hospital deaths in England: thematic analysis of incidents reported to a national database, 2010-2012."</t>
  </si>
  <si>
    <t>Christain Nielsen</t>
  </si>
  <si>
    <t>10.1021/ma500163u</t>
  </si>
  <si>
    <t>B. C. Schroeder, S. Rossbauer, R. J. Kline, L. Biniek, S. E. Watkins, T. D. Anthopoulos, I. McCulloch, C. B. Nielsen</t>
  </si>
  <si>
    <t>0024-9297</t>
  </si>
  <si>
    <t>Benzotrithiophene Copolymers: The Influence of Molecular Packing and Energy Levels on Charge Carrier Mobility</t>
  </si>
  <si>
    <t>EP/F056710/1</t>
  </si>
  <si>
    <t>PMC4212717</t>
  </si>
  <si>
    <t>10.1136/bmjresp-2014-000023</t>
  </si>
  <si>
    <t>Dr Will McNulty Mr Simon Jordan Dr Nicholas Hopkinson</t>
  </si>
  <si>
    <t>2052-4439</t>
  </si>
  <si>
    <t>Attitudes and access to lung volume reduction surgery for COPD – a survey by the British Thoracic Society</t>
  </si>
  <si>
    <t>Sung-Hee Kim</t>
  </si>
  <si>
    <t>PMC4162330</t>
  </si>
  <si>
    <t>10.1097/QAD.0000000000000316</t>
  </si>
  <si>
    <t>Sung-Hee KIM, Sarah M. GERVER, Sarah FIDLER, Helen WARD</t>
  </si>
  <si>
    <t>1473-5571</t>
  </si>
  <si>
    <t>Adherence to antiretroviral therapy in adolescents living with HIV: systematic review and meta-analysis</t>
  </si>
  <si>
    <t>G0802431</t>
  </si>
  <si>
    <t xml:space="preserve">HPTN071 PopART </t>
  </si>
  <si>
    <t>Incorrect licence - CC BY was confirmed with publisher at payment</t>
  </si>
  <si>
    <t>Amir Eftekhar</t>
  </si>
  <si>
    <t>10.1371/journal.pone.0096235</t>
  </si>
  <si>
    <t>Amir Eftekhar, Walid Juffali, Jamil El-Imad, Timothy G. Constandinou, Christofer Toumazou</t>
  </si>
  <si>
    <t>Ngram-derived Pattern Recognition for the Detection and Prediction of Epileptic Seizures</t>
  </si>
  <si>
    <t>EP/K009842/1</t>
  </si>
  <si>
    <t>Tobias Reichenbach (Johan)</t>
  </si>
  <si>
    <t>PMC4083418</t>
  </si>
  <si>
    <t>10.1038/ncomms5160</t>
  </si>
  <si>
    <t>Tatjana Tchumatchenko and Tobias Reichenbach</t>
  </si>
  <si>
    <t>Cochlear-bone wave can yield a hearing sensation as well as otoacoustic emission</t>
  </si>
  <si>
    <t xml:space="preserve">With age comes representational wisdom in social signals'  </t>
  </si>
  <si>
    <t>BB/J018929/1</t>
  </si>
  <si>
    <t>Thomas Cowling</t>
  </si>
  <si>
    <t>PMC4073729</t>
  </si>
  <si>
    <t>10.3399/bjgp14X680533</t>
  </si>
  <si>
    <t>Thomas Cowling, Matthew Harris, Hilary Watt, Daniel Gibbons, Azeem Majeed</t>
  </si>
  <si>
    <t>Royal College of General Practitioners</t>
  </si>
  <si>
    <t>British Journal of General Practice</t>
  </si>
  <si>
    <t>1478-5242</t>
  </si>
  <si>
    <t>Access to general practice and visits to accident and emergency (A&amp;E) departments in England: cross-sectional
analysis of a national patient survey</t>
  </si>
  <si>
    <t>DRF-2013-06-142</t>
  </si>
  <si>
    <t>Felix Greaves</t>
  </si>
  <si>
    <t>PMC4174012</t>
  </si>
  <si>
    <t>10.1136/bmjqs-2014-002875</t>
  </si>
  <si>
    <t>Greaves, Laverty, Ramirez Cano, Moilanen, Pulman, Darzi, Millett</t>
  </si>
  <si>
    <t>BMJ Quality and Safety</t>
  </si>
  <si>
    <t>2044-5423</t>
  </si>
  <si>
    <t>Tweets about hospital quality: a mixed methods study</t>
  </si>
  <si>
    <t>Gregor Thut; Joachim Gross</t>
  </si>
  <si>
    <t>Prefrontal control over motor cortex cycles at beta-frequency during movement inhibition</t>
  </si>
  <si>
    <t>098434, 098433</t>
  </si>
  <si>
    <t>Suelen Barg *</t>
  </si>
  <si>
    <t>10.1038/ncomms5328</t>
  </si>
  <si>
    <t>Suelen Barg, Felipe Macul Perez, Na Ni, Paula do Vale Pereira, Robert C Maher, Esther Garcia-Tuñon, Salvador Eslava, Stefano Agnoli, Cecilia Mattevi &amp; Eduardo Saiz</t>
  </si>
  <si>
    <t>Mesoscale Assembly of Chemically Modified Graphene into Complex Cellular Networks</t>
  </si>
  <si>
    <t>EP/K01658X/1</t>
  </si>
  <si>
    <t>EP/F033605/1</t>
  </si>
  <si>
    <t xml:space="preserve">10.1074/jbc.M114.563429 </t>
  </si>
  <si>
    <t>Abderrahman Hachani, Luke P. Allsopp, Yewande Oduko and Alain Filloux</t>
  </si>
  <si>
    <t>The VgrG proteins are "A la carte" delivery systems for bacterial type VI effectors</t>
  </si>
  <si>
    <t>William Cookson</t>
  </si>
  <si>
    <t>PMC4170720</t>
  </si>
  <si>
    <t>10.1093/hmg/ddu284</t>
  </si>
  <si>
    <t>W.O. Cookson and L. Liang</t>
  </si>
  <si>
    <t>Grasping nettles: cellular specificity and admixture and other confounders in epigenome-wide association studies</t>
  </si>
  <si>
    <t>096964/Z/11/Z</t>
  </si>
  <si>
    <t>097117/Z/11/Z</t>
  </si>
  <si>
    <t>Firing Dynamics and Modulatory Actions of Supraspinal Dopaminergic Neurons During Zebrafish Locomotor Behaviour</t>
  </si>
  <si>
    <t>Andrew Rice</t>
  </si>
  <si>
    <t>10.1002/ejp.541</t>
  </si>
  <si>
    <t>E.K. Boateng, A. Novejarque, T. Pheby, A.S.C.Rice, W. Huang</t>
  </si>
  <si>
    <t>European Journal of Pain</t>
  </si>
  <si>
    <t>1532-2149</t>
  </si>
  <si>
    <t>Heterogeneous responses of dorsal root ganglion neurons in neuropathies induced by peripheral nerve trauma and the antiretroviral drug stavudine</t>
  </si>
  <si>
    <t>083259/C/07/Z</t>
  </si>
  <si>
    <t>PMC4233404</t>
  </si>
  <si>
    <t>10.1111/all.12447</t>
  </si>
  <si>
    <t>D. Obaseki ....P. Burney</t>
  </si>
  <si>
    <t xml:space="preserve">European Journal of Allergy and Clinical Immunology (Allergy)
</t>
  </si>
  <si>
    <t>1398-9995</t>
  </si>
  <si>
    <t>The relation of airway obstruction to asthma, chronic rhinosinusitis and age:results from a population survey of adults</t>
  </si>
  <si>
    <t xml:space="preserve">089405/Z/09/Z   </t>
  </si>
  <si>
    <t>Eoin O'Gorman</t>
  </si>
  <si>
    <t>10.1111/gcb.12602</t>
  </si>
  <si>
    <t>Eoin J. O'Gorman, Jonathan P. Benstead, Wyatt F. Cross, Nikolai Friberg, James M. Hood, Philip W. Johnson,
Bjarni D. Sigurdsson, and Guy Woodward</t>
  </si>
  <si>
    <t>Climate change and geothermal ecosystems: natural laboratories, sentinel systems, and future refugia</t>
  </si>
  <si>
    <t>NE/I009280/1</t>
  </si>
  <si>
    <t>4009-4884</t>
  </si>
  <si>
    <t>DEB-0949774 and 0949726</t>
  </si>
  <si>
    <t>Sivaramesh Wigneshweraraj</t>
  </si>
  <si>
    <t>10.1038/ncomms5115</t>
  </si>
  <si>
    <t>Daniel Brown, Geraint Barton, Zhensheng Pan, Martin Buck &amp; Sivaramesh Wigneshweraraj</t>
  </si>
  <si>
    <t>Nitrogen stress response and stringent response are coupled in Escherichia coli</t>
  </si>
  <si>
    <t>BB/G020434/1</t>
  </si>
  <si>
    <t>The logic of circadian organisation in Drosophila</t>
  </si>
  <si>
    <t>William Knottenbelt</t>
  </si>
  <si>
    <t>10.1145/2568088.2568102</t>
  </si>
  <si>
    <t>Xi Chen, Chin Pang Ho, Rasha Osman, Peter G. Harrison, William J. Knottenbelt</t>
  </si>
  <si>
    <t>ACM</t>
  </si>
  <si>
    <t>Proceedings of the 5th ACM/SPEC International Conference on Performance Engineering (ICPE 2014</t>
  </si>
  <si>
    <t>Conference Paper/Proceeding/Abstract</t>
  </si>
  <si>
    <t>Understanding; Modelling and Improving the Performance of Web Applications in Multi-core Virtualised Environments</t>
  </si>
  <si>
    <t>Andrew S Holmes</t>
  </si>
  <si>
    <t>10.1109/JPHOT.2014.2326652</t>
  </si>
  <si>
    <t>E. Davies, D.S. George, A.S. Holmes</t>
  </si>
  <si>
    <t>IEEE Photonics Journal</t>
  </si>
  <si>
    <t>1943-0655</t>
  </si>
  <si>
    <t>Remote Photothermal Actuation for Calibration of In-Phase and Quadrature Readout in a Mechanically Amplified
Fabry–Perot Accelerometer</t>
  </si>
  <si>
    <t>Sivaramesh Wigneshweraraj (Ramesh)</t>
  </si>
  <si>
    <t>10.1093/nar/gku080</t>
  </si>
  <si>
    <t>Liu, Bin g; Shadrin, Andrey; Sheppard, Carol; Mekler, Vladimir; Xu, Yingqi; Severinov, Konstantin; Matthews, Steve; Wigneshweraraj, Ramesh</t>
  </si>
  <si>
    <t>A bacteriophage transcription regulator inhibits bacterial transcription initiation by s-factor displacement</t>
  </si>
  <si>
    <t>BB/KOOO233/1</t>
  </si>
  <si>
    <t>Christopher M. Gourlay</t>
  </si>
  <si>
    <t>PMC4109016</t>
  </si>
  <si>
    <t>10.1038/ncomms5464</t>
  </si>
  <si>
    <t>K.M. Kareh, P.D. Lee, R.C. Atwood, T. Connolley and C.M. Gourlay</t>
  </si>
  <si>
    <t>Revealing the micromechanisms behind semi-solid metal deformation with time-resolved X-ray tomography</t>
  </si>
  <si>
    <t>EP/H016848/1</t>
  </si>
  <si>
    <t>EP/F050682/1</t>
  </si>
  <si>
    <t>Hugo C Turner</t>
  </si>
  <si>
    <t>PMC4166981</t>
  </si>
  <si>
    <t>10.1093/cid/ciu467</t>
  </si>
  <si>
    <t>Hugo C. Turner; Martin Walker; Thomas S. Churcher; Mike Y. Osei-Atweneboana; Nana-Kwadwo Biritwum; Adrian Hopkins; Roger K. Prichard; Maria-Gloria Basanez</t>
  </si>
  <si>
    <t>1537-6591</t>
  </si>
  <si>
    <t xml:space="preserve">Reaching the London Declaration on Neglected Tropical Diseases goals for onchocerciasis: an economic evaluation of increasing the frequency of ivermectin treatment in Africa </t>
  </si>
  <si>
    <t>Milija Jovanovic</t>
  </si>
  <si>
    <t>PMC4145663</t>
  </si>
  <si>
    <t>10.1111/1574-6968.12476</t>
  </si>
  <si>
    <t>Jovanovic, Milija; Lawton, Edward; Schumacher, Jorg; Buck, Martin</t>
  </si>
  <si>
    <t>1574-6968</t>
  </si>
  <si>
    <t>Interplay among Pseudomonas syringae HrpR, HrpS and HrpV proteins for regulation of the Type Three Secretion
System</t>
  </si>
  <si>
    <t>F/07 058/BM</t>
  </si>
  <si>
    <t>Phenotypic Transformation Affects Associative Learning in the Desert Locust</t>
  </si>
  <si>
    <t>Thomas Cass</t>
  </si>
  <si>
    <t>10.1112/plms/pdu040</t>
  </si>
  <si>
    <t>Thomas Cass and Terry Lyons</t>
  </si>
  <si>
    <t>London Mathematical Society</t>
  </si>
  <si>
    <t>Proceedings of the London Mathematical Society</t>
  </si>
  <si>
    <t>1460-244X</t>
  </si>
  <si>
    <t>Evolving communities with individual preferences</t>
  </si>
  <si>
    <t>EP/F029578/1</t>
  </si>
  <si>
    <t>EP/H000100/1</t>
  </si>
  <si>
    <t>PMC4212957</t>
  </si>
  <si>
    <t>10.1111/imm.12327</t>
  </si>
  <si>
    <t>Reynolds, Catherine; Jones, Claire; Blohmke, Christophe; Darton, Thomas; Goudet, Amelie; Sergeant, Ruhena; Maillere, Bernard; Pollard, Andrew; Altmann, Daniel; Boyton, Rosemary</t>
  </si>
  <si>
    <t>1365-2567</t>
  </si>
  <si>
    <t>The serodominant secreted effector protein of Salmonella, SseB, is a strong CD4 antigen containing an immunodominant epitope presented by diverse HLA class II alleles</t>
  </si>
  <si>
    <t>Isabel Maria Duarte Rosa</t>
  </si>
  <si>
    <t>10.1007/s10113-014-0614-z</t>
  </si>
  <si>
    <t>Isabel Rosa Drew Purves João Carreiras Robert Ewers</t>
  </si>
  <si>
    <t>Regional Environmental Change</t>
  </si>
  <si>
    <t>1436-378X</t>
  </si>
  <si>
    <t>Modelling land cover change in the Brazilian Amazon: temporal changes in drivers and calibration issues</t>
  </si>
  <si>
    <t>PTDC/AGR-CFL/114908/2009</t>
  </si>
  <si>
    <t>Daniel Altmann</t>
  </si>
  <si>
    <t>PMC4006929</t>
  </si>
  <si>
    <t>10.1371/journal.ppat.1004085</t>
  </si>
  <si>
    <t>Stephanie Ascough1, Rebecca J. Ingram2, Karen K. Chu1, Catherine J. Reynolds1, Julie A. Musson3, Mehmet Doganay4, Gökhan Metan4, Yusuf Ozkul5, Les Baillie6, Shiranee Sriskandan1, Stephen J Moore7, Theresa B. Gallagher7, Hugh Dyson8 E. Diane Williamson8, John H. Robinson3, Bernard Maillere9, Rosemary J. Boyton1, and Daniel M. Altmann1</t>
  </si>
  <si>
    <t>Anthrax lethal factor as an immune target in humans and transgenic mice and the impact of HLA polymorphism on CD4+ T cell immunity</t>
  </si>
  <si>
    <t>HHSN266200400084C</t>
  </si>
  <si>
    <t>PMC4028105</t>
  </si>
  <si>
    <t>10.1186/2046-4053-3-42</t>
  </si>
  <si>
    <t>Sasa Ilovar, Danaja Zolger, Eduardo Castrillon, Josip Car and Kit Huckvale</t>
  </si>
  <si>
    <t>Biofeedback for treatment of awake and sleep bruxism in adults: systematic review protocol</t>
  </si>
  <si>
    <t>10.1007/s11214-014-0050-x</t>
  </si>
  <si>
    <t>J. P. Eastwood, H. Hietala, G. Toth, T. D. Phan and M. Fujimoto</t>
  </si>
  <si>
    <t>Space Science Reviews</t>
  </si>
  <si>
    <t>1572-9672</t>
  </si>
  <si>
    <t>What controls the structure and dynamics of the Earth's magnetosphere?</t>
  </si>
  <si>
    <t>PMC4069351</t>
  </si>
  <si>
    <t>10.1523/JNEUROSCI.0428-14.2014</t>
  </si>
  <si>
    <t xml:space="preserve">Fatemeh Geranmayeh, Richard Wise, Amrish Mehta, and Robert Leech
</t>
  </si>
  <si>
    <t xml:space="preserve">Overlapping networks engaged during spoken language production and its cognitive control
</t>
  </si>
  <si>
    <t>Georgia-Marina Tsarouchi (Gina)</t>
  </si>
  <si>
    <t>10.5194/hess-18-4223-2014</t>
  </si>
  <si>
    <t>G.M. Tsarouchi, W. Buytaert, and A. Mijic</t>
  </si>
  <si>
    <t>1607-7938</t>
  </si>
  <si>
    <t>Coupling a Land Surface Model with a Crop Growth Model to improve ET flux estimations in the Upper Ganges
basin, India</t>
  </si>
  <si>
    <t>10.1007/s10479-014-1560-3</t>
  </si>
  <si>
    <t>Iryna Tsimashenka, William Knottenbelt and Peter Harrison</t>
  </si>
  <si>
    <t>Annals of Operations Research</t>
  </si>
  <si>
    <t xml:space="preserve">1572-9338  </t>
  </si>
  <si>
    <t>Controlling Variability in Split-Merge Systems and its Impact on Performance</t>
  </si>
  <si>
    <t>Adam Hampshire</t>
  </si>
  <si>
    <t>PMC4059922</t>
  </si>
  <si>
    <t>10.1038/ncomms5073</t>
  </si>
  <si>
    <t>Robert Leech &amp; Michelle Erika Florence</t>
  </si>
  <si>
    <t>A functional network perspective on response inhibition and attentional control</t>
  </si>
  <si>
    <t>MARIE CURIE CIG618351</t>
  </si>
  <si>
    <t>CC BY-NC-SA</t>
  </si>
  <si>
    <t>10.3389/fnins.2014.00181</t>
  </si>
  <si>
    <t>Ian Williams and Timothy G Constandinou</t>
  </si>
  <si>
    <t>Frontiers in Neuroscience</t>
  </si>
  <si>
    <t>1662-4548</t>
  </si>
  <si>
    <t>Computationally Efficient Modelling of Proprioceptive Signals in the Upper Limb for Prostheses: a Simulation Study</t>
  </si>
  <si>
    <t>PMC4125355</t>
  </si>
  <si>
    <t>10.1182/blood-2013-10-534859</t>
  </si>
  <si>
    <t>Narges M. Rashidi, Mark K. Scott, Jens S. Kalchschmidt , Kleoniki Gounaris, Murray E. Selkirk, Cristina Lo Celso</t>
  </si>
  <si>
    <t>In vivo time-lapse imaging shows diverse niche engagement by quiescent and naturally activated hematopoietic
stem cells.</t>
  </si>
  <si>
    <t>C36195/A11831</t>
  </si>
  <si>
    <t>RGP0051/2011</t>
  </si>
  <si>
    <t>Konstantin Nikolic</t>
  </si>
  <si>
    <t>PMC4097946</t>
  </si>
  <si>
    <t>10.3389/fneng.2014.00027</t>
  </si>
  <si>
    <t>Song Luan, Ian Williams, Timothy G Constandinou, Konstantin Nikolic</t>
  </si>
  <si>
    <t>Frontiers in Neuroengineering</t>
  </si>
  <si>
    <t>1662-6443</t>
  </si>
  <si>
    <t>Neuromodulation: present and emerging methods</t>
  </si>
  <si>
    <t>WT 09716/Z/11/Z</t>
  </si>
  <si>
    <t>Kaushal Choonee</t>
  </si>
  <si>
    <t>10.2528/PIER14050905</t>
  </si>
  <si>
    <t>Kaushal Choonee and Richard R. A. Syms</t>
  </si>
  <si>
    <t>EMW Publishing</t>
  </si>
  <si>
    <t>PIER (Progress in Electromagnetic Research)</t>
  </si>
  <si>
    <t>1559-8985</t>
  </si>
  <si>
    <t>Robust Cylindrical Plasmonic Nano-antennas for Light-matter Interaction</t>
  </si>
  <si>
    <t>F/07 058/BR</t>
  </si>
  <si>
    <t>Koralia Paschalaki</t>
  </si>
  <si>
    <t>10.1002/stem.1488</t>
  </si>
  <si>
    <t>KORALIA E. PASCHALAKI, RICHARD D. STARKE, YANHUA HU, NICOLAS MERCADO, ANDRIANA MARGARITI, VASSILIS G. GORGOULIS, ANNA M. RANDI, PETER J. BARNES</t>
  </si>
  <si>
    <t>1066-5099</t>
  </si>
  <si>
    <t xml:space="preserve">Dysfunction of Endothelial Progenitor Cells from Smokers and Chronic Obstructive Pulmonary Disease Patients Due to Increased DNA Damage and Senescence </t>
  </si>
  <si>
    <t>093080/Z/10/Z</t>
  </si>
  <si>
    <t>Enrique Castro-Sanchez</t>
  </si>
  <si>
    <t>10.1093/jac/dku165</t>
  </si>
  <si>
    <t>Oliver Dyar, Enrique Castro-Sanchez, Alison Holmes</t>
  </si>
  <si>
    <t>1460-2091</t>
  </si>
  <si>
    <t>What makes people talk about antibiotics on social media? A retrospective analysis of Twitter use.</t>
  </si>
  <si>
    <t>10.1016/j.cub.2014.03.011</t>
  </si>
  <si>
    <t>NE/G012938/1</t>
  </si>
  <si>
    <t>Equal funding from all sources</t>
  </si>
  <si>
    <t>Jane A Mitchell</t>
  </si>
  <si>
    <t>PMC4041570</t>
  </si>
  <si>
    <t>10.1371/journal.pone.0098165</t>
  </si>
  <si>
    <t>Nicholas S. Kirkby1,2*, Martina H. Lundberg1,2, William R. Wright1, Timothy D. Warner2,</t>
  </si>
  <si>
    <t>COX-2 Protects against Atherosclerosis Independently of
Local Vascular Prostacyclin: Identification of COX-2
Associated Pathways Implicate Rgl1 and Lymphocyte
Networks</t>
  </si>
  <si>
    <t>0852551Z108/Z</t>
  </si>
  <si>
    <t>Timothy Barraclough</t>
  </si>
  <si>
    <t>10.1111/evo.12483</t>
  </si>
  <si>
    <t>Cuong Q. Tang, Ulrike Obertegger, Diego Fontaneto, Timothy G. Barraclough</t>
  </si>
  <si>
    <t>1558-5646</t>
  </si>
  <si>
    <t>Sexual species are separated by larger genetic gaps than asexual species in rotifers</t>
  </si>
  <si>
    <t>PhD</t>
  </si>
  <si>
    <t>BB/G004250/1</t>
  </si>
  <si>
    <t>NER/A/S/2001/01133</t>
  </si>
  <si>
    <t>PMC4079946</t>
  </si>
  <si>
    <t>10.1007/s00125-014-3266-0</t>
  </si>
  <si>
    <t>Philipp A. Gerber, Elisa A. Bellomo, David J. Hodson, Gargi Meur, Antonia Solomou, Ryan K. Mitchell, Michael Hollinshead, Fabrice Chimienti, Domenico Bosco, Stephen J. Hughes, Paul R. V. Johnson, Guy A. Rutter</t>
  </si>
  <si>
    <t>1432-0428</t>
  </si>
  <si>
    <t>Hypoxia lowers SLC30A8/ZnT8 expression and free cytosolic Zn2+ in pancreatic beta cells</t>
  </si>
  <si>
    <t>George Christophides</t>
  </si>
  <si>
    <t>PMC3946313</t>
  </si>
  <si>
    <t>10.1371/journal.ppat.1003897</t>
  </si>
  <si>
    <t>Stathopoulos S, Neafsey DE, Lawniczak MK, Muskavitch MA, Christophides GK</t>
  </si>
  <si>
    <t>Genetic dissection of Anopheles gambiae gut epithelial responses to Serratia marcescens</t>
  </si>
  <si>
    <t>086723/Z/08/A</t>
  </si>
  <si>
    <t>BB/K009338/1 and BB/E002641/1</t>
  </si>
  <si>
    <t>HEALTH-F3-2008-223736</t>
  </si>
  <si>
    <t>James Spencer</t>
  </si>
  <si>
    <t>10.1103/PhysRevB.89.245124</t>
  </si>
  <si>
    <t>N.S. Blunt, T.W. Rogers, J.S. Spencer, W.M.C. Foulkes</t>
  </si>
  <si>
    <t>1098-0121</t>
  </si>
  <si>
    <t>Density-matrix quantum Monte Carlo</t>
  </si>
  <si>
    <t>Miao Guo</t>
  </si>
  <si>
    <t>10.1186/1754-6834-7-113</t>
  </si>
  <si>
    <t>Jade Littlewood, Miao Guo, Wout Boerjan, Richard J. Murphy</t>
  </si>
  <si>
    <t>Biotechnology for Biofuels</t>
  </si>
  <si>
    <t>1754-6834</t>
  </si>
  <si>
    <t>Bioethanol from poplar: a commercially viable alternative to fossil fuel in the EU</t>
  </si>
  <si>
    <t>FP7-211917</t>
  </si>
  <si>
    <t>Amin Hajitou</t>
  </si>
  <si>
    <t>PMC4221597</t>
  </si>
  <si>
    <t>10.1038/mtna.2014.37</t>
  </si>
  <si>
    <t>Teerapong Yata, Koon-Yang Lee, Tararaj Dharakul, Sirirurg Songsivilai, Alexander Bismarck, Paul Mintz and
Amin Hajitou</t>
  </si>
  <si>
    <t>Molecular Therapy- Nucleic Acids</t>
  </si>
  <si>
    <t>2162-2531</t>
  </si>
  <si>
    <t>Hybrid nanomaterial complexes for advanced phage-guided gene delivery</t>
  </si>
  <si>
    <t>G0701159</t>
  </si>
  <si>
    <t>P47733</t>
  </si>
  <si>
    <t>Sagar Jilka</t>
  </si>
  <si>
    <t>10.1523/JNEUROSCI.0518-14.2014</t>
  </si>
  <si>
    <t>Sagar Jilka, Gregory Scott, Timothy Ham, Alan Pickering, Valerie Bonnelle, Rodrigo Braga, Robert Leech, and David Sharp</t>
  </si>
  <si>
    <t>Damage to the Salience Network and interactions with the Default Mode Network</t>
  </si>
  <si>
    <t>G0701951/1</t>
  </si>
  <si>
    <t>RP-011-048</t>
  </si>
  <si>
    <t>Xiaodong Zhang</t>
  </si>
  <si>
    <t>PMC4132715</t>
  </si>
  <si>
    <t>10.1093/nar/gku588</t>
  </si>
  <si>
    <t>Vidya Darbari, Ed Lawton, Duo Lu, Patricia Burrows, Simone Wiesler, Nicolas Joly, Nan Zhang, Xiaodong Zhang and Martin Buck</t>
  </si>
  <si>
    <t>Molecular basis of nucleotide-dependent substrate engagement and remodelling by an AAA+ activator</t>
  </si>
  <si>
    <t>BB/H012249/1</t>
  </si>
  <si>
    <t>J Krishnan</t>
  </si>
  <si>
    <t>10.1186/1752-0509-8-25</t>
  </si>
  <si>
    <t>Yun-Bo Zhao, J Krishnan</t>
  </si>
  <si>
    <t>BMC Systems Biology</t>
  </si>
  <si>
    <t>1752-0509</t>
  </si>
  <si>
    <t>mRNA translation and protein synthesis: An analysis of different modelling approaches</t>
  </si>
  <si>
    <t>BB/I020454/1</t>
  </si>
  <si>
    <t>Peter Barnes</t>
  </si>
  <si>
    <t>PMC3913299</t>
  </si>
  <si>
    <t>10.1378/chest.13-0835</t>
  </si>
  <si>
    <t>Kobayashi Y, Bossley C, Gupta A, Akashi K, Tsartsali L, Mercado N, Barnes PJ, Bush A, Ito K</t>
  </si>
  <si>
    <t>Passive smoking impairs histone deacetylase-2 in children with severe asthma</t>
  </si>
  <si>
    <t>Christian Nielsen</t>
  </si>
  <si>
    <t xml:space="preserve">10.1039/C4TA01653J </t>
  </si>
  <si>
    <t>Christian B. Nielsen, Eszter Voroshazi, Sarah Holliday, Kjell Cnops, David Cheyns and Iain McCulloch</t>
  </si>
  <si>
    <t>2050-7496</t>
  </si>
  <si>
    <t>Electron-Deficient Truxenone Derivatives and Their Use in Organic Photovoltaics</t>
  </si>
  <si>
    <t>287818 (X10D)</t>
  </si>
  <si>
    <t>Abigail Clements</t>
  </si>
  <si>
    <t>10.1111/cmi.12319</t>
  </si>
  <si>
    <t>Abigail Clements, Charlotte Stoneham, R. Chris Furniss, Gad Frankel</t>
  </si>
  <si>
    <t>Enterohemorrhagic Escherichia coli inhibits recycling endosomes and trafficking of surface receptors</t>
  </si>
  <si>
    <t>FP7-PEOPLE-2009-IIF 254569</t>
  </si>
  <si>
    <t>Mark Paul-Clark</t>
  </si>
  <si>
    <t>10.4172/2329-8936.1000102</t>
  </si>
  <si>
    <t>Paul-Clark MJ1*, Wright WR1, Mazi SI1, Parzych K1, Mataragka S1, Galloway-Phillips N1, Mitchell JA1and Charles Mein C2</t>
  </si>
  <si>
    <t>OMICS Publishing Group</t>
  </si>
  <si>
    <t>2329-8936</t>
  </si>
  <si>
    <t>The Role of TLR2 in Cigarette Smoke-Induced Gene Induction</t>
  </si>
  <si>
    <t>083429/Z/07/Z</t>
  </si>
  <si>
    <t>Not deposited to PMC</t>
  </si>
  <si>
    <t>Heli Hietala</t>
  </si>
  <si>
    <t>10.1088/0741-3335/56/6/064011</t>
  </si>
  <si>
    <t>Hietala, Heli; Eastwood, Jonathan; Isavnin, Alexey</t>
  </si>
  <si>
    <t>Sequentially released tilted flux ropes in the Earth's magnetotail</t>
  </si>
  <si>
    <t>Tatiana Trantidou</t>
  </si>
  <si>
    <t>PMC4168508</t>
  </si>
  <si>
    <t>10.3390/s140711629</t>
  </si>
  <si>
    <t>Tatiana Trantidou, Mehvesh Tariq, Cesare Terracciano, Christofer Toumazou, Themistoklis Prodromakis</t>
  </si>
  <si>
    <t>Sensors</t>
  </si>
  <si>
    <t>1424-8220</t>
  </si>
  <si>
    <t>Parylene C-based Flexible Electronics for pH Monitoring Applications</t>
  </si>
  <si>
    <t>BB/J002364</t>
  </si>
  <si>
    <t>Jason Hodgson</t>
  </si>
  <si>
    <t>PMC4100512</t>
  </si>
  <si>
    <t>10.1098/rspb.2014.0930</t>
  </si>
  <si>
    <t>Hodgson JA, Pickrell JK, Pearson LN, Quillen EE, Prista A, Rocha J, Soodyall H, Shriver MD &amp; Perry GH</t>
  </si>
  <si>
    <t>Natural selection for the Duffy-null allele in the recently admixed people of Madagascar</t>
  </si>
  <si>
    <t>Maria Barletta</t>
  </si>
  <si>
    <t>10.1111/all.12465</t>
  </si>
  <si>
    <t>Vasiliou JE, Lui S, Walker SA, Chohan V, Xystrakis E, Bush A, Hawrylowicz CM, 
Saglani S, Lloyd CM.</t>
  </si>
  <si>
    <t>0105-4538</t>
  </si>
  <si>
    <t>Vitamin D deficiency induces Th2 skewing and eosinophilia in neonatal allergic airways disease</t>
  </si>
  <si>
    <t>083586/Z/07/Z</t>
  </si>
  <si>
    <t>10.1021/sb500234s</t>
  </si>
  <si>
    <t>Wright O, Delmans M, Stan GB, Ellis T</t>
  </si>
  <si>
    <t>GeneGuard: A Modular Plasmid System Designed for Biosafety</t>
  </si>
  <si>
    <t>BB/J019720/1</t>
  </si>
  <si>
    <t>Zahra Sharif Khodaei</t>
  </si>
  <si>
    <t>10.1088/0964-1726/23/7/075007</t>
  </si>
  <si>
    <t>Z Sharif-Khodaei and M.H. Aliabadi</t>
  </si>
  <si>
    <t>Assessment of delay-and-sum algorithms for damage detection in aluminium and composite plates</t>
  </si>
  <si>
    <t>PMC4055572</t>
  </si>
  <si>
    <t>10.1371/journal.pgen.1004393</t>
  </si>
  <si>
    <t>Hodgson JA, Mulligan CJ, Al-Meeri A, &amp; Raaum RL</t>
  </si>
  <si>
    <t>1553-7390</t>
  </si>
  <si>
    <t>Early Back-to-Africa Migration into the Horn of Africa</t>
  </si>
  <si>
    <t>Stepan Lucyszyn</t>
  </si>
  <si>
    <t>PMC4050388</t>
  </si>
  <si>
    <t>10.1038/srep05245</t>
  </si>
  <si>
    <t>Xiaoxin Liang, Fangjing Hu, Yuepeng Yan and Stepan Lucyzyn</t>
  </si>
  <si>
    <t>Secure Thermal Infrared Communications using Engineered Blackbody Radiation</t>
  </si>
  <si>
    <t>10.1016/j.cub.2014.06.023</t>
  </si>
  <si>
    <t>The eyes and ears are visual indicators of attention in domestic horses</t>
  </si>
  <si>
    <t xml:space="preserve">CC BY </t>
  </si>
  <si>
    <t>Laura M.C Barter</t>
  </si>
  <si>
    <t>10.1186/1746-4811-10-17</t>
  </si>
  <si>
    <t>O'Donnelly Kerry, Zhao Guangyuan, Patel Priya, Butt Salman M, Mak Hang Lok, Kretchmer Simon, Woscholski Rudiger, Barter MC Laura,</t>
  </si>
  <si>
    <t>Plant Methods</t>
  </si>
  <si>
    <t>1746-4811</t>
  </si>
  <si>
    <t>Isolation and kinetic characterisation of hydrophobically distinct populations of form I Rubisco</t>
  </si>
  <si>
    <t>EP/F500416/1</t>
  </si>
  <si>
    <t>UF090034</t>
  </si>
  <si>
    <t>Julitta Iranek-Osmecka</t>
  </si>
  <si>
    <t>PMC4072802</t>
  </si>
  <si>
    <t>10.1371/journal.ppat.1004206</t>
  </si>
  <si>
    <t>Riley, Steven, Adam J. Kucharski, Kin O. Kwok, Vivian W. I. Wei, Benjamin J. Cowling, Jonathan M. Read, Justin Lessler, Derek A. Cummings,</t>
  </si>
  <si>
    <t>The contribution of social behaviour to the transmission of influenza A in a human population.</t>
  </si>
  <si>
    <t>Jessica Strid</t>
  </si>
  <si>
    <t>PMC4105846</t>
  </si>
  <si>
    <t>10.3389/fimmu.2014.00347</t>
  </si>
  <si>
    <t>Tim Dalessandri and Jessica Strid</t>
  </si>
  <si>
    <t>1664-3224</t>
  </si>
  <si>
    <t xml:space="preserve">Beneficial autoimmunity at body surfaces
- immune surveillance and rapid type 2 immunity regulate tissue homeostasis and cancer
</t>
  </si>
  <si>
    <t>100999/Z/13/Z</t>
  </si>
  <si>
    <t>Nick Jones</t>
  </si>
  <si>
    <t>PMC4156142</t>
  </si>
  <si>
    <t>10.1098/rspa.2014.0224</t>
  </si>
  <si>
    <t>Binh-Minh Bui-Xuan, Nick S. Jones</t>
  </si>
  <si>
    <t>1364-5021</t>
  </si>
  <si>
    <t>How modular structure can simplify tasks on networks</t>
  </si>
  <si>
    <t>EP/I005765/1- UEL 2501/R100547</t>
  </si>
  <si>
    <t>Carel le Roux</t>
  </si>
  <si>
    <t>PMC4212566</t>
  </si>
  <si>
    <t>10.1136/bmjdrc-2013-000013</t>
  </si>
  <si>
    <t>Theodoros Angelopoulos, Alexander Kokkinos, Christos Liaskos, Nicholas Tentolouris, Kleopatra Alexiadou,
Alexander Dimitri Miras, Iordanis Mourouzis, Despoina Perrea, Constantinos Pantos, Nicholas Katsilambros,
Stephen R. Bloom, Carel Wynard le Roux</t>
  </si>
  <si>
    <t>BMJ Open Diabetes Research and Care</t>
  </si>
  <si>
    <t>2052-4897</t>
  </si>
  <si>
    <t>The effect of slow spaced eating on hunger and satiety in overweight and obese patients with type 2
diabetes mellitus</t>
  </si>
  <si>
    <t>Anne ter Wal</t>
  </si>
  <si>
    <t>10.1111/jpim.12214</t>
  </si>
  <si>
    <t>Ammon Salter, Anne L.J. Ter Wal, Paola Criscuolo, Oliver Alexy</t>
  </si>
  <si>
    <t>Journal of Product Innovation Management</t>
  </si>
  <si>
    <t>0737-6782</t>
  </si>
  <si>
    <t>Open for ideation: individual-level openness and idea generation in R&amp;D</t>
  </si>
  <si>
    <t>ES/K001159/1</t>
  </si>
  <si>
    <t>Nick Hopkinson</t>
  </si>
  <si>
    <t>PMC4216454</t>
  </si>
  <si>
    <t>10.1183/09031936.00066414</t>
  </si>
  <si>
    <t>Matthew Maddocks, Dinesh Shrikrishna, Simone Vitoriano1, Samantha A Natanek, Rebecca J Tanner, Nicholas
Hart, Paul R Kemp, John Moxham, Michael I Polkey, Nicholas S Hopkinson</t>
  </si>
  <si>
    <t>Skeletal muscle adiposity is associated with physical activity, exercise capacity and fibre shift in COPD</t>
  </si>
  <si>
    <t>Nicholas Long</t>
  </si>
  <si>
    <t>10.1002/anie.201405442</t>
  </si>
  <si>
    <t>Juan Gallo, Nazila Kamaly, Ioannis Lavdas, Elisabeth Stevens, Quang-De Nguyen, Marzena Wylezinska-Arridge, Eric O. Aboagye and Nicholas J. Long</t>
  </si>
  <si>
    <t>CXCR4 Targeted- and MMP Responsive-Iron Oxide Nanoparticles for Enhanced Magnetic Resonance Imaging</t>
  </si>
  <si>
    <t>C2536/A10337</t>
  </si>
  <si>
    <t>10.1002/anie.201403643</t>
  </si>
  <si>
    <t>Charlotte WIlliams, Clare Bakewell, Andrew White, Nick Long</t>
  </si>
  <si>
    <t>Small is Beautiful: Metal Size Influence in Iso-selective Lactide Polymerization</t>
  </si>
  <si>
    <t>MA Haniffa</t>
  </si>
  <si>
    <t>Institute of Cellular Medicine</t>
  </si>
  <si>
    <t>PMC4175180</t>
  </si>
  <si>
    <t>10.1016/j.immuni.2014.08.006</t>
  </si>
  <si>
    <t>Immunity</t>
  </si>
  <si>
    <t>Human dermal CD14+ cells are a transient population of monocyte-derived macrophages</t>
  </si>
  <si>
    <t>WT088555</t>
  </si>
  <si>
    <t>PMC4211601</t>
  </si>
  <si>
    <t>10.1093/glycob/cwu072</t>
  </si>
  <si>
    <t>Sabine AF Jégouzo, Edward C Harding, Oliver Acton, Maximus J Rex, Andrew J Fadden, Maureen E Taylor, Kurt Drickamer</t>
  </si>
  <si>
    <t>0959-6658</t>
  </si>
  <si>
    <t>Defining the conformation of human mincle that interacts with mycobacterial trehalose dimycolate</t>
  </si>
  <si>
    <t>BB/K007718/1</t>
  </si>
  <si>
    <t>PMC4129106</t>
  </si>
  <si>
    <t>10.1186/1471-2334-14-427</t>
  </si>
  <si>
    <t xml:space="preserve">Amy Pinsent, Isobel Blake, Michael T. White, Steven Riley
</t>
  </si>
  <si>
    <t>Surveillance of low pathogenic novel H7N9 avian influenza in commercial poultry barns: detection of outbreaks and estimation of virus introduction time</t>
  </si>
  <si>
    <t>Andrew Ashley</t>
  </si>
  <si>
    <t xml:space="preserve">10.1002/anie.201405531R1 </t>
  </si>
  <si>
    <t>Daniel J. Scott, Matthew J. Fuchter, Andrew E. Ashley</t>
  </si>
  <si>
    <t>Metal-Free Hydrogenation Catalysed by an Air-Stable Borane: Use of Solvent as a Frustrated Lewis Base</t>
  </si>
  <si>
    <t>GR/T18783/01</t>
  </si>
  <si>
    <t>Anna Simmonds</t>
  </si>
  <si>
    <t>PMC4172797</t>
  </si>
  <si>
    <t>10.1523/JNEUROSCI.0336-14.2014</t>
  </si>
  <si>
    <t>Anna J Simmonds, Robert Leech, Catherine Collins, Ozlem Redjep, Richard J S Wise</t>
  </si>
  <si>
    <t>Sensory-motor integration during speech production localizes to both left and right plana temporale</t>
  </si>
  <si>
    <t>Heather Cartledge</t>
  </si>
  <si>
    <t>PMC4231639</t>
  </si>
  <si>
    <t>10.1093/infdis/jiu415</t>
  </si>
  <si>
    <t>Jeffrey W Eaton, Felicia R Takavarasha, Christina M Schumacher, Ownen Mugurungi, Geoffrey P Garnett, Constance Nyamukapa, Simon Gregson</t>
  </si>
  <si>
    <t>Trends in polygyny, concurrency, and multiple sexual partnerships during a decade of declining HIV in eastern Zimbabwe</t>
  </si>
  <si>
    <t>Ian Adcock</t>
  </si>
  <si>
    <t>PMC4133956</t>
  </si>
  <si>
    <t>10.1186/1476-9255-11-22</t>
  </si>
  <si>
    <t>Adam Barczyk, Wladyslaw Pierzchala, Gaetano Caramori, Ryszard Wiaderkiewicz, Marcin Kaminski, PeterJ Barnes and Ian M Adcock</t>
  </si>
  <si>
    <t>Journal of Inflammation</t>
  </si>
  <si>
    <t>1476-9255</t>
  </si>
  <si>
    <t>Decreased percentage of CD4+Foxp3+TGF-beta+ and increased percentage of CD4+IL-17+ cells in bronchoalveolar lavage of asthmatics</t>
  </si>
  <si>
    <t>G0801266/1</t>
  </si>
  <si>
    <t>10.1371/journal.pone.0072807</t>
  </si>
  <si>
    <t>Justine Shanti Alexander, James McNamara, J. Marcus Rowcliffe, James Oppong, E.J. Milner-Gulland</t>
  </si>
  <si>
    <t>Oryx - the International Journal of Conservation</t>
  </si>
  <si>
    <t>1365-3008</t>
  </si>
  <si>
    <t>The role of bushmeat in a West African agricultural landscape</t>
  </si>
  <si>
    <t>BB/G017573/1</t>
  </si>
  <si>
    <t>Catherine Williamson</t>
  </si>
  <si>
    <t>10.1002/hep.26617</t>
  </si>
  <si>
    <t>Geenes V, Chappell L, Seed P, Steer P, Knight M, Williamson C</t>
  </si>
  <si>
    <t>0270-9139</t>
  </si>
  <si>
    <t>Severe intrahepatic cholestasis of pregnancy and adverse pregnancy outcomes: a prospective population-based case-control study</t>
  </si>
  <si>
    <t>RG1235</t>
  </si>
  <si>
    <t>10.1038/ncomms5217</t>
  </si>
  <si>
    <t>Yingqi Xu, Anna Plechanovova, Peter Simpson, Jan Marchant, Orsolya Leidecker, Sebastian Kraatz,
Ronald T. Hay &amp; Steve J. Matthews</t>
  </si>
  <si>
    <t>Structural insight into SUMO chain recognition and manipulation by the ubiquitin ligase RNF4</t>
  </si>
  <si>
    <t>BB/J016799/1</t>
  </si>
  <si>
    <t>M. Coleman</t>
  </si>
  <si>
    <t>10.1016/j.molcel.2013.12.028</t>
  </si>
  <si>
    <t>Optimal Translational Termination Requires C4 Lysyl Hydroxylation of eRF1</t>
  </si>
  <si>
    <t>MR/K010816/1</t>
  </si>
  <si>
    <t>Stephen J Brett</t>
  </si>
  <si>
    <t>PMC4106199</t>
  </si>
  <si>
    <t>10.1136/bmj.g4561</t>
  </si>
  <si>
    <t>Amit Patel
Michael A Laffan
Umeer Waheed
Stephen J Brett</t>
  </si>
  <si>
    <t>1756-1833</t>
  </si>
  <si>
    <t>Randomised trials of human albumin for adults with sepsis: systematic review and meta-analysis with trial sequential analysis of all-cause mortality</t>
  </si>
  <si>
    <t>Derek Bell</t>
  </si>
  <si>
    <t>PMC4139624</t>
  </si>
  <si>
    <t>10.1136/bmjopen-2014-005608</t>
  </si>
  <si>
    <t>Vanessa Marvin, Kandarp Thakkar, Derek Bell</t>
  </si>
  <si>
    <t>Evaluation of My Medication Passport: a patient-completed aide memoire designed by patients, for patients, to help towards medicines optimisation</t>
  </si>
  <si>
    <t>Darren Crowdy</t>
  </si>
  <si>
    <t>10.1017/jfm.2014.408</t>
  </si>
  <si>
    <t>Stokes, Yvonne; Buchak, Peter; Crowdy, Darren; Ebendorff-Heidepriem, Heike</t>
  </si>
  <si>
    <t>Journal of Fluid Mechanics</t>
  </si>
  <si>
    <t>0022-1120</t>
  </si>
  <si>
    <t>Drawing of micro-structured fibres: circular and non-circular tubes</t>
  </si>
  <si>
    <t>RPG-358</t>
  </si>
  <si>
    <t>L.A. Froggett (Administrator)</t>
  </si>
  <si>
    <t>10.1016/j.molcel.2014.10.003</t>
  </si>
  <si>
    <t>PRMT5 protects genomic integrity during global DNA demethylation in primordial germ cells and preimplantation embryos</t>
  </si>
  <si>
    <t>M. Vicinanza</t>
  </si>
  <si>
    <t>Department of Medical Genetics</t>
  </si>
  <si>
    <t>10.1016/j.molcel.2014.12.007</t>
  </si>
  <si>
    <t>PI(5)P regulates autophagosome biogenesis</t>
  </si>
  <si>
    <t>Prof. Peter Nixon</t>
  </si>
  <si>
    <t>10.1007/s11120-014-0010-z</t>
  </si>
  <si>
    <t>Franck Michoux
Marko Boehm
Wojciech J Bialek
Kenji Takasaka
Karim Maghlaoui
James Barber
James W Murray
Peter J Nixon</t>
  </si>
  <si>
    <t>Photosynthesis Research</t>
  </si>
  <si>
    <t>1573-5079</t>
  </si>
  <si>
    <t>Crystal structure of CyanoQ from the thermophilic cyanobacterium Thermosynechococcus elongatus and detection in isolated photosystem II complexes</t>
  </si>
  <si>
    <t>BB/I00937X/1</t>
  </si>
  <si>
    <t xml:space="preserve">BB/E006388 </t>
  </si>
  <si>
    <t>Robert Leech</t>
  </si>
  <si>
    <t>10.1371/journal.pone.0098500</t>
  </si>
  <si>
    <t>Robert Leech; Gregory Scott; Robin Carhart-Harris; Federico Turkheimer; Simon D. Taylor Robinson; David J.
Sharp</t>
  </si>
  <si>
    <t>Spatial dependencies between large-scale brain networks</t>
  </si>
  <si>
    <t>Michael Rushton</t>
  </si>
  <si>
    <t>10.1038/srep06068</t>
  </si>
  <si>
    <t>Michael J.D. Rushton,
Alexander Chroneos</t>
  </si>
  <si>
    <t>Impact of uniaxial strain and doping on oxygen diffusion in CeO2</t>
  </si>
  <si>
    <t>Lorna Stevenson</t>
  </si>
  <si>
    <t>PMC4169430</t>
  </si>
  <si>
    <t>10.1371/journal.pone.0105426</t>
  </si>
  <si>
    <t>Sian Cousins, Nicholas Cutfield, Diego Kaski, Antonella Palla, Barry M Seemungal, John F Golding, Jeffrey Staab, Adolfo Bronstein</t>
  </si>
  <si>
    <t>Visual dependency and dizziness after vestibular neuritis</t>
  </si>
  <si>
    <t>G0600183</t>
  </si>
  <si>
    <t>Muireann Coen</t>
  </si>
  <si>
    <t>PMC4226764</t>
  </si>
  <si>
    <t>10.1093/toxsci/kfu160</t>
  </si>
  <si>
    <t>Michael Kyriakides
Rhiannon N. Hardwick
Zhaosheng Jin
Michael J. Goedken
Elaine Holmes
Nathan J. Cherrington
Muireann Coen</t>
  </si>
  <si>
    <t>1096-6080</t>
  </si>
  <si>
    <t>Systems level metabolic phenotype of methotrexate administration in the context of non-alcoholic steatohepatitis in the rat</t>
  </si>
  <si>
    <t>DSMB_P22283</t>
  </si>
  <si>
    <t>Florian Le Formal</t>
  </si>
  <si>
    <t>10.1021/ja412058x</t>
  </si>
  <si>
    <t>Florian Le Formal, Stephanie R. Pendlebury, Maurin Cornuz, S. David Tilley, MichaelGrat?zel, and James R. Durrant</t>
  </si>
  <si>
    <t>1520-5126</t>
  </si>
  <si>
    <t xml:space="preserve">Back Electron Hole Recombination in Hematite Photoanodes for Water Splitting </t>
  </si>
  <si>
    <t>Vahid Shahrezaei</t>
  </si>
  <si>
    <t>PMC4126663</t>
  </si>
  <si>
    <t>10.1371/journal.pone.0103636</t>
  </si>
  <si>
    <t>Matthew Robb and Vahid Shahrezaei</t>
  </si>
  <si>
    <t>Stochastic Cellular Fate Decision Making by Multiple Infecting Lambda Phage</t>
  </si>
  <si>
    <t>James Mcginty</t>
  </si>
  <si>
    <t>PMC4206308</t>
  </si>
  <si>
    <t>10.1364/BOE.5.003367</t>
  </si>
  <si>
    <t>Lingling Chen, Sunil Kumar, Douglas Kelly, Natalie Andrews, Margaret J. Dallman, Paul M.W. French and James McGinty</t>
  </si>
  <si>
    <t>BioMedical Optics Express</t>
  </si>
  <si>
    <t>2156-7085</t>
  </si>
  <si>
    <t>Remote focal scanning optical projection tomography with an electrically tunable lens</t>
  </si>
  <si>
    <t>WMDI_P41949</t>
  </si>
  <si>
    <t>MR/K011561/1</t>
  </si>
  <si>
    <t>097816/Z/11/Z</t>
  </si>
  <si>
    <t>Jon Onativia</t>
  </si>
  <si>
    <t>PMC4038919</t>
  </si>
  <si>
    <t>10.1088/1741-2560/10/4/046017</t>
  </si>
  <si>
    <t>Jon Onativia, Simon R Schultz and Pier Luigi Dragotti</t>
  </si>
  <si>
    <t>1741-2552</t>
  </si>
  <si>
    <t>A finite rate of innovation algorithm for fast and accurate spike detection from two-photon calcium imaging</t>
  </si>
  <si>
    <t>097816/Z/11/A (Institutional Institutional Strategic Support Fund)</t>
  </si>
  <si>
    <t>BHF001</t>
  </si>
  <si>
    <t>Colin Turnbull</t>
  </si>
  <si>
    <t>10.1017/S0007485314000443</t>
  </si>
  <si>
    <t>Sadia Kanvil, Glen Powell, Colin Turnbull</t>
  </si>
  <si>
    <t>Bulletin of Entomological Research</t>
  </si>
  <si>
    <t>1475-2670</t>
  </si>
  <si>
    <t>Pea aphid biotype performance on diverse Medicago host genotypes indicates highly specific virulence and
resistance functions</t>
  </si>
  <si>
    <t>10.1136/flgastro-2014-100460</t>
  </si>
  <si>
    <t>Nekisa Zakeri, Sergio Coda, Shelby Webster, William Howson, Andrew V Thillainayagam</t>
  </si>
  <si>
    <t>2041-4137</t>
  </si>
  <si>
    <t>Risk factors for endoscopic sedation reversal events: a five-year retrospective study</t>
  </si>
  <si>
    <t>Eli Leinov</t>
  </si>
  <si>
    <t>10.1002/2014JB011249</t>
  </si>
  <si>
    <t>Eli Leinov and Matthew D. Jackson</t>
  </si>
  <si>
    <t>2169-9356</t>
  </si>
  <si>
    <t>Experimental measurements of the self-potential (SP) response to concentration and temperature gradients in sandstones with application to subsurface geophysical monitoring</t>
  </si>
  <si>
    <t>Ortwin Hess</t>
  </si>
  <si>
    <t>PMC4199200</t>
  </si>
  <si>
    <t>10.1038/ncomms5972</t>
  </si>
  <si>
    <t>Tim Pickering, Joachim M. Hamm, A. Freddie Page, Sebastian Wuestner, and Ortwin Hess</t>
  </si>
  <si>
    <t xml:space="preserve">Nature Communications </t>
  </si>
  <si>
    <t>Cavity-Free Plasmonic Nanolasing Enabled by Dispersionless Stopped Light</t>
  </si>
  <si>
    <t>F/07 058/BK</t>
  </si>
  <si>
    <t>EFP-2012-SW</t>
  </si>
  <si>
    <t>Guy Woodward</t>
  </si>
  <si>
    <t>10.1111/1365-2664.12300</t>
  </si>
  <si>
    <t>Gray, Clare; Baird, Donald; Baumgartner, Simone; Jacob, Ute; Jenkins, Gareth; O'Gorman, Eoin; Lu, Xueke; Ma,
Athen; Pocock, Michael; Schuwirth, Nele; Thompson, Murray; Woodward, Guy</t>
  </si>
  <si>
    <t>0021-8901</t>
  </si>
  <si>
    <t>Ecological networks: the missing links in biomonitoring science</t>
  </si>
  <si>
    <t>Patrick Kelly</t>
  </si>
  <si>
    <t>10.1109/TITS.2014.2345742</t>
  </si>
  <si>
    <t>Thajchayapong, Suttipong; Barria, Javier</t>
  </si>
  <si>
    <t>IEEE Transactions on Intelligent Transportation Systems</t>
  </si>
  <si>
    <t>1524-9050</t>
  </si>
  <si>
    <t>Spatial Inference of Traffic Transition using Micro-Macro Traffic Variables</t>
  </si>
  <si>
    <t>Class I HDACs Share a Common Mechanism of Regulation by Inositol Phosphates</t>
  </si>
  <si>
    <t>10.1016/j.molcel.2014.06.028</t>
  </si>
  <si>
    <t>Requirement for PBAF in transcriptional repression and repair at DNA breaks in actively transcribed regions of chromatin</t>
  </si>
  <si>
    <t>A Jackson</t>
  </si>
  <si>
    <t>Institute of Neuroscience</t>
  </si>
  <si>
    <t>10.1016/j.neuron.2014.07.022</t>
  </si>
  <si>
    <t>A common structure underlies low-frequency cortical dynamics in movelment, sleep and sedation</t>
  </si>
  <si>
    <t>Amparo Galindo</t>
  </si>
  <si>
    <t>10.1063/1.4851455</t>
  </si>
  <si>
    <t>V. Papaioannou, T. Lafitte, C. Avendano, C. Adjiman, G. Jackson, E. A. Muller, A. Galindo</t>
  </si>
  <si>
    <t xml:space="preserve">1089-7690  </t>
  </si>
  <si>
    <t>Group contribution methodology based on the statistical associating fluid theory for heteronuclear molecules formed from Mie segments</t>
  </si>
  <si>
    <t>EP/J014958/1</t>
  </si>
  <si>
    <t>10.1017/S0030605313001634</t>
  </si>
  <si>
    <t>Celine Gossa, Martin Fisher, E.J. Milner-Gulland</t>
  </si>
  <si>
    <t>The research-implementation gap: how practitioners and researchers from developing countries perceive the role of peer-reviewed literature in conservation science</t>
  </si>
  <si>
    <t>Felipe Tobar Henriquez</t>
  </si>
  <si>
    <t>10.1109/TIT.2014.2333734</t>
  </si>
  <si>
    <t>Felipe A. Tobar and Danilo P. Mandic</t>
  </si>
  <si>
    <t>IEEE Transactions on Information Theory</t>
  </si>
  <si>
    <t>0018-9448</t>
  </si>
  <si>
    <t>Quaternion Reproducing Kernel Hilbert Spaces: Existence and Uniqueness Conditions</t>
  </si>
  <si>
    <t>PMC3842597</t>
  </si>
  <si>
    <t>10.1016/j.neuron.2013.01.006</t>
  </si>
  <si>
    <t>William D Richardson</t>
  </si>
  <si>
    <t>Oligodendrocyte Dynamics in the Healthy Adult CNS: Evidence for Myelin Remodeling</t>
  </si>
  <si>
    <t>G0800575</t>
  </si>
  <si>
    <t>GR080513</t>
  </si>
  <si>
    <t>Joanna Haigh</t>
  </si>
  <si>
    <t>The Grantham Institute for Climate Change</t>
  </si>
  <si>
    <t>10.1002/2014JD021823</t>
  </si>
  <si>
    <t>Jacob H C Cheung, Joanna D Haigh and David R Jackson</t>
  </si>
  <si>
    <t>2169-897X</t>
  </si>
  <si>
    <t>Impact of EOS MLS ozone data on medium-extended range ensemble weather forecasts</t>
  </si>
  <si>
    <t>NE/G00367X/1</t>
  </si>
  <si>
    <t>10.1136/jnnp-2014-308331</t>
  </si>
  <si>
    <t>Professor Adolfo M. Bronstein</t>
  </si>
  <si>
    <t>0022-3050</t>
  </si>
  <si>
    <t>Motion sickness in migraine and vestibular disorders</t>
  </si>
  <si>
    <t>MR/J004685/1</t>
  </si>
  <si>
    <t>10.1093/bja/aeu311</t>
  </si>
  <si>
    <t>*P.J. Moss, *W. Huang, J.M. Dawes, K. Okuse, S.B. McMahon, A.S.C. Rice</t>
  </si>
  <si>
    <t>0007-0912</t>
  </si>
  <si>
    <t>Macrophage-sensory neuronal interaction in HIV-1 gp120-induced neurotoxicity and implications for the pathogenesis of HIV-associated sensory neuropathy</t>
  </si>
  <si>
    <t>080959/Z/06/Z</t>
  </si>
  <si>
    <t>Sara Rute Lamas Oliveira Marques</t>
  </si>
  <si>
    <t>PMC4150949</t>
  </si>
  <si>
    <t>10.1186/1475-2875-13-315</t>
  </si>
  <si>
    <t>Arthur M Talman, Judith H Prieto, Sara Marques, Ceereena Ubaida Mohien, Mara Lawniczak, Mark N Wass, Tao Xu, Roland Frank, Andrea Ecker, Rebecca S Stanway, Sanjeev Krishna, Michael JE Sternberg, Georges K Christophides, David R Graham, Rhoel R Dinglasan, John R Yates III and Robert E Sinden</t>
  </si>
  <si>
    <t>1475-2875</t>
  </si>
  <si>
    <t>Proteomic analysis of the Plasmodium male gamete reveals the key role for glycolysis in flagellar motility</t>
  </si>
  <si>
    <t>BB/F020481/1</t>
  </si>
  <si>
    <t>086640/Z/08/Z</t>
  </si>
  <si>
    <t>Ed Tate</t>
  </si>
  <si>
    <t>PMC4200515</t>
  </si>
  <si>
    <t>10.1038/ncomms5919</t>
  </si>
  <si>
    <t>Emmanuelle Thinon, Remigiusz A. Serwa, Malgorzata Broncel, James A. Brannigan, Ute Brassat, Megan H. Wright, William P. Heal, Anthony J. Wilkinson, David J. Mann, Edward W. Tate</t>
  </si>
  <si>
    <t>Global profiling of co- and post-translationally N-myristoylated proteomes in human cells</t>
  </si>
  <si>
    <t>BB/D02014X/1</t>
  </si>
  <si>
    <t>G0900278/1</t>
  </si>
  <si>
    <t>EPSRC Doctoral Prize Fellowship</t>
  </si>
  <si>
    <t>10.1093/infdis/jiu470</t>
  </si>
  <si>
    <t>Peter J White,  Julie Fox, Jonathan Weber, Sarah Fidler, and Helen Ward</t>
  </si>
  <si>
    <t>How many HIV infections may be averted by targeting primary infection in MSM? Quantification of transmission-risk behavior-change using an individual-based model</t>
  </si>
  <si>
    <t>MR/K010174/1</t>
  </si>
  <si>
    <t>PMC4231642</t>
  </si>
  <si>
    <t>10.1093/infdis/jiu482</t>
  </si>
  <si>
    <t>Minttu Rönn, Peter J. White, Gwenda Hughes, Helen Ward</t>
  </si>
  <si>
    <t>Developing a conceptual framework of seroadaptive behaviors in HIV-diagnosed men who have sex with men</t>
  </si>
  <si>
    <t>PMC4231643</t>
  </si>
  <si>
    <t>10.1093/infdis/jiu483</t>
  </si>
  <si>
    <t xml:space="preserve">Betha Davies, Helen Ward, Stella Leung, Katy ME Turner, Geoff Garnett, Jamie Blanchard, B. Nancy Yu
</t>
  </si>
  <si>
    <t>Heterogeneity in risk of pelvic inflammatory diseases following chlamydia infection: a population-based study in Manitoba, Canada</t>
  </si>
  <si>
    <t>G0902120/1</t>
  </si>
  <si>
    <t>PMC3893454</t>
  </si>
  <si>
    <t>10.1016/j.neuron.2013.08.009</t>
  </si>
  <si>
    <t>Peter Smittenaar</t>
  </si>
  <si>
    <t>Disruption of dorsolateral prefrontal cortex decreases model-based in favor of model-free control in humans</t>
  </si>
  <si>
    <t>091593/Z/10/Z, 098362/Z/12/Z (Dolan), 092859/Z/10/Z (Smittenaar)</t>
  </si>
  <si>
    <t>10.1021/sb500233u</t>
  </si>
  <si>
    <t>Luis Diambra, Vivek Raj Senthivel, Diego Barcena Menendez, and Mark Isalan</t>
  </si>
  <si>
    <t>Cooperativity To Increase Turing Pattern Space for Synthetic Biology</t>
  </si>
  <si>
    <t>102944/Z/13/Z</t>
  </si>
  <si>
    <t>Youming Zhang</t>
  </si>
  <si>
    <t>PMC4239810</t>
  </si>
  <si>
    <t>10.1007/s00335-014-9535-x</t>
  </si>
  <si>
    <t>Youming Zhang • Charlotte Dean • Lauren Chessum •
Dao Nguyen • Michelle Stewart • Martin Taylor •
William O. Cookson • Miriam F. Moffatt</t>
  </si>
  <si>
    <t>Mammalian Genome</t>
  </si>
  <si>
    <t>0938-8990</t>
  </si>
  <si>
    <t>Functional analysis of a novel ENU-induced PHD finger 11
(Phf11) mouse mutant</t>
  </si>
  <si>
    <t>Lucia Possamai</t>
  </si>
  <si>
    <t>10.1021/ma5014308</t>
  </si>
  <si>
    <t>Miquel Planells, Bob C. Schroeder, Iain McCulloch</t>
  </si>
  <si>
    <t>Effect of Chalcogen Atom Substitution on the Optoelectronic Properties in Cyclopentadithiophene Polymers</t>
  </si>
  <si>
    <t>Leanna Upton</t>
  </si>
  <si>
    <t>10.1159/000365331</t>
  </si>
  <si>
    <t>Leanna M. Upton, Michael Povelones and George K. Christophides</t>
  </si>
  <si>
    <t>1662-811X</t>
  </si>
  <si>
    <t>Anopheles gambiae blood feeding initiates an anticipatory defense response
to Plasmodium berghei</t>
  </si>
  <si>
    <t>093587/Z/10/Z</t>
  </si>
  <si>
    <t>Hilary Watt</t>
  </si>
  <si>
    <t>PMC4221914</t>
  </si>
  <si>
    <t>10.1177/2054270414547146</t>
  </si>
  <si>
    <t xml:space="preserve">Amal Abdulaziz Hassanien, Azeem Majeed, Hilary Watt </t>
  </si>
  <si>
    <t>JRSM Open</t>
  </si>
  <si>
    <t>2054-2704</t>
  </si>
  <si>
    <t>Retrospective observational study examining indications for hospitalisation among haemodialysis patients at one of the Ministry of Health Hospitals in Makkah, Saudi Arabia</t>
  </si>
  <si>
    <t>PMC4231645</t>
  </si>
  <si>
    <t>10.1093/infdis/jiu493</t>
  </si>
  <si>
    <t>Jocelyn Elmes, Kundai Nhongo, Helen Ward, Timothy Hallett, Constance Nyamukapa, Simon Gregson, Peter White</t>
  </si>
  <si>
    <t>The price of sex: condom use and the determinants of the price of sex amongst female sex workers in eastern Zimbabwe</t>
  </si>
  <si>
    <t>PMC4169507</t>
  </si>
  <si>
    <t>10.1371/journal.ppat.1004404</t>
  </si>
  <si>
    <t>Andrea A. Berry, Yi Yang, Natalia Pakharukova, James A. Garnett, Wei-chao Lee, Ernesto Cota, Jan Marchant, Saumendra Roy, Minna Tuittila, Bing Liu, Keith G. Inman,Fernando Ruiz-Perez, Inacio Mandomando, James P. Nataro, Anton V. Zavialov and Steve Matthews</t>
  </si>
  <si>
    <t xml:space="preserve">Structural insight into host recognition by aggregative adherence fimbriae of enteroaggregativeEscherichia coli 
</t>
  </si>
  <si>
    <t>WT100280-Z-12-Z</t>
  </si>
  <si>
    <t>Sally Hargreaves</t>
  </si>
  <si>
    <t xml:space="preserve">PMC4198109
</t>
  </si>
  <si>
    <t>10.1371/journal.pone.0108261</t>
  </si>
  <si>
    <t>Seedat F, Hargreaves S, Friedland JS</t>
  </si>
  <si>
    <t>Engaging new migrants in infectious disease screening: a qualitative semi-structured interview study of UK migrant community health-care workers</t>
  </si>
  <si>
    <t>7006/P25U</t>
  </si>
  <si>
    <t>Nicholas Jones</t>
  </si>
  <si>
    <t>10.1109/TKDE.2014.2316504</t>
  </si>
  <si>
    <t>Ben Fulcher, Nick Jones</t>
  </si>
  <si>
    <t>IEEE Transactions on Knowledge and Data Engineering</t>
  </si>
  <si>
    <t>1041-4347</t>
  </si>
  <si>
    <t>Highly comparative, feature based, time-series classification</t>
  </si>
  <si>
    <t>Iain Pierce</t>
  </si>
  <si>
    <t>10.1002/jmri.24643</t>
  </si>
  <si>
    <t>Pierce IT, Keegan J, Drivas P, Gatehouse PD, Firmin DN.</t>
  </si>
  <si>
    <t>Journal of Magnetic Resonance Imaging</t>
  </si>
  <si>
    <t>1053-1807</t>
  </si>
  <si>
    <t xml:space="preserve">Free-breathing 3D late gadolinium enhancement imaging of the left ventricle using a stack of spirals at 3T.
</t>
  </si>
  <si>
    <t>093953/Z/10/Z</t>
  </si>
  <si>
    <t>CHF</t>
  </si>
  <si>
    <t>PMC3969249</t>
  </si>
  <si>
    <t>10.1016/j.neuron.2013.11.025</t>
  </si>
  <si>
    <t>Neel Dhruv</t>
  </si>
  <si>
    <t>Cascaded effects of spatial adaptation in the early visual</t>
  </si>
  <si>
    <t>DCJT</t>
  </si>
  <si>
    <t>Stephen Humble</t>
  </si>
  <si>
    <t>10.1002/ejp.567</t>
  </si>
  <si>
    <t>S.R. Humble, A.J. Dalton, L. Li</t>
  </si>
  <si>
    <t>1090-3801</t>
  </si>
  <si>
    <t>A systematic review of therapeutic interventions to reduce acute and chronic post-surgical pain after amputation, thoracotomy or mastectomy</t>
  </si>
  <si>
    <t>10.1111/cmi.12355</t>
  </si>
  <si>
    <t>Marques, Sara Rute; Ramakrishnan, Chandra; Carzaniga, Raffaella; Blagborough, Andrew Michael; Delves, Michael Jonathan; Talman, Arthur Marc; Sinden, Robert Edward</t>
  </si>
  <si>
    <t>1462-5814</t>
  </si>
  <si>
    <t>An essential role of the basal body protein SAS-6 in Plasmodium male gamete development and malaria transmission</t>
  </si>
  <si>
    <t>OPP1043501</t>
  </si>
  <si>
    <t>Licence was confirmed as CC BY from publisher's website at payment stage. Now changed to CC BY-NC-ND</t>
  </si>
  <si>
    <t>EJ Milner-Gulland</t>
  </si>
  <si>
    <t>10.1111/faf.12095</t>
  </si>
  <si>
    <t>Annabelle Bladon, Katherine Short, Essam Yassin Mohammed, E.J. Milner-Gulland</t>
  </si>
  <si>
    <t>Fish and Fisheries</t>
  </si>
  <si>
    <t>1467-2960</t>
  </si>
  <si>
    <t>Payments for Ecosystem Services in developing world fisheries</t>
  </si>
  <si>
    <t>BB/F017324/1</t>
  </si>
  <si>
    <t>Christian Jacobs</t>
  </si>
  <si>
    <t>10.5194/gmdd-7-5699-2014</t>
  </si>
  <si>
    <t>C. T. Jacobs and M. D. Piggott</t>
  </si>
  <si>
    <t>Geoscientific Model Development Discussions</t>
  </si>
  <si>
    <t>1991-9611</t>
  </si>
  <si>
    <t>Firedrake-Fluids v0.1: numerical modelling of shallow water flows using a performance-portable automated solution framework</t>
  </si>
  <si>
    <t>Laura Lennox</t>
  </si>
  <si>
    <t>PMC4213007</t>
  </si>
  <si>
    <t>10.1136/bmjresp-2014-000035</t>
  </si>
  <si>
    <t>Lennox, L., Green, S., Howe, C., Musgrave, H., Bell, D., Elkin, S.</t>
  </si>
  <si>
    <t>Identifying the Challenges and Facilitators of Implementing a COPD Care Bundle</t>
  </si>
  <si>
    <t>PMC4215288</t>
  </si>
  <si>
    <t>10.1136/thoraxjnl-2014-205667</t>
  </si>
  <si>
    <t>Zaid Zoumot
Simon Jordan
Nicholas Hopkinson</t>
  </si>
  <si>
    <t>Emphysema – time to say farewell to therapeutic nihilism</t>
  </si>
  <si>
    <t>Omar Bacarreza Nogales</t>
  </si>
  <si>
    <t>10.1007/s00158-014-1136-5</t>
  </si>
  <si>
    <t>O. Bacarreza, M.H. Aliabadi, A. Apicella</t>
  </si>
  <si>
    <t>Structural and Multidisciplinary Optimization</t>
  </si>
  <si>
    <t>1615-147X</t>
  </si>
  <si>
    <t>Robust design and optimization of composite stiffened panels in post-buckling</t>
  </si>
  <si>
    <t>Andrew Horsfield</t>
  </si>
  <si>
    <t>PMC4151765</t>
  </si>
  <si>
    <t>10.1073/pnas.1404387111</t>
  </si>
  <si>
    <t>Luca Turin, Efthimios M C Skoulakis and Andrew Horsfield</t>
  </si>
  <si>
    <t>1091-6490</t>
  </si>
  <si>
    <t>Electron spin changes during general anesthesia in Drosophila</t>
  </si>
  <si>
    <t>Caroline Colijn</t>
  </si>
  <si>
    <t>10.1093/molbev/msu121</t>
  </si>
  <si>
    <t>Xavier Didelot, Jennifer Gardy, Caroline Colijn</t>
  </si>
  <si>
    <t>1537-1719</t>
  </si>
  <si>
    <t>Bayesian inference of infectious disease transmission from whole genome sequence data</t>
  </si>
  <si>
    <t xml:space="preserve">EP/I031626/1 </t>
  </si>
  <si>
    <t>Tammy Barrett</t>
  </si>
  <si>
    <t>PMC4136059</t>
  </si>
  <si>
    <t>10.1128/AAC.02141-13</t>
  </si>
  <si>
    <t>Singh S, Kubler A, Singh UK, Singh A, Gardiner H, Prasad R, Elkington PT, Friedland JS</t>
  </si>
  <si>
    <t>0066-4804</t>
  </si>
  <si>
    <t>Antimycobacterial Drugs Modulate Immunopathogenic Matrix Metalloproteinases in a Cellular Model of Pulmonary Tuberculosis</t>
  </si>
  <si>
    <t>G0601432</t>
  </si>
  <si>
    <t>No licence applied - Sherpa FACT states only CC BY offered.</t>
  </si>
  <si>
    <t xml:space="preserve">Ten Feizi </t>
  </si>
  <si>
    <t>PMC4175358</t>
  </si>
  <si>
    <t>10.1074/jbc.M114.578435</t>
  </si>
  <si>
    <t>Michael D. L. Suit‡, Benjamin Pluvinage Adrienne Law, Yan Liu, Angelina S. Palma, Wengang Chai, Ten Feizi, and Alisdair B. Boraston</t>
  </si>
  <si>
    <t>Conformational Analysis of the Streptococcus pneumoniae
Hyaluronate Lyase and Characterization of Its Hyaluronanspecific
Carbohydrate-binding Module</t>
  </si>
  <si>
    <t>099197/Z/12/Z</t>
  </si>
  <si>
    <t>Ziva Cotic</t>
  </si>
  <si>
    <t>PMC4073241</t>
  </si>
  <si>
    <t>10.7189/jogh.04.010405</t>
  </si>
  <si>
    <t>Kristine Rasmussen,José Marcano Belisario, Petra A Wark, Joseph Antonio Molina, Stewart Lee Loong, Ziva Cotic, Nikos Papachristou, Eva Riboli–Sasco, Lorainne Tudor Car, Eve Marie Musulanov, Holger Kunz, Yanfeng Zhang, Pradeep Paul George, Bee Hoon Heng, Erica Lynette Wheeler, Najeeb Al Shorbaji, Igor Svab, Rifat Atun,Azeem Majeed, and Josip Car</t>
  </si>
  <si>
    <t>Edinburgh University Global Health Society</t>
  </si>
  <si>
    <t xml:space="preserve">Journal of Global Health </t>
  </si>
  <si>
    <t>2047-2978</t>
  </si>
  <si>
    <t>Offline eLearning for undergraduates in health professions: A systematic review of the impact
on knowledge, skills, attitudes and satisfaction</t>
  </si>
  <si>
    <t>Hin Chun Yau</t>
  </si>
  <si>
    <t>10.1021/ma501200e</t>
  </si>
  <si>
    <t>Hin Chun Yau, Mustafa K Bayazit, Joachim H G Steinke, Milo S P Shaffer</t>
  </si>
  <si>
    <t>Diamond Rings or Dumbbells: Controlling the Structure of Poly(ethylene glycol)-Fullerene [60] Adducts by Varying Linking Chain Length</t>
  </si>
  <si>
    <t>EP/G007314/1</t>
  </si>
  <si>
    <t>PMC3988957</t>
  </si>
  <si>
    <t>10.1016/j.neuron.2013.12.029</t>
  </si>
  <si>
    <t>Michael Hausser</t>
  </si>
  <si>
    <t>Structured Connectivity in Cerebellar Inhibitory Networks</t>
  </si>
  <si>
    <t>10.1016/j.neuron.2014.07.020</t>
  </si>
  <si>
    <t>Angus Silver</t>
  </si>
  <si>
    <t>Network structure within the cerebellar input layer enables lossless sparse encoding</t>
  </si>
  <si>
    <t>F005490</t>
  </si>
  <si>
    <t>10.1016/j.neuron.2014.09.016</t>
  </si>
  <si>
    <t>Semir Zeki</t>
  </si>
  <si>
    <t>Neurobiology and the humanities</t>
  </si>
  <si>
    <t>Single Cell responses to face adaptation in the human medial temporal lobe</t>
  </si>
  <si>
    <t>10.1016/j.scr.2014.11.005</t>
  </si>
  <si>
    <t>Claudio Stern</t>
  </si>
  <si>
    <t>Stem Cell Reports</t>
  </si>
  <si>
    <t>Transcriptome analysis of chicken ES, blastodermal and germ cells reveals that chick ES cells are equivalent to mouse ES cells rather than EpiSC</t>
  </si>
  <si>
    <t>BB/K007742/1</t>
  </si>
  <si>
    <t>10.1021/cb500271c</t>
  </si>
  <si>
    <t>Christopher H. Douse, Sabrina J. Maas, Jemima C. Thomas, James A. Garnett, Yunyun Sun, Ernesto Cota  and Edward W. Tate</t>
  </si>
  <si>
    <t>ACS Chemical Biology</t>
  </si>
  <si>
    <t>1554-8929</t>
  </si>
  <si>
    <t>Crystal structures of stapled and hydrogen bond surrogate peptides targeting a fully buried protein-helix interaction</t>
  </si>
  <si>
    <t>PMC4073252</t>
  </si>
  <si>
    <t>10.7189/jogh.04.010406</t>
  </si>
  <si>
    <t>Pradeep Paul George and Nikos Papachristou, José Marcano Belisario, Wei Wang, Petra A Wark, Ziva Cotic, Kristine Rasmussen, René Sluiter, Eva Riboli–Sasco, Lorainne Tudor Car, Eve Marie Musulanov, Joseph Antonio Molina, Bee Hoon Heng, Yanfeng Zhang, Erica Lynette Wheeler, Najeeb Al Shorbaji, Azeem Majeed, and Josip Car</t>
  </si>
  <si>
    <t>2047-2986</t>
  </si>
  <si>
    <t>Online eLearning for undergraduates in health professions: A systematic review of the impact on knowledge, skills, attitudes and satisfaction</t>
  </si>
  <si>
    <t>PMC4231640</t>
  </si>
  <si>
    <t>10.1093/infdis/jiu431</t>
  </si>
  <si>
    <t>Sevgi Aral and Helen Ward</t>
  </si>
  <si>
    <t>Behavioral Convergence: Implications for Mathematical Models of STI Transmission</t>
  </si>
  <si>
    <t>Andrews, Peter</t>
  </si>
  <si>
    <t>BMS</t>
  </si>
  <si>
    <t>10.1016/j.stemcr.2014.05.006</t>
  </si>
  <si>
    <t>Peter Andrews</t>
  </si>
  <si>
    <t>Time-lapse analysis of human embryonic stem cells reveals multiple bottlenecks restricting colony formation and their relief upon culture adaptation</t>
  </si>
  <si>
    <t>G0700785</t>
  </si>
  <si>
    <t>Evangelos Bellos</t>
  </si>
  <si>
    <t>PMC4227763</t>
  </si>
  <si>
    <t>10.1093/nar/gku849</t>
  </si>
  <si>
    <t>Evangelos Bellos, Vikrant Kumar, Clarabelle Lin, Jordi Maggi, Phua Zai Yang, Ching-Yu Cheng, Chui Ming Gemmy Cheung, Martin L. Hibberd, Tien Yin Wong, Lachlan J. M. Coin and Sonia Davila</t>
  </si>
  <si>
    <t>cnvCapSeq: detecting copy number variation in long-range targeted resequencing data</t>
  </si>
  <si>
    <t>Richa Singh</t>
  </si>
  <si>
    <t>PMC4173051</t>
  </si>
  <si>
    <t>10.1186/s12931-014-0114-1</t>
  </si>
  <si>
    <t>Richa Singh, Alexander J Mackay, Anant RC Patel, Davinder S Garcha, Beverly S Kowlessar, Simon E Brill, Louise E Donnelly, Peter J Barnes, Gavin C Donaldson and Jadwiga A Wedzicha</t>
  </si>
  <si>
    <t>1465-9921</t>
  </si>
  <si>
    <t>Inflammatory thresholds and the species-specific effects of colonising bacteria in stable chronic obstructive pulmonary disease</t>
  </si>
  <si>
    <t>G1001372</t>
  </si>
  <si>
    <t>Francesca Tracey</t>
  </si>
  <si>
    <t>PMC4261848</t>
  </si>
  <si>
    <t>10.1186/1471-2334-14-505</t>
  </si>
  <si>
    <t>Kendra Wu 
Steven Riley</t>
  </si>
  <si>
    <t>Simulation-guided design of serological surveys of the cumulative incidence of influenza infection</t>
  </si>
  <si>
    <t>Myer Salaman</t>
  </si>
  <si>
    <t>PMC4190572</t>
  </si>
  <si>
    <t>10.1186/1756-0500-7-662</t>
  </si>
  <si>
    <t xml:space="preserve">Amy M.S. Kennell, Keith G. Gould and Myer R. Salaman </t>
  </si>
  <si>
    <t>1756-0500</t>
  </si>
  <si>
    <t>Proliferation assay amplification by IL-2 in model primary and recall antigen systems</t>
  </si>
  <si>
    <t>PMC4186250</t>
  </si>
  <si>
    <t>10.1098/rsta.2013.0399</t>
  </si>
  <si>
    <t>Jose Antonio Carrillo, Michel Chipot, Yanghong Huang</t>
  </si>
  <si>
    <t>1364-503X</t>
  </si>
  <si>
    <t>On global minimizers of repulsive-attractive power-law interaction energies</t>
  </si>
  <si>
    <t>WM120001</t>
  </si>
  <si>
    <t>PMC4231641</t>
  </si>
  <si>
    <t>10.1093/infdis/jiu432</t>
  </si>
  <si>
    <t>Tanvi Rai, Helen S  Lambert, Annick B Borquez, Niranjan Saggurti, Bidhubhushan Mahapatra and Helen Ward</t>
  </si>
  <si>
    <t>Circular Labor Migration and HIV in India: Exploring Heterogeneity in Bridge Populations Connecting Areas of High and Low HIV Infection Prevalence</t>
  </si>
  <si>
    <t>W Vollmer</t>
  </si>
  <si>
    <t>10.1016/j.str.2014.04.017</t>
  </si>
  <si>
    <t>The elongated structure of the outer-membrane activator of peptidoglycan synthesis LpoA: implications on PBP1A stimulation</t>
  </si>
  <si>
    <t>R Lewis</t>
  </si>
  <si>
    <t>10.1016/j.str.2014.04.015</t>
  </si>
  <si>
    <t>Structure of the LdcB LD-carboxypeptidase reveals the molecular basis of peptidogycan recognition</t>
  </si>
  <si>
    <t>includes £1363.70 colour charges</t>
  </si>
  <si>
    <t>PMC3988990</t>
  </si>
  <si>
    <t>10.1016/j.str.2013.08.006</t>
  </si>
  <si>
    <t>Konstantinos Thalassinos </t>
  </si>
  <si>
    <t>Conformational States of Macromolecular Assemblies Explored by Integrative Structure Calculation</t>
  </si>
  <si>
    <t>BB/K01692X/1</t>
  </si>
  <si>
    <t>Kenji Okuse</t>
  </si>
  <si>
    <t>PMC3843076</t>
  </si>
  <si>
    <t>10.1074/jbc.M113.510917</t>
  </si>
  <si>
    <t>Ya-Chun Chen, Alessandro Pristerá, Mahmood Ayub, Richard S. Swanwick, Kersti Karu, Yosuke Hamada, Andrew S. C. Rice, and Kenji Okuse</t>
  </si>
  <si>
    <t>Identification of a Receptor for Neuropeptide VGF and Its Role in Neuropathic Pain</t>
  </si>
  <si>
    <t>086891/Z/08/Z</t>
  </si>
  <si>
    <t>080958/Z/06/Z</t>
  </si>
  <si>
    <t>DSAN_P12917</t>
  </si>
  <si>
    <t>Mohammad Ali Neishabouri</t>
  </si>
  <si>
    <t>PMC4195365</t>
  </si>
  <si>
    <t>10.3389/fnana.2014.00109</t>
  </si>
  <si>
    <t>Frontiers in Neuroanatomy</t>
  </si>
  <si>
    <t>1662-5129</t>
  </si>
  <si>
    <t>Saltatory conduction in unmyelinated axons: Clustering of Na+ channels on lipid rafts allows micro-saltatory conduction in C-fibers</t>
  </si>
  <si>
    <t>Gianluca Campanella</t>
  </si>
  <si>
    <t>10.1093/ije/dyu198</t>
  </si>
  <si>
    <t>G Campanella, S Polidoro, C Di Gaetano, G Fiorito, S Guarrera, V Krogh, D Palli, S Panico, C Sacerdote, R Tumino, P Elliott, G Matullo, M Chadeau-Hyam, and P Vineis</t>
  </si>
  <si>
    <t>0300-5771</t>
  </si>
  <si>
    <t>Epigenetic signatures of internal migration in Italy</t>
  </si>
  <si>
    <t>Xuesong Wu</t>
  </si>
  <si>
    <t>10.1017/jfm.2014.525</t>
  </si>
  <si>
    <t>Raphael Assier, Xuesong Wu</t>
  </si>
  <si>
    <t>Linear and weakly nonlinear instability of a premixed curved flame under the influence of its spontaneous acoustic field</t>
  </si>
  <si>
    <t>EP/I017240/1</t>
  </si>
  <si>
    <t>PMC4242085</t>
  </si>
  <si>
    <t>10.1136/bmjresp-2014-000051</t>
  </si>
  <si>
    <t>Afroditi K Boutou and Rebecca J Tanner, Victoria M Lord, Lauren Hogg, Jane Nolan, Helen Jefford, Evelyn J Corner, Christine Falzon, Cassandra Lee, Rachel Garrod, Michael I Polkey and Nicholas S Hopkinson</t>
  </si>
  <si>
    <t>An evaluation of factors associated with completion and benefit from pulmonary rehabilitation in COPD</t>
  </si>
  <si>
    <t>PMC4188149</t>
  </si>
  <si>
    <t>10.1378/chest.13-2483</t>
  </si>
  <si>
    <t>Dinesh Shrikrishna , PhD ; Rebecca J. Tanner , BSc ; Jen Y. Lee , PhD ; Amanda Natanek , PhD ; Amy Lewis , PhD ;
Patrick B. Murphy , PhD ; Nicholas Hart , PhD ; John Moxham , PhD ; Hugh E. Montgomery , PhD ; Paul R. Kemp , PhD ;
Michael I. Polkey , PhD ; and Nicholas S. Hopkinson , PhD</t>
  </si>
  <si>
    <t>A Randomized Controlled Trial of Angiotensin-Converting Enzyme Inhibition for Skeletal Muscle Dysfunction in COPD</t>
  </si>
  <si>
    <t>G0701628/1</t>
  </si>
  <si>
    <t>Tim Barraclough</t>
  </si>
  <si>
    <t>10.1111/2041-210X.12246</t>
  </si>
  <si>
    <t>Cuong Q. Tang*, Aelys M. Humphreys, Diego Fontaneto, Timothy G. Barraclough</t>
  </si>
  <si>
    <t>Methods in Ecology and Evolution</t>
  </si>
  <si>
    <t>2041-210X</t>
  </si>
  <si>
    <t>Effects of phylogenetic reconstruction method on the robustness of species delimitation using single-locus data</t>
  </si>
  <si>
    <t>NE/I527910/1</t>
  </si>
  <si>
    <t>Emm Drakakis</t>
  </si>
  <si>
    <t>10.1155/2015/626971</t>
  </si>
  <si>
    <t>Andreas Procopiou and E.M.Drakakis</t>
  </si>
  <si>
    <t>Hindawi</t>
  </si>
  <si>
    <t>BioMed Research International</t>
  </si>
  <si>
    <t>2314-6133</t>
  </si>
  <si>
    <t>Quantitative analysis linking inner hair cell voltage changes and post-synaptic conductance change: a modelling study</t>
  </si>
  <si>
    <t>10.1016/j.str.2014.05.012</t>
  </si>
  <si>
    <t>Cara Vaughan</t>
  </si>
  <si>
    <t>Hsp90 Picks PIKKs via R2TP and Tel2</t>
  </si>
  <si>
    <t>Jorg Schumacher</t>
  </si>
  <si>
    <t>PMC4082315</t>
  </si>
  <si>
    <t>10.3389/fpls.2014.00242</t>
  </si>
  <si>
    <t>Jörg Schumacher, Christopher Waite, Mark Bennett, Marcos Perez, Kishwar Shethi and Martin Buck</t>
  </si>
  <si>
    <t>1664-462X</t>
  </si>
  <si>
    <t>Differential secretome analysis of Pseudomonas syringae pv tomato using gel-free MS proteomics</t>
  </si>
  <si>
    <t>Mohd Mokhtar</t>
  </si>
  <si>
    <t>10.1364/OE.22.025629</t>
  </si>
  <si>
    <t>M. H. H. Mokhtar and R. R. A. Syms</t>
  </si>
  <si>
    <t>Resonant fiber scanner with optical feedback</t>
  </si>
  <si>
    <t>Denise Gardner</t>
  </si>
  <si>
    <t>PMC4178721</t>
  </si>
  <si>
    <t>10.1128/JVI.01170-14</t>
  </si>
  <si>
    <t>Aurelie Mousnier, Dawid Swieboda, Anaïs Pinto, Anabel Guedán, Andrew V Rogers ,
Ross Walton, Sebastian L Johnston, Roberto Solari</t>
  </si>
  <si>
    <t>Human Rhinovirus 16 Causes Golgi Apparatus Fragmentation without Blocking Protein Secretion</t>
  </si>
  <si>
    <t>G1100238/1</t>
  </si>
  <si>
    <t>Laura S Itzhaki</t>
  </si>
  <si>
    <t>Department of Pharmacology</t>
  </si>
  <si>
    <t>10.1016/j.str.2013.08.028</t>
  </si>
  <si>
    <t>Complex energy landscape of a giant repeat protein</t>
  </si>
  <si>
    <t>10.4172/2155-6113.1000329</t>
  </si>
  <si>
    <t>Minttu Ronn, Gwenda Hughes, Ian Simms, Cathy Ison, Sarah Alexander, Peter J White and Helen Ward</t>
  </si>
  <si>
    <t>Journal of AIDS &amp; Clinical Research</t>
  </si>
  <si>
    <t>2155-6113</t>
  </si>
  <si>
    <t>Challenges Presented by Re-Emerging Sexually Transmitted Infections in HIV Positive Men Who Have Sex with Men: An Observational Study of Lymphogranuloma venereum in the UK</t>
  </si>
  <si>
    <t>A. Ciulli</t>
  </si>
  <si>
    <t>10.1016/j.str.2014.10.017</t>
  </si>
  <si>
    <t>Molecular basis of histone tail recognition by human TIP5 PHD finger and Bromodomain of the chromatin remodelling complex NoRC</t>
  </si>
  <si>
    <t>Peter Török</t>
  </si>
  <si>
    <t>10.1364/OE.22.026240</t>
  </si>
  <si>
    <t xml:space="preserve">C.A. Macias Romero, P.R.T. Munro, P. Török
</t>
  </si>
  <si>
    <t xml:space="preserve">Polarization-multiplexed encoding at nanometer scales
</t>
  </si>
  <si>
    <t>EP/C528905/01</t>
  </si>
  <si>
    <t>PMC4231753</t>
  </si>
  <si>
    <t>10.1093/nar/gku884</t>
  </si>
  <si>
    <t>Yolanda Schaerli, Magüi Gili and Mark Isalan</t>
  </si>
  <si>
    <t>A split intein T7 RNA polymerase for transcriptional AND-logic</t>
  </si>
  <si>
    <t>Robert Wilkinson</t>
  </si>
  <si>
    <t xml:space="preserve">10.1183/09031936.00123314 </t>
  </si>
  <si>
    <t>Torres, M., Cruz-Hervert, P., García-García, L., Guio, H., Carranza, C., Ferreyra-Reyes, L., Canizales, S., Molina, S., Ferreira-Guerrero, E., Téllez, N., Montero-Campos, R., Delgado, G., Mongua-Rodriguez, N., Sifuentes-Osornio, J., Ponce-de Leon, A., Sada, E., Young, D.B., Wilkinson, R.J.</t>
  </si>
  <si>
    <t>Effect of isoniazid on antigen specific interferon-? secretion in latent tuberculosis</t>
  </si>
  <si>
    <t>088316/Z/09/Z</t>
  </si>
  <si>
    <t>PMC4224572</t>
  </si>
  <si>
    <t>10.1039/C4OB01669F</t>
  </si>
  <si>
    <t>Tayo O Olaleye,   James A Brannigan,   Shirley M Roberts,   Anthony J Wilkinson,   Robin J Leatherbarrow and    Edward William Tate</t>
  </si>
  <si>
    <t>Organic and Biomolecular Chemistry</t>
  </si>
  <si>
    <t>1477-0520</t>
  </si>
  <si>
    <t>Peptidomimetic Inhibitors of N-Myristoyltransferase from Human Malaria and Leishmaniasis Parasites</t>
  </si>
  <si>
    <t>087792/B/08/Z</t>
  </si>
  <si>
    <t>Jose Antonio Carrillo de la Plata</t>
  </si>
  <si>
    <t>10.1137/140951588</t>
  </si>
  <si>
    <t>JOSE ANTONIO CARRILLO, DANIELE CASTORINA, AND BRUNO VOLZONE</t>
  </si>
  <si>
    <t>Society for Industrial and Applied Mathematics</t>
  </si>
  <si>
    <t>SIAM Journal on Mathematical Analysis</t>
  </si>
  <si>
    <t>1095-7154</t>
  </si>
  <si>
    <t>Ground states for diffusion dominated free energies with logarithmic interaction</t>
  </si>
  <si>
    <t>Randy John Read</t>
  </si>
  <si>
    <t>Department of Haematology</t>
  </si>
  <si>
    <t>10.1016/j.str.2014.11.020</t>
  </si>
  <si>
    <t>Local error estimates dramatically improve the utility of homology models for solving crystal structures by molecular replacement</t>
  </si>
  <si>
    <t>Patrik Jones</t>
  </si>
  <si>
    <t>PMC4164768</t>
  </si>
  <si>
    <t>10.1038/ncomms5731</t>
  </si>
  <si>
    <t>Pauli Kallio, Andras Pasztor, Kati Thiel, M. Kalim Akhtar, Patrik R. Jones</t>
  </si>
  <si>
    <t>An engineered pathway for the biosynthesis of renewable propane</t>
  </si>
  <si>
    <t xml:space="preserve">10.1183/09031936.00084514 </t>
  </si>
  <si>
    <t xml:space="preserve">Mendoza L, Horta P, Aguilera M, Espinoza J, Balmaceda N, Castro A, Ruiz M, Díaz O, Hopkinson NS. </t>
  </si>
  <si>
    <t xml:space="preserve">Pedometers to enhance physical activity in patients with COPD: a randomised controlled trial </t>
  </si>
  <si>
    <t>Henrik Jensen</t>
  </si>
  <si>
    <t>PMC4197467</t>
  </si>
  <si>
    <t>10.1098/rspa.2014.0370</t>
  </si>
  <si>
    <t>Eduardo Viegas, Stuart P. Cockburn, Henrik J. Jensen, and Geoffrey B. West</t>
  </si>
  <si>
    <t>The dynamics of mergers and acquisitions: ancestry as the seminal determinant</t>
  </si>
  <si>
    <t>FP7-ICT-2011-8-317672</t>
  </si>
  <si>
    <t>Laurel Issen</t>
  </si>
  <si>
    <t>10.1136/bmjqs-2014-003103</t>
  </si>
  <si>
    <t>Dr Julie E. Reed
Christopher McNicholas
Dr. Thomas Woodcock
Dr. Laurel Issen
Prof. Derek Bell</t>
  </si>
  <si>
    <t>2044-5415</t>
  </si>
  <si>
    <t>Designing quality improvement initiatives: The Action Effect Method, a structured approach to identifying and articulating programme theory</t>
  </si>
  <si>
    <t>Sophia Yaliraki</t>
  </si>
  <si>
    <t>PMC4223916</t>
  </si>
  <si>
    <t>10.1098/rsif.2014.0940</t>
  </si>
  <si>
    <t>Mariano Beguerisse-Diaz  Guillermo Garduno-Hernnandez, Borislav Vangelov
Sophia N. Yaliraki Mauricio Barahona</t>
  </si>
  <si>
    <t>Interest communities and flow roles in directed networks: the Twitter network of the UK riots</t>
  </si>
  <si>
    <t>EP/I017267/1</t>
  </si>
  <si>
    <t>James Bull</t>
  </si>
  <si>
    <t>10.1021/ol502511g</t>
  </si>
  <si>
    <t>Dominic P. Affron, Owen A. Davis, and James A. Bull</t>
  </si>
  <si>
    <t>1523-7060</t>
  </si>
  <si>
    <t>Regio- and Stereospecific Synthesis of C?3 Functionalized Proline Derivatives by Palladium Catalyzed Directed C(sp3)?H Arylation</t>
  </si>
  <si>
    <t>EP/J001538/1</t>
  </si>
  <si>
    <t>George Britovsek</t>
  </si>
  <si>
    <t>10.1021/ja5055143</t>
  </si>
  <si>
    <t>Allan R. Petersen, Russell A. Taylor, Inmaculada Vicente-Hernández, Philip R. Mallender, Harriet Olley, Andrew J. P. White and George J. P. Britovsek</t>
  </si>
  <si>
    <t>Oxygen Insertion into Metal Carbon Bonds: Formation of Methylperoxo Pd(II) and Pt(II) Complexes via Photo-generated Dinuclear Intermediates</t>
  </si>
  <si>
    <t>Trevor Almeida</t>
  </si>
  <si>
    <t>PMC4214405</t>
  </si>
  <si>
    <t>10.1038/ncomms6154</t>
  </si>
  <si>
    <t>Trevor P. Almeida
Takeshi Kasama
Adrian R. Muxworthy
Wyn Williams
Lesleis Nagy
Thomas W. Hansen
Paul D. Brown
Rafal E. Dunin-Borkowski</t>
  </si>
  <si>
    <t>Visualised effect of oxidation on magnetic recording fidelity in pseudo-single-domain magnetite particles</t>
  </si>
  <si>
    <t>NE/H00534X/1</t>
  </si>
  <si>
    <t>Yuval Elani</t>
  </si>
  <si>
    <t>10.1038/ncomms6305</t>
  </si>
  <si>
    <t>Yuval Elani, Robert V. Law, Oscar Ces</t>
  </si>
  <si>
    <t>Vesicle based artificial cells as chemical microreactors with spatially segregated reaction pathways</t>
  </si>
  <si>
    <t>EP/J017566/1</t>
  </si>
  <si>
    <t>EP/G00465X/1</t>
  </si>
  <si>
    <t>BB/F013167/1</t>
  </si>
  <si>
    <t>Adam Candy</t>
  </si>
  <si>
    <t>10.5194/gmdd-7-5993-2014</t>
  </si>
  <si>
    <t>A. S. Candy, A. Avdis, J. Hill, G. J. Gorman, and M. D. Piggott</t>
  </si>
  <si>
    <t>1991-959X</t>
  </si>
  <si>
    <t>Integration of Geographic Information System frameworks into domain discretisation and meshing processes for geophysical models</t>
  </si>
  <si>
    <t>NE/G018391/1</t>
  </si>
  <si>
    <t>EP/I00405X/1</t>
  </si>
  <si>
    <t>Steph Pendlebury</t>
  </si>
  <si>
    <t>PMC4210134</t>
  </si>
  <si>
    <t>10.1021/ja504473e</t>
  </si>
  <si>
    <t>Stephanie R Pendlebury, Xiuli Wang, Florian le Formal, Maurin Cornuz, Andreas Kafizas, S. David Tilley, Michael Grätzel, James R Durrant</t>
  </si>
  <si>
    <t>Ultrafast Charge Carrier Recombination and Trapping in Hematite Photoanodes under Applied Bias</t>
  </si>
  <si>
    <t>Vincent Savolainen</t>
  </si>
  <si>
    <t>PMC4267865</t>
  </si>
  <si>
    <t>10.1002/ece3.1274</t>
  </si>
  <si>
    <t>Junying Lim, Mick J Crawley, Natasha De Vere, Tim Rich, Vincent Savolainen</t>
  </si>
  <si>
    <t>A phylogenetic analysis of the British flora sheds light on the evolutionary and ecological factors driving plant invasions</t>
  </si>
  <si>
    <t>NE/J012696/1</t>
  </si>
  <si>
    <t xml:space="preserve">10.1128/mBio.00853-14 </t>
  </si>
  <si>
    <t>Gary S. Frost, Gemma E. Walton, Jonathan R. Swann, Arianna Psichas, Adele Costabile, Laura P. Johnson, Matt
Sponheimer,
Glenn R. Gibson, Timothy G. Barraclough</t>
  </si>
  <si>
    <t>mBio</t>
  </si>
  <si>
    <t>2150-7511</t>
  </si>
  <si>
    <t>Impacts of Plant-Based Foods in Ancestral Hominin Diets on the
Metabolism and Function of Gut Microbiota In Vitro</t>
  </si>
  <si>
    <t>PMC3989998</t>
  </si>
  <si>
    <t>10.1016/j.tics.2014.01.003</t>
  </si>
  <si>
    <t>Marc Guitart-Masip</t>
  </si>
  <si>
    <t>Action versus valence in decision-making</t>
  </si>
  <si>
    <t>Darryl Overby</t>
  </si>
  <si>
    <t>PMC4183270</t>
  </si>
  <si>
    <t>10.1073/pnas.1410602111</t>
  </si>
  <si>
    <t>Darryl R. Overby, Enhua H. Zhou, Rocio Vargas-Pinto, Ryan M. Pedrigi, Rudolf Fuchshofer, Sietse T. Braakman, Ritika Gupta, Kristin M. Perkumas, Joseph M. Sherwood, Amir Vahabikashi, Quynh Dang, Jae Hun Kim, C. Ross Ethier, W. Daniel Stamer, Jeffrey J. Fredberg, and Mark Johnson</t>
  </si>
  <si>
    <t>Altered mechanobiology of Schlemm's canal endothelial cells in glaucoma</t>
  </si>
  <si>
    <t>SP0004560/PROJ0001558</t>
  </si>
  <si>
    <t>Thomas Swinburne</t>
  </si>
  <si>
    <t>10.1103/PhysRevLett.113.215501</t>
  </si>
  <si>
    <t>T D Swinburne, S L Dudarev, A P Sutton</t>
  </si>
  <si>
    <t>The Classical Mobility of Highly Mobile Crystal Defects</t>
  </si>
  <si>
    <t>Ben Glocker</t>
  </si>
  <si>
    <t>10.1109/TVCG.2014.2360403</t>
  </si>
  <si>
    <t>Ben Glocker, Jamie Shotton, Antonio Criminisi, Shahram Izadi</t>
  </si>
  <si>
    <t>IEEE Transactions on Visualization and Computer Graphics</t>
  </si>
  <si>
    <t>1077-2626</t>
  </si>
  <si>
    <t>Real-Time RGB-D Camera Relocalization via Randomized Ferns for Keyframe Encoding</t>
  </si>
  <si>
    <t>PMC4179512</t>
  </si>
  <si>
    <t>10.3389/fimmu.2014.00466</t>
  </si>
  <si>
    <t>Fiona Jane Culley, 
Peter JM Openshaw
Laura Lambert
Agnes Matilde Sagfors</t>
  </si>
  <si>
    <t>Immunity to RSV in Early Life</t>
  </si>
  <si>
    <t>G1001763/1</t>
  </si>
  <si>
    <t>090382/Z/09/Z</t>
  </si>
  <si>
    <t>Kristel Fobelets</t>
  </si>
  <si>
    <t>10.1109/TNANO.2014.2349738</t>
  </si>
  <si>
    <t>K. Fobelets, M. Meghani, M.M. Ahmad</t>
  </si>
  <si>
    <t>IEEE Transactions on Nanotechnology</t>
  </si>
  <si>
    <t>1536-125X</t>
  </si>
  <si>
    <t>Influence of Minority Carrier Gas Donors on Low Frequency Noise in Silicon Nanowire Arrays</t>
  </si>
  <si>
    <t>PMC4232313</t>
  </si>
  <si>
    <t>10.1177/1049732314549024</t>
  </si>
  <si>
    <t>Agnieska Ignatowicz, Geva Greenfield, Josip Car, Azeem Majeed, Yannis Pappas and Matthew Harris</t>
  </si>
  <si>
    <t>Qualitative Health Research</t>
  </si>
  <si>
    <t xml:space="preserve">1552-7557  </t>
  </si>
  <si>
    <t>Achieving Provider Engagement: Providers’ Perceptions of Implementing and Delivering Integrated Care</t>
  </si>
  <si>
    <t>Kevin Murphy</t>
  </si>
  <si>
    <t>PMC4276721</t>
  </si>
  <si>
    <t>10.1038/ijo.2014.172</t>
  </si>
  <si>
    <t xml:space="preserve">Anne McGavigan, Hannah O'Hara, Anjali Amin, James Kinsey-Jones, Eleanor Spreckley, Amin Alamshah, Amy Agahi, Katherine Banks, Rebecca France, Gina Hyberg, Camellia Wong, Gavin Bewick, James Gardiner, Anders Lehmann, Niamh Martin, Mohammad Ghatei, Stephen Bloom, and Kevin Murphy </t>
  </si>
  <si>
    <t xml:space="preserve">L-cysteine suppresses ghrelin and reduces appetite in rodents and humans </t>
  </si>
  <si>
    <t>BB/I001816/1</t>
  </si>
  <si>
    <t>Fern Watson</t>
  </si>
  <si>
    <t>10.1088/1367-2630/16/9/093045</t>
  </si>
  <si>
    <t>Fern H.E. Watson and Sean D. Barrett</t>
  </si>
  <si>
    <t>1367-2630</t>
  </si>
  <si>
    <t>Logical error rate scaling of the Toric code</t>
  </si>
  <si>
    <t>Anthony Kinloch</t>
  </si>
  <si>
    <t>10.1111/ffe.12241</t>
  </si>
  <si>
    <t>R. Jones, W. Hu and A. J. Kinloch</t>
  </si>
  <si>
    <t>Fatigue &amp; Fracture of Engineering Materials &amp; Structures</t>
  </si>
  <si>
    <t>8756-758X</t>
  </si>
  <si>
    <t>A convenient way to represent fatigue crack growth in structural adhesives</t>
  </si>
  <si>
    <t>Shazi Singh</t>
  </si>
  <si>
    <t>PMC4208094</t>
  </si>
  <si>
    <t>10.1038/ncomms6116</t>
  </si>
  <si>
    <t>Broichhagen, J., Schonberger, M., Cork, S.C., Trapp, S., Frank, J.A. Marchetti, P., Bugliani, M., Shapiro, A.M.J., Rutter, G.A., Hodson, D.J. and Trauner, D</t>
  </si>
  <si>
    <t>Optical control of insulin release using a photoswitchable sulfonylurea</t>
  </si>
  <si>
    <t>098424/Z/12/Z</t>
  </si>
  <si>
    <t>PMC3989995</t>
  </si>
  <si>
    <t>10.1016/j.tics.2014.01.006</t>
  </si>
  <si>
    <t>Chris Frith</t>
  </si>
  <si>
    <t>Supra-personal cognitive control and metacognition</t>
  </si>
  <si>
    <t>Erich Muller</t>
  </si>
  <si>
    <t>10.1063/1.4897159</t>
  </si>
  <si>
    <t>Carlos Braga, Amparo Galindo, Erich A. Müller</t>
  </si>
  <si>
    <t>0021-9606</t>
  </si>
  <si>
    <t>Nonequilibrium molecular dynamics simulation of diffusion at the liquid-liquid interface</t>
  </si>
  <si>
    <t>EP/I018212/1</t>
  </si>
  <si>
    <t>EP/E016340/1</t>
  </si>
  <si>
    <t>PMC4211304</t>
  </si>
  <si>
    <t>10.1021/jm5011397</t>
  </si>
  <si>
    <t>Jennie A. Hutton, Victor Goncalves, James A. Brannigan, Daniel Paape, Megan H. Wright, Thomas M. Waugh, Shirley M. Roberts, Andrew S. Bell, Anthony J. Wilkinson, Deborah F. Smith, Robin J. Leatherbarrow and Edward W. Tate.</t>
  </si>
  <si>
    <t>0022-2623</t>
  </si>
  <si>
    <t>Structure-Based Design of Potent and Selective Leishmania N-Myristoyltransferase Inhibitors</t>
  </si>
  <si>
    <t>PMC4238847</t>
  </si>
  <si>
    <t>10.1111/cea.12395</t>
  </si>
  <si>
    <t>Jenna Murdoch, Lisa Gregory and Clare Lloyd</t>
  </si>
  <si>
    <t>0954-7894</t>
  </si>
  <si>
    <t xml:space="preserve">Gamma and Delta T cells regulate chronic airway inflammation and development of airway remodelling
</t>
  </si>
  <si>
    <t>087618/Z/08/Z</t>
  </si>
  <si>
    <t>PMC4227749</t>
  </si>
  <si>
    <t>10.1093/nar/gku1015</t>
  </si>
  <si>
    <t>Sophie S. Nicod, Robert O.J. Weinzierl, Lynn Burchell, Andres Escalera-Maurer, Ellen H. James and Sivaramesh Wigneshweraraj</t>
  </si>
  <si>
    <t>Systematic mutational analysis of the LytTR DNA binding domain of Staphylococcus aureus virulence gene transcription factor AgrA</t>
  </si>
  <si>
    <t>BB/I001492/1</t>
  </si>
  <si>
    <t>Kevin Lovelock</t>
  </si>
  <si>
    <t>10.1039/c4cc06307d</t>
  </si>
  <si>
    <t>Ignacio J. Villar-Garcia, Sarah Fearn, Nur L. Ismail, Alastair J. S. McIntosh and Kevin R. J. Lovelock</t>
  </si>
  <si>
    <t>Fine tuning the ionic liquid–vacuum outer atomic surface using ion mixtures</t>
  </si>
  <si>
    <t>EP/H006060/1</t>
  </si>
  <si>
    <t>Dimitry Turaev</t>
  </si>
  <si>
    <t>10.1088/1751-8113/47/39/395101</t>
  </si>
  <si>
    <t>V.Gelfreich, V.Rom-Kedar, D.Turaev</t>
  </si>
  <si>
    <t>1751-8113</t>
  </si>
  <si>
    <t>Oscillating mushrooms: adiabatic theory for a non-ergodic system</t>
  </si>
  <si>
    <t>PMC4208797</t>
  </si>
  <si>
    <t>10.1371/journal.pone.0111109</t>
  </si>
  <si>
    <t>Afroditi K Boutou, Arjun Nair, Dariush Douraghi-Zadeh, Ranbir Sandhu, David M Hansell, Athol U Wells, Michael I Polkey, Nicholas S Hopkinson</t>
  </si>
  <si>
    <t>A combined pulmonary function and emphysema score prognostic index for staging in
Chronic Obstructive Pulmonary Disease</t>
  </si>
  <si>
    <t>10.1177/0141076814542669</t>
  </si>
  <si>
    <t>Thomas E. Cowling, Michael A. Soljak, Derek Bell, Azeem Majeed</t>
  </si>
  <si>
    <t>0141-0768</t>
  </si>
  <si>
    <t>Emergency Hospital Admissions via Accident and Emergency Departments in England: Time Trend, Conceptual Framework and Policy Implications</t>
  </si>
  <si>
    <t>PMC4219154</t>
  </si>
  <si>
    <t>10.1136/thoraxjnl-2012-203062</t>
  </si>
  <si>
    <t>Di Stefano A, Caramori G, Barczyk A, Vicari C, Brun P, Zanini A, Cappello F,
Garofano E, Padovani A, Contoli M, Casolari P, Durham AL, Chung KF, Barnes PJ,
Papi A, Adcock I, Balbi B.</t>
  </si>
  <si>
    <t>Innate immunity but not NLRP3 inflammasome activation correlates with severity of stable COPD.</t>
  </si>
  <si>
    <t>10.1111/1365-2664.12352</t>
  </si>
  <si>
    <t>St John, Freya; Keane, Aidan; Jones, Julia; Milner-Gulland, E. J.</t>
  </si>
  <si>
    <t>Robust study design is as important on the social as it is on the ecological side of applied ecological research</t>
  </si>
  <si>
    <t>Adam Booth</t>
  </si>
  <si>
    <t>10.1002/arp.1496</t>
  </si>
  <si>
    <t>Adam Booth, Kasia Szpakowska, Elena Pischikova, Kenneth Griffin</t>
  </si>
  <si>
    <t>Archaeological Prospection</t>
  </si>
  <si>
    <t>1075-2196</t>
  </si>
  <si>
    <t>Structure of an Ancient Egyptian tomb inferred from GPR imaging of deflected overburden horizons</t>
  </si>
  <si>
    <t>Gloria Rudenko</t>
  </si>
  <si>
    <t>10.1111/mmi.12812</t>
  </si>
  <si>
    <t>Viola Denninger and Gloria Rudenko</t>
  </si>
  <si>
    <t>0950-382X</t>
  </si>
  <si>
    <t>FACT plays a major role in histone dynamics affecting VSG expression site control in Trypanosoma brucei</t>
  </si>
  <si>
    <t>095161/Z/10/Z</t>
  </si>
  <si>
    <t>Shahid Ashraf</t>
  </si>
  <si>
    <t>PMC4241035</t>
  </si>
  <si>
    <t>10.1002/anie.201407310</t>
  </si>
  <si>
    <t>Bob C. Schroeder, Zhe Li, Michael A. Brady, Greg_x0002_rio Couto Faria, Raja Shahid Ashraf, Christopher J. Takacs, John S. Cowart, Duc T. Duong, Kar Ho Chiu, Ching-Hong Tan,Jo¼o T. Cabral, Alberto Salleo, Michael L. Chabinyc, James R. Durrant, and Iain McCulloch</t>
  </si>
  <si>
    <t>Enhancing Fullerene-Based Solar Cell Lifetimes by Addition of a Fullerene Dumbbell</t>
  </si>
  <si>
    <t>4511500672-0001-MST</t>
  </si>
  <si>
    <t>Christopher Chen</t>
  </si>
  <si>
    <t>10.1002/2014GL062009</t>
  </si>
  <si>
    <t>C. H. K. Chen, L. Leung, S. Boldyrev, B. A. Maruca, S. D. Bale</t>
  </si>
  <si>
    <t>Ion Scale Spectral Break of Solar Wind Turbulence at High and Low Beta</t>
  </si>
  <si>
    <t>Michael Delves</t>
  </si>
  <si>
    <t>PMC4249523</t>
  </si>
  <si>
    <t xml:space="preserve">10.1128/AAC.03666-14 </t>
  </si>
  <si>
    <t>A. Ruecker, D. K. Mathias, U. Straschil, T. S. Churcher, R. R. Dinglasan, D. Leroy, R. E. Sinden, M. J. Delves</t>
  </si>
  <si>
    <t>A Male and Female Gametocyte Functional Viability Assay To Identify Biologically Relevant Malaria Transmission-Blocking Drugs</t>
  </si>
  <si>
    <t>MMV 08/2800</t>
  </si>
  <si>
    <t>10.1002/anie.201408928</t>
  </si>
  <si>
    <t>Owen A. Davis and James A. Bull</t>
  </si>
  <si>
    <t>Synthesis of Di-, Tri-, and Tetra-Substituted Oxetanes by Rhodium Catalyzed O–H Insertion and C–C Bond Forming Cyclization</t>
  </si>
  <si>
    <t>PMC4272224</t>
  </si>
  <si>
    <t>10.1097/JAC.0000000000000070</t>
  </si>
  <si>
    <t>Bayad Abdalrahman, Michael Soljak</t>
  </si>
  <si>
    <t>Journal of Ambulatory Care Management</t>
  </si>
  <si>
    <t>0148-9917</t>
  </si>
  <si>
    <t>NHS Health Checks: an update on the debate and programme implementation in England</t>
  </si>
  <si>
    <t>Tommaso Valletti</t>
  </si>
  <si>
    <t>Genakos, C; Valletti, T</t>
  </si>
  <si>
    <t>The Economic Journal</t>
  </si>
  <si>
    <t>0013-0133</t>
  </si>
  <si>
    <t>Evaluating a decade of mobile termination rate regulation</t>
  </si>
  <si>
    <t>Paul Langford</t>
  </si>
  <si>
    <t xml:space="preserve">10.1128/JCM.00685-14 </t>
  </si>
  <si>
    <t>Janine T. Bossé, Yanwen Li, Øystein Angen, Lucy A. Weinert, Roy R. Chaudhuri, Matt T. Holden, Susanna M. Williamson, Duncan J. Maskell, Alexander W. Tucker, Brendan W. Wren, Andrew N. Rycroft, Paul R. Langford, on behalf of the BRaDP1T Consortium</t>
  </si>
  <si>
    <t>1098-660X</t>
  </si>
  <si>
    <t>Multiplex PCR Assay for Unequivocal Differentiation of Actinobacillus pleuropneumoniae Serovars 1 to 3, 5 to 8, 10, and 12</t>
  </si>
  <si>
    <t>BB/G018553/1</t>
  </si>
  <si>
    <t>BB/G019177/1</t>
  </si>
  <si>
    <t>BB/G019274/1</t>
  </si>
  <si>
    <t>10.1136/sextrans-2013-051404</t>
  </si>
  <si>
    <t>Macdonald, N, Sullivan A, French P, White J, Dean G, Smith A, Winter A, Alexander S, Ison CA, Ward H.</t>
  </si>
  <si>
    <t>Risk factors for rectal lymphogranuloma venereum in gay men: results of a multicentre case-control study in the UK</t>
  </si>
  <si>
    <t>10.1016/j.tics.2014.04.011</t>
  </si>
  <si>
    <t>Kathryn Mills</t>
  </si>
  <si>
    <t>Effects of Internet use on the adolescent brain: despite popular claims, experimental evidence remains scarce</t>
  </si>
  <si>
    <t>Martin Siegert</t>
  </si>
  <si>
    <t>10.1130/G35980.1</t>
  </si>
  <si>
    <t>Kathryn C. Rose, Neil Ross, Robert G. Bingham, Hugh F.J. Corr, Fausto Ferraccioli, Tom A. Jordan, Anne M. Le Brocq, David M. Rippin, and Martin J. Siegert</t>
  </si>
  <si>
    <t>0091-7613</t>
  </si>
  <si>
    <t>A temperate former West Antarctic ice sheet suggested by an
extensive zone of subglacial meltwater channels</t>
  </si>
  <si>
    <t>Tim Green</t>
  </si>
  <si>
    <t>Energy Futures Lab</t>
  </si>
  <si>
    <t>10.1109/TSTE.2014.2360147</t>
  </si>
  <si>
    <t>Adria Junyent-Ferre, Yousef Pipelzadeh, Tim C Green</t>
  </si>
  <si>
    <t>IEEE Transactions on Sustainable Energy</t>
  </si>
  <si>
    <t>1949-3029</t>
  </si>
  <si>
    <t>Blending HVDC-link Energy Storage and Offshore Wind Turbine Inertia for Fast Frequency Response</t>
  </si>
  <si>
    <t>EP/K006312/1</t>
  </si>
  <si>
    <t>Incorrect licence applied - CC BY was confirmed by publisher at payment.</t>
  </si>
  <si>
    <t>PMC4237320</t>
  </si>
  <si>
    <t>10.1371/journal.pone.0111252</t>
  </si>
  <si>
    <t>Janine T. Bossé, Denise M. Soares-Bazzolli, Yanwen Li, Brendan W. Wren, Alexander W. Tucker, Duncan J. Maskell, Andrew N. Rycroft, Paul R. Langford, on behalf of the BRaDP1T consortium.</t>
  </si>
  <si>
    <t>The generation of successive unmarked mutations and chromosomal insertion of heterologous genes in Actinobacillus pleuropneumoniae using natural transformation</t>
  </si>
  <si>
    <t>Brett Onslow</t>
  </si>
  <si>
    <t>PMC4249111</t>
  </si>
  <si>
    <t>10.1128/JVI.01636-14</t>
  </si>
  <si>
    <t>Ruth A. Elderfield1,  Simon J. Watson5,  Alexandra Godlee2,  Walt E. Adamson6,  Catherine I. Thompson4,  Jake Dunning3,  Mirian Fernandez-Alonso1,  Deena Blumenkrantz1,  Tracy Hussell2,  The MOSAIC investigators,  Maria Zambon4,  Peter Openshaw3,  Paul Kellam5 and  Wendy S. Barclay1</t>
  </si>
  <si>
    <t>Accumulation of human-adapting mutations during circulation of A(H1N1)pdm09 influenza in humans in the UK</t>
  </si>
  <si>
    <t>Claudia Clopath</t>
  </si>
  <si>
    <t>PMC4243246</t>
  </si>
  <si>
    <t>10.1038/ncomms6512</t>
  </si>
  <si>
    <t>Tatjana Tchumatchenko and Claudia Clopath</t>
  </si>
  <si>
    <t>Oscillations emerging from noise-driven steady state in networks with electrical synapses and subthreshold resonance</t>
  </si>
  <si>
    <t>Kailyn Hui</t>
  </si>
  <si>
    <t>PMC4248864</t>
  </si>
  <si>
    <t>10.1128/JB.01850-14</t>
  </si>
  <si>
    <t>Moscoso JA, Jaeger T, Valentini M, Hui K, Jenal U, Filloux A.</t>
  </si>
  <si>
    <t>0021-9193</t>
  </si>
  <si>
    <t>The Diguanylate Cyclase SadC Is a Central Player in Gac/Rsm-Mediated Biofilm Formation in Pseudomonas aeruginosa</t>
  </si>
  <si>
    <t>BB/L007959/1</t>
  </si>
  <si>
    <t>Martin Heeney</t>
  </si>
  <si>
    <t>10.1039/c4tc01500b</t>
  </si>
  <si>
    <t>Miquel Planells, Mark Nikolka, Michael Hurhangee, Pabitra S. Tuladhar, Andrew J. P. White, James R. Durrant, Henning Sirringhaus and Iain McCulloch</t>
  </si>
  <si>
    <t>2050-7526</t>
  </si>
  <si>
    <t>The effect of thiadiazole out-backbone displacement in indacenodithiophene semiconductor polymers</t>
  </si>
  <si>
    <t>Cristian Cadar</t>
  </si>
  <si>
    <t>10.1109/TSE.2013.2297120</t>
  </si>
  <si>
    <t>Peter Collingbourne, Cristian Cadar, Paul H.J. Kelly</t>
  </si>
  <si>
    <t>IEEE Transactions on Software Engineering</t>
  </si>
  <si>
    <t>0098-5589</t>
  </si>
  <si>
    <t>Symbolic Crosschecking of Data-Parallel Floating-Point Code</t>
  </si>
  <si>
    <t>EP/I012036/1</t>
  </si>
  <si>
    <t>EP/I006761/1</t>
  </si>
  <si>
    <t>Naila Siddiqui</t>
  </si>
  <si>
    <t>PMC4220570</t>
  </si>
  <si>
    <t>10.1155/2014/216969</t>
  </si>
  <si>
    <t>Sung-Hee Kim, Siti Rahimah Abd Halim, Naila Siddiqui, Won-Ho Edward Park</t>
  </si>
  <si>
    <t>Case reports in Obstetrics and Gynaecology</t>
  </si>
  <si>
    <t>2090-6684</t>
  </si>
  <si>
    <t>Disseminated Cancer in Pregnancy: Krukenberg Tumour</t>
  </si>
  <si>
    <t>PMC4126794</t>
  </si>
  <si>
    <t>10.1167/iovs.14-14429</t>
  </si>
  <si>
    <t>Darryl R. Overby, Jacques Bertrand, Ozan-Yüksel Tektas, Alexandra Boussommier-Calleja, Martin Schicht, C. Ross Ethier, David F. Woodward, W. Daniel Stamer, Elke Lütjen-Drecoll</t>
  </si>
  <si>
    <t>Investigative Ophthalmology and Visual Science</t>
  </si>
  <si>
    <t>0146-0404</t>
  </si>
  <si>
    <t>Ultrastructural Changes Associated with Dexamethasone-Induced Ocular Hypertension in Mice</t>
  </si>
  <si>
    <t>Adriana Paluszny Rodriguez</t>
  </si>
  <si>
    <t>10.1002/2014JB011027</t>
  </si>
  <si>
    <t>P. S. Lang, A. Paluszny andR. W. Zimmerman</t>
  </si>
  <si>
    <t>Permeability tensor of three-dimensional fractured porous rock and a comparison to trace map predictions</t>
  </si>
  <si>
    <t>10.1016/j.tics.2014.01.008</t>
  </si>
  <si>
    <t>Anna Plyushteva</t>
  </si>
  <si>
    <t>The compulsive habit of cars</t>
  </si>
  <si>
    <t>10.1016/j.tics.2013.12.012</t>
  </si>
  <si>
    <t>1364-6613</t>
  </si>
  <si>
    <t>The evolution of decision rules in complex environments</t>
  </si>
  <si>
    <t>Nick Chater</t>
  </si>
  <si>
    <t>WBS (Warwick Business School)</t>
  </si>
  <si>
    <t>10.1016/j.tics.2014.05.010</t>
  </si>
  <si>
    <t>Unwritten rules: Virtual bargaining underpins social interaction, culture and society</t>
  </si>
  <si>
    <t>ES/K002201/1</t>
  </si>
  <si>
    <t>Mark Sephton</t>
  </si>
  <si>
    <t>10.1002/2014GL062109</t>
  </si>
  <si>
    <t xml:space="preserve">Mark A. Sephton, James M.T. Lewis, Jonathan S. Watson, Wren Montgomery, and Carole Garnier </t>
  </si>
  <si>
    <t>Perchlorate-induced combustion of organic matter with variable molecular weights: implications for Mars missions</t>
  </si>
  <si>
    <t>RPG-213</t>
  </si>
  <si>
    <t>ST/K000551/1</t>
  </si>
  <si>
    <t>10.1016/j.tree.2013.09.001</t>
  </si>
  <si>
    <t>Chronis Tzedakis</t>
  </si>
  <si>
    <t>Trends in Ecology and Evolution</t>
  </si>
  <si>
    <t>1872-8383</t>
  </si>
  <si>
    <t>Cryptic or mystic? Glacial tree refugia in northern Europe</t>
  </si>
  <si>
    <t>10.1016/j.tree.2014.04.004</t>
  </si>
  <si>
    <t>A virtual world of paleontology</t>
  </si>
  <si>
    <t>NE/K01496X/1</t>
  </si>
  <si>
    <t>NE/J012610/1</t>
  </si>
  <si>
    <t>PMC4223917</t>
  </si>
  <si>
    <t>10.1098/rsif.2014.0945</t>
  </si>
  <si>
    <t>Erik Volz, Simon Frost</t>
  </si>
  <si>
    <t>Sampling through time and phylodynamic inference with coalescent and birth-death models</t>
  </si>
  <si>
    <t>10.1111/cobi.12423</t>
  </si>
  <si>
    <t>T.J. Clements, E.J. Milner-Gulland</t>
  </si>
  <si>
    <t>The impact of Payments for Environmental Services and Protected Areas on local livelihoods and forest conservation in Northern Cambodia</t>
  </si>
  <si>
    <t>Assembling evidence for identifying reservoirs of infection</t>
  </si>
  <si>
    <t>EP/P505534/1</t>
  </si>
  <si>
    <t>MV is funded by a Newton International Fellowship from The Royal Society, RM is funded by EPSRC grant EP/P505534/1, DTH is funded by the UK Medical Research Council (MRC, grant G0901135) and SC is supported by the BBSRC (grant BB/H009302/1 and BB/J010367/1).  </t>
  </si>
  <si>
    <t>10.1016/j.tem.2014.08.003</t>
  </si>
  <si>
    <t>Trends in Endocrinology &amp; Metabolism</t>
  </si>
  <si>
    <t>Intervening in ageing to prevent the diseases of ageing</t>
  </si>
  <si>
    <t>Louise English</t>
  </si>
  <si>
    <t>10.1093/bioinformatics/btu675</t>
  </si>
  <si>
    <t>Johnson, R, Stumpf, MPHS</t>
  </si>
  <si>
    <t>1367-4803</t>
  </si>
  <si>
    <t>SYSBIONS: nested sampling for systems biology</t>
  </si>
  <si>
    <t>10.1038/psp.2014.48</t>
  </si>
  <si>
    <t>Toni, T, Dua, P., Graaf, P.H. van der, Stumpf, MPH</t>
  </si>
  <si>
    <t>CPT: Pharmacometrics &amp; Systems Pharmacology</t>
  </si>
  <si>
    <t>2163-8306</t>
  </si>
  <si>
    <t>Systems pharmacology of the NGF signalling through p75 and TrkA receptors</t>
  </si>
  <si>
    <t>WT/090433/B/09/Z</t>
  </si>
  <si>
    <t>Not deposited in PMC. Incorrect licence applied - CC BYconfirmed at payment</t>
  </si>
  <si>
    <t>Sergei Chernyshenko</t>
  </si>
  <si>
    <t>10.1098/rsta.2013.0350</t>
  </si>
  <si>
    <t>S. I. Chernyshenko, P. Goulart, D. Huang and A. Papachristodoulou</t>
  </si>
  <si>
    <t>Polynomial sum of squares in fluid dynamics: a review with a look ahead</t>
  </si>
  <si>
    <t>EP/J011126/1</t>
  </si>
  <si>
    <t>Michael Cooper</t>
  </si>
  <si>
    <t>PMC4197463</t>
  </si>
  <si>
    <t>10.1098/rspa.2014.0427</t>
  </si>
  <si>
    <t>MWD Cooper, St Murphy, PCM Fossati, MJD Rushton, RW Grimes</t>
  </si>
  <si>
    <t>Thermophysical and anion diffusion properties of (Ux,Th1-x)O2</t>
  </si>
  <si>
    <t>EP/I036400/1 RG62429 LBZF/093</t>
  </si>
  <si>
    <t>EP/K00817X/1</t>
  </si>
  <si>
    <t>Hanna M.G. Barriga</t>
  </si>
  <si>
    <t>10.1098/rsif.2014.0404</t>
  </si>
  <si>
    <t>Hanna M.G. Barriga, Paula Booth, Stuart Haylock, Richard Bazin, Richard H. Templer, Oscar Ces</t>
  </si>
  <si>
    <t>Droplet interface bilayer reconstitution and activity measurement of the Mechanosensitive Channel of Large conductance (MscL) from E. Coli</t>
  </si>
  <si>
    <t>EP/F500076/1</t>
  </si>
  <si>
    <t>10.1016/j.molmed.2014.07.002</t>
  </si>
  <si>
    <t>Stephan Beck</t>
  </si>
  <si>
    <t>Trends in Molecular Medicine</t>
  </si>
  <si>
    <t>Advances in epigenome-wide association studies for common diseases</t>
  </si>
  <si>
    <t>Nick Franks</t>
  </si>
  <si>
    <t>PMC4180471</t>
  </si>
  <si>
    <t>10.1523/JNEUROSCI.1519-14.2014</t>
  </si>
  <si>
    <t xml:space="preserve">Rowan Baker, Thomas C. Gent, Qianzi Yang, Susan Parker, Alexei L. Vyssotski, William Wisden, Stephen G. Brickley &amp; Nicholas P. Franks
</t>
  </si>
  <si>
    <t>Altered activity in the central medial thalamus precedes changes in the neocortex during transitions into both sleep and propofol anesthesia</t>
  </si>
  <si>
    <t>Donal Bradley</t>
  </si>
  <si>
    <t>College Headquarters</t>
  </si>
  <si>
    <t>10.1002/polb.23601</t>
  </si>
  <si>
    <t>Aleksandr Perevedentsev, Seda Aksel, Kirill Feldman, Paul Smith, Paul N. Stavrinou and Donal D. C. Bradley</t>
  </si>
  <si>
    <t>Journal of Polymer Science Part B: Polymer Physics</t>
  </si>
  <si>
    <t>0887-6266</t>
  </si>
  <si>
    <t>Interplay between Solid State Microstructure and Photophysics for Poly(9,9-dioctylfluorene) within Oriented Polyethylene Hosts</t>
  </si>
  <si>
    <t>EP/H000917/1</t>
  </si>
  <si>
    <t>10.1002/2014GL061432</t>
  </si>
  <si>
    <t>Trevor P. Almeida, Takeshi Kasama, Adrian R. Muxworthy, Wyn Williams, Lesleis Nagy and Rafal E. Dunin-Borkowski</t>
  </si>
  <si>
    <t>Observing thermomagnetic stability of non-ideal magnetite particles: Good paleomagnetic recorders?</t>
  </si>
  <si>
    <t>Georgios Charalampous</t>
  </si>
  <si>
    <t>10.1063/1.4900944</t>
  </si>
  <si>
    <t>Georgios Charalampous
Yannis Hardalupas</t>
  </si>
  <si>
    <t>1070-6631</t>
  </si>
  <si>
    <t>Application of Proper Orthogonal Decomposition to the morphological analysis of confined co-axial jets of immiscible liquids with comparable densities</t>
  </si>
  <si>
    <t>EP/F009194/1</t>
  </si>
  <si>
    <t>EP/G01597X/1</t>
  </si>
  <si>
    <t>Jon Tennant</t>
  </si>
  <si>
    <t>PMC4221202</t>
  </si>
  <si>
    <t>10.1371/journal.pone.0112035</t>
  </si>
  <si>
    <t>Jonathan P. Tennant; Norman MacLeod</t>
  </si>
  <si>
    <t>Snout shape in extant ruminants</t>
  </si>
  <si>
    <t>PMC3945817</t>
  </si>
  <si>
    <t>10.1016/j.tins.2013.12.003</t>
  </si>
  <si>
    <t>Daniel Bush</t>
  </si>
  <si>
    <t>What do Grid Cells Contribute to Place Cell Firing?</t>
  </si>
  <si>
    <t>G1000854</t>
  </si>
  <si>
    <t>095811 / 101208/Z/13/Z</t>
  </si>
  <si>
    <t>10.1111/acv.12175</t>
  </si>
  <si>
    <t>Animal Conservation</t>
  </si>
  <si>
    <t>1367-9430</t>
  </si>
  <si>
    <t>Detecting abundance trends under uncertainty: the influence of budget, observation error and environmental change</t>
  </si>
  <si>
    <t>10.1002/adfm.201403108</t>
  </si>
  <si>
    <t>Andrew J. MacLachlan, Thomas Rath, Ute B. Cappel, Simon A. Dowland, Heinz Amenitsch, Astrid-Caroline Knall, Christine Buchmaier, Gregor Trimmel, Jenny Nelson, Saif A. Haque</t>
  </si>
  <si>
    <t>1616-301X</t>
  </si>
  <si>
    <t>Polymer/nanocrystal hybrid solar cells: Influence of molecular precursor design on film nanomorphology, charge generation and device performance</t>
  </si>
  <si>
    <t>Dominic King</t>
  </si>
  <si>
    <t>PMC4256638</t>
  </si>
  <si>
    <t>10.5061/dryad.sk040</t>
  </si>
  <si>
    <t>Dominic King, Ali Jabbar, Esmita Charani, Colin Bicknell, Zhe Wu, Gavin Miller, Ivo Vlaev, Ara Darzi</t>
  </si>
  <si>
    <t>Redesigning the 'choice architecture' of hospital prescription charts: a mixed methods study incorporating in-situ simulation testing</t>
  </si>
  <si>
    <t>RDPSC</t>
  </si>
  <si>
    <t>Diane Scott</t>
  </si>
  <si>
    <t>PMC4264918</t>
  </si>
  <si>
    <t>10.1111/imm.12358</t>
  </si>
  <si>
    <t>Liliane Fossati-Jimack, Guang Sheng Ling, Lucie Baudino, Marta Szajna, Kiruthika Manivannan, Jade Chen Zhao, Robert Midgley, Jian-Guo Chai, Elizabeth Simpson, Marina Botto, Diane Scott</t>
  </si>
  <si>
    <t>Intranasal peptide-induced tolerance and linked suppression: consequences of complement deficiency</t>
  </si>
  <si>
    <t>088517/Z/09/Z</t>
  </si>
  <si>
    <t>Edit Toth</t>
  </si>
  <si>
    <t>10.1007/s10439-014-1095-4</t>
  </si>
  <si>
    <t>YUMNAH MOHAMIED, ETHAN M. ROWLAND, EMMA L. BAILEY, SPENCER J. SHERWIN, MARTIN A. SCHWARTZ</t>
  </si>
  <si>
    <t>Annals of BioMedical Engineering</t>
  </si>
  <si>
    <t>0090-6964</t>
  </si>
  <si>
    <t>Change of Direction in the Biomechanics of Atherosclerosis</t>
  </si>
  <si>
    <t>RG/11/5/28743</t>
  </si>
  <si>
    <t>Daniel Perkins</t>
  </si>
  <si>
    <t>10.1111/gcb.12688</t>
  </si>
  <si>
    <t>Daniel M. Perkins, R. A. Bailey, Matteo Dossena, Lars Gamfeldt, Julia Reiss, Mark Trimmer and Guy Woodward</t>
  </si>
  <si>
    <t>Higher biodiversity is required to sustain multiple ecosystem processes across temperature regimes</t>
  </si>
  <si>
    <t>Yuan Pan, Gang Wei, Andrew Cunningham, Shize Li, Chen Shu, E.J. Milner-Gulland, Sam Turvey</t>
  </si>
  <si>
    <t>Using local ecological knowledge to assess the status of the Chinese giant salamander (&lt;i&gt;Andrias davidianus&lt;/i&gt;) in Guizhou Province, China</t>
  </si>
  <si>
    <t>not yet published</t>
  </si>
  <si>
    <t>James Clough</t>
  </si>
  <si>
    <t>10.1093/comnet/cnu039</t>
  </si>
  <si>
    <t>James Clough, Jamie Gollings, Tamar Loach, Tim Evans</t>
  </si>
  <si>
    <t>Journal of Complex Networks</t>
  </si>
  <si>
    <t>2051-1310</t>
  </si>
  <si>
    <t>Transitive Reduction of Citation Networks</t>
  </si>
  <si>
    <t>PMC4213731</t>
  </si>
  <si>
    <t>10.1242/dmm.014720</t>
  </si>
  <si>
    <t>Sagen Zac-Verghese, Stefan Trapp, Paul Richards, Sophie Sayers, Gao Sun, Stephen R. Bloom, Frank Reimann, Fiona Gribble, and Guy A. Rutter</t>
  </si>
  <si>
    <t>Disease Models &amp; Mechanisms</t>
  </si>
  <si>
    <t>1754-8403</t>
  </si>
  <si>
    <t>The Peutz-Jeghers kinase LKB1 suppresses polyp growth from intestinal cells of a proglucagon-expressing lineage</t>
  </si>
  <si>
    <t>10.1002/bies.201400094</t>
  </si>
  <si>
    <t>Carmen Agustín-Pavón &amp; Mark Isalan</t>
  </si>
  <si>
    <t>Bioessays</t>
  </si>
  <si>
    <t>0265-9247</t>
  </si>
  <si>
    <t>Synthetic biology and therapeutic strategies for the degenerating brain</t>
  </si>
  <si>
    <t>David Wilson</t>
  </si>
  <si>
    <t>10.1002/smj.2342</t>
  </si>
  <si>
    <t>Linus Dahlander, Siobhan O'Mahony and David M. Gann</t>
  </si>
  <si>
    <t>Strategic Management Journal</t>
  </si>
  <si>
    <t>0143-2095</t>
  </si>
  <si>
    <t xml:space="preserve">One Foot In, One Foot Out: How Does Individuals' External Search Breadth Affect Innovation Outcomes?
</t>
  </si>
  <si>
    <t>EP/C534239/1</t>
  </si>
  <si>
    <t>10.1016/j.tins.2013.03.004</t>
  </si>
  <si>
    <t>How to erase memory traces of pain and fear</t>
  </si>
  <si>
    <t>Vladimir Pelicic</t>
  </si>
  <si>
    <t>10.1093/femsre/fuu001</t>
  </si>
  <si>
    <t>Jamie-Lee Berry and Vladimir Pelicic</t>
  </si>
  <si>
    <t>FEMS Microbiology Reviews</t>
  </si>
  <si>
    <t>0168-6445</t>
  </si>
  <si>
    <t>Exceptionally widespread nano-machines composed of type IV pilins: the prokaryotic Swiss Army knives</t>
  </si>
  <si>
    <t>BB/J016764/1</t>
  </si>
  <si>
    <t>MR/L008404/1</t>
  </si>
  <si>
    <t>Esther Rodriguez Villegas</t>
  </si>
  <si>
    <t>10.1109/JBHI.2014.2342501</t>
  </si>
  <si>
    <t>Syed Anas Imtiaz, Lojini Logesparan, Esther Rodriguez-Villegas</t>
  </si>
  <si>
    <t>IEEE Journal of BioMedical and Health Informatics</t>
  </si>
  <si>
    <t>2168-2194</t>
  </si>
  <si>
    <t>Performance-Power Consumption Trade-Off in Wearable Epilepsy Monitoring Systems</t>
  </si>
  <si>
    <t>10.1093/hmg/ddu553</t>
  </si>
  <si>
    <t>Mitchell RK, Mondragon A, Chen L, McGinty JA, French PM, Ferrer J, Thorens B, Hodson DJ, Rutter GA, Xavier GD</t>
  </si>
  <si>
    <t>Selective disruption of Tcf7l2 in the pancreatic ? cell impairs secretory function and lowers ? cell mass.</t>
  </si>
  <si>
    <t>Robert Murray</t>
  </si>
  <si>
    <t>10.1364/OE.22.029726</t>
  </si>
  <si>
    <t>D. J. J. Hu, R. T. Murray, T. Legg, T. H. Runcorn, M. Zhang, R. I. Woodward, J. L. Lim, Y. Wang, F. Luan, B. Gu, P. P. Shum, E. J. R. Kelleher, S. V. Popov, and J. R. Taylor</t>
  </si>
  <si>
    <t>A fiber-integrated 780 nm source for visible parametric generation</t>
  </si>
  <si>
    <t>Hime Gashaw</t>
  </si>
  <si>
    <t>PMC4216014</t>
  </si>
  <si>
    <t>10.1371/journal.pone.0111459</t>
  </si>
  <si>
    <t>Burke-Gaffney A1, Svermova T1, Mumby S1, Finney SJ2, Evans TW2.</t>
  </si>
  <si>
    <t>Raised plasma Robo4 and cardiac surgery-associated
acute kidney injury</t>
  </si>
  <si>
    <t>FS/14/6/30573</t>
  </si>
  <si>
    <t>A471</t>
  </si>
  <si>
    <t>Rowe, Richard</t>
  </si>
  <si>
    <t>Psychology</t>
  </si>
  <si>
    <t>10.1016/j.aap.2014.10.012</t>
  </si>
  <si>
    <t>Richard Rowe</t>
  </si>
  <si>
    <t>Accident Analysis &amp; Prevention</t>
  </si>
  <si>
    <t>Measuring errors and violations on the road</t>
  </si>
  <si>
    <t>ES/K004/565/1</t>
  </si>
  <si>
    <t>10.1111/liv.12689</t>
  </si>
  <si>
    <t>Lucia A Possamai1, Mark JW McPhail1, Wafa Khamri1, Bishan Wu2, Danilo Concas2, Mark Harrison2, Roger Williams3, Roger D Cox2, I Jane Cox3, Quentin M Anstee4, Mark R Thursz1</t>
  </si>
  <si>
    <t>Liver International</t>
  </si>
  <si>
    <t>1478-3223</t>
  </si>
  <si>
    <t>The role of intestinal microbiota in murine models of acetaminophen-induced hepatotoxicity</t>
  </si>
  <si>
    <t>G1000344/1</t>
  </si>
  <si>
    <t xml:space="preserve">10.1007/s10875-014-0103-7 </t>
  </si>
  <si>
    <t>Esmaeil Mortaz, Ian M. Adcock, Payam Tabarsi, Mohammad Reza Masjedi, Davood Mansouri, Ali Akbar Velayati , Jean-Laurent Casanova  and Peter J. Barnes</t>
  </si>
  <si>
    <t xml:space="preserve">Journal of Clinical Immunology </t>
  </si>
  <si>
    <t>0271-9142</t>
  </si>
  <si>
    <t>Interaction of pattern recognition receptors with Mycobacterium tuberculosis</t>
  </si>
  <si>
    <t>MR/J000108/1</t>
  </si>
  <si>
    <t>Acta Astronautica</t>
  </si>
  <si>
    <t>Experimental Investigation on Shock Wave Diffraction Over Sharp and Curved Splitters</t>
  </si>
  <si>
    <t>EP/K504488/1</t>
  </si>
  <si>
    <t>Johanna Rhodes</t>
  </si>
  <si>
    <t>PMC4237435</t>
  </si>
  <si>
    <t>10.1371/journal.pone.0113501</t>
  </si>
  <si>
    <t>Johanna Rhodes, Mathew A. Beale, Matthew Fisher</t>
  </si>
  <si>
    <t>Illuminating choices for library prep: a comparison of library preparation methods for whole genome</t>
  </si>
  <si>
    <t>MA/K000373/1</t>
  </si>
  <si>
    <t>Thomas Davison</t>
  </si>
  <si>
    <t>10.1111/maps.12394</t>
  </si>
  <si>
    <t>Thomas M. Davison, Fred J. Ciesla, Gareth S. Collins and Dirk Elbeshausen</t>
  </si>
  <si>
    <t>1086-9379</t>
  </si>
  <si>
    <t>The effect of impact obliquity on shock heating in planetesimal collisions</t>
  </si>
  <si>
    <t>ST/J001260/1</t>
  </si>
  <si>
    <t>no</t>
  </si>
  <si>
    <t>PMC4239054</t>
  </si>
  <si>
    <t>10.1371/journal.pone.0113415</t>
  </si>
  <si>
    <t>Erica L. Pufall, Constance Nyamukapa, Jeffrey W. Eaton, Reggie Mutsindiri, Godwin Chawira, Shungu Munyati, Laura Robertson, Simon Gregson</t>
  </si>
  <si>
    <t>HIV in children in a general population sample in East Zimbabwe: prevalence, causes and effects</t>
  </si>
  <si>
    <t>Joseph Steele</t>
  </si>
  <si>
    <t>PMC3991416</t>
  </si>
  <si>
    <t>10.1016/j.actbio.2013.12.030</t>
  </si>
  <si>
    <t>Steele JA, McCullen SD, Callanan A, Autefage H, Accardi MA, Dini D, Stevens MM.</t>
  </si>
  <si>
    <t>1742-7061</t>
  </si>
  <si>
    <t>Combinatorial scaffold morphologies for zonal articular cartilage engineering</t>
  </si>
  <si>
    <t>10.1103/PhysRevB.90.155130</t>
  </si>
  <si>
    <t>James J. Shepherd, Gustavo E. Scuseria, and James S. Spencer</t>
  </si>
  <si>
    <t>The sign problem in full configuration interaction quantum Monte Carlo: Linear and sub-linear representation regimes for the exact wave function</t>
  </si>
  <si>
    <t>Paul Bruce</t>
  </si>
  <si>
    <t>10.1007/s00193-014-0533-4</t>
  </si>
  <si>
    <t>Bruce, P.J.K., Colliss, S.P.C.</t>
  </si>
  <si>
    <t>Shock Waves</t>
  </si>
  <si>
    <t>0938-1287</t>
  </si>
  <si>
    <t>Review of research into shock control bumps</t>
  </si>
  <si>
    <t>Jianguo Liu</t>
  </si>
  <si>
    <t>10.1109/TGRS.2014.2364525</t>
  </si>
  <si>
    <t>Yao Zhao, Jianguo Liu, Bingchen Zhang, Wen Hong, and Yi-Rong Wu</t>
  </si>
  <si>
    <t xml:space="preserve">IEEE Transactions on Geoscience and Remote Sensing </t>
  </si>
  <si>
    <t>0196-2892</t>
  </si>
  <si>
    <t>Adaptive Total Variation Regularization Based SAR Image Despeckling and Despeckling Evaluation Index</t>
  </si>
  <si>
    <t>Andrew Phillips</t>
  </si>
  <si>
    <t>PMC4253955</t>
  </si>
  <si>
    <t>10.3389/fncom.2014.00153</t>
  </si>
  <si>
    <t xml:space="preserve">Anantharaman Gopalakrishnan, Luca Modenese, Andrew T M Phillips
</t>
  </si>
  <si>
    <t>A novel computational framework for deducing muscle synergies from experimental joint moments</t>
  </si>
  <si>
    <t>Robert Woodward</t>
  </si>
  <si>
    <t>10.1364/OE.22.031113</t>
  </si>
  <si>
    <t>R. I. Woodward, E. J. R. Kelleher, R. C. T. Howe, G. Hu, F. Torrisi, T. Hasan, S. V. Popov and J. R. Taylor</t>
  </si>
  <si>
    <t>Tunable Q-switched fiber laser based on saturable edge-state absorption in few-layer molybdenum disulfide (MoS?)</t>
  </si>
  <si>
    <t>Pascale Kropf</t>
  </si>
  <si>
    <t>PMC4228191</t>
  </si>
  <si>
    <t>10.1186/1743-7075-11-51</t>
  </si>
  <si>
    <t>Karina Corware Vanessa Yardley Christopher Mack Steffen Schuster Hafid Al-Hassi Shanthi Herath Philipp Bergin Manuel Modolell Markus Munder Ingrid Müller and Pascale Kropf</t>
  </si>
  <si>
    <t>Nutrition &amp; Metabolism</t>
  </si>
  <si>
    <t>1743-7075</t>
  </si>
  <si>
    <t>Protein energy malnutrition increases arginase activity in monocytes and macrophages</t>
  </si>
  <si>
    <t>089201/Z/09/Z</t>
  </si>
  <si>
    <t>PMC4260787</t>
  </si>
  <si>
    <t>10.1371/journal.pone.0112776</t>
  </si>
  <si>
    <t>Xiaogeng Wan, Bjorn Cruts and Henrik Jeldtoft Jensen</t>
  </si>
  <si>
    <t>The causal inference of cortical  neural networks  during  music improvisations</t>
  </si>
  <si>
    <t>10.1111/all.12536</t>
  </si>
  <si>
    <t>Sara A. Mathie 1*, Kate L. Dixon 2*, Simone A. Walker 1, Victoria Tyrrell 3, Madhav Mondhe 3, Valerie B. O'Donnell 3, Lisa G. Gregory 1, &amp; Clare M. Lloyd 1 1</t>
  </si>
  <si>
    <t>Alveolar macrophages are sentinels of murine pulmonary homeostasis following inhaled antigen challenge</t>
  </si>
  <si>
    <t>Kathrin Witmer</t>
  </si>
  <si>
    <t xml:space="preserve">10.1111/cmi.12363 </t>
  </si>
  <si>
    <t xml:space="preserve">Karolina A. Akinosoglou
Ellen S. C. Bushell
Chiamaka Valerie Ukegbu
Timm Schlegelmilch, 
Jee-Sun Cho, 
Seth Redmond, 
Katarzyna Sala, 
George K. Christophides
Dina Vlachou
</t>
  </si>
  <si>
    <t>Characterization of Plasmodium Developmental Transcriptomes in Anopheles gambiae midgut Reveals Novel Regulators of Malaria Transmission</t>
  </si>
  <si>
    <t>077229/Z/05/Z</t>
  </si>
  <si>
    <t>Samuel Phibbs</t>
  </si>
  <si>
    <t>10.1002/2014GL061721</t>
  </si>
  <si>
    <t>Samuel Phibbs and Ralf Toumi</t>
  </si>
  <si>
    <t>Modeled dependence of wind and waves on ocean temperature in tropical cyclones</t>
  </si>
  <si>
    <t>Lays Gierakowski</t>
  </si>
  <si>
    <t>10.1021/jp509053q</t>
  </si>
  <si>
    <t>Lays Rezende Valim, Julia A. Davies, Karina Tveen Jensen, Rui Guo, Keith R. Willison, Corinne M. Spickett, Andrew R. Pitt, David R. Klug</t>
  </si>
  <si>
    <t>1520-6106</t>
  </si>
  <si>
    <t>Identification and Relative Quantification of Tyrosine Nitration in a Model Peptide Using Two-Dimensional Infrared Spectroscopy</t>
  </si>
  <si>
    <t>10.1016/j.actbio.2014.05.020</t>
  </si>
  <si>
    <t>G. Poologasundarampillai , D. Wang, S. Li, J. Nakamura, R. Bradley, P. D. Lee, M. M. Stevens, D. S. McPhail, T.
Kasuga and J. R. Jones</t>
  </si>
  <si>
    <t>Cotton-wool-like bioactive glasses for bone regeneration</t>
  </si>
  <si>
    <t>Gregory Scott</t>
  </si>
  <si>
    <t>PMC4261090</t>
  </si>
  <si>
    <t>10.1523/JNEUROSCI.3474-14.2014</t>
  </si>
  <si>
    <t>Gregory Scott, Erik Fagerholm, Hiroki Mutoh, Robert Leech, David Sharp, Woodrow Shew, Thomas Knopfel</t>
  </si>
  <si>
    <t>Voltage imaging of waking mouse cortex reveals emergence of critical neuronal dynamics</t>
  </si>
  <si>
    <t>COL011953</t>
  </si>
  <si>
    <t>NIRH-RP-011-048</t>
  </si>
  <si>
    <t>10.1016/j.actbio.2013.11.027</t>
  </si>
  <si>
    <t>J Irwin Olsen</t>
  </si>
  <si>
    <t>A tyrosine-rich amelogenin peptide promotes neovasculogenesis in vitro and ex vivo</t>
  </si>
  <si>
    <t>10.1016/j.actbio.2014.02.005</t>
  </si>
  <si>
    <t>Jonathan Knowles</t>
  </si>
  <si>
    <t>Therapeutic foam scaffolds incorporating biopolymer-shelled mesoporous nanospheres with growth factors</t>
  </si>
  <si>
    <t>Christopher H. Douse, Nina Vrielink, Zhang Wenlin, Ernesto Cota and Edward W. Tate</t>
  </si>
  <si>
    <t>ChemMedChem</t>
  </si>
  <si>
    <t>1860-7179</t>
  </si>
  <si>
    <t>Hitting a moving drug target: fragment screening against the Plasmodium falciparum myoA motor complex</t>
  </si>
  <si>
    <t>Deniz Gunduz</t>
  </si>
  <si>
    <t>10.1109/TIFS.2014.2365365</t>
  </si>
  <si>
    <t>Jesus Gomez Vilardebo and Deniz Gunduz</t>
  </si>
  <si>
    <t>IEEE Transactions on Information Forensics and Security</t>
  </si>
  <si>
    <t>1556-6013</t>
  </si>
  <si>
    <t>Smart Meter Privacy for Multiple Users in the Presence of an Alternative Energy Source</t>
  </si>
  <si>
    <t>Alister John Bates</t>
  </si>
  <si>
    <t>PMC4277078</t>
  </si>
  <si>
    <t>10.1098/rsif.2014.0880</t>
  </si>
  <si>
    <t>A.J. Bates, R. Cetto, H. Calmet, A.M. Gambaruto, N.S. Tolley, G. Houzeaux, R.C. Schroter and D.J. Doorly</t>
  </si>
  <si>
    <t>Dynamics of Airflow in a Short Inhalation</t>
  </si>
  <si>
    <t>EP/P505550/1</t>
  </si>
  <si>
    <t xml:space="preserve"> GBP </t>
  </si>
  <si>
    <t>Danilo Mandic</t>
  </si>
  <si>
    <t>D. Looney, A. Hemakom, D. P. Mandic</t>
  </si>
  <si>
    <t>Intrinsic Multiscale Analysis: A Multivariate EMD Framework</t>
  </si>
  <si>
    <t>10.1039/C4TC02008A</t>
  </si>
  <si>
    <t xml:space="preserve">Abby Casey, Yang Han, Zhuping Fei, Andrew J. P. White, Thomas D. Anthopoulos and Martin Heeney   </t>
  </si>
  <si>
    <t>Cyano substituted benzothiadiazole: a novel acceptor inducing n-type behaviour in conjugated polymers</t>
  </si>
  <si>
    <t>EP/G060738/1</t>
  </si>
  <si>
    <t>Thomas Fürst</t>
  </si>
  <si>
    <t>PMC4256278</t>
  </si>
  <si>
    <t>10.1371/journal.pntd.0003287</t>
  </si>
  <si>
    <t>Eveline Hürlimann
Clarisse A. Houngbedji
Richard B. Yapi
Prisca B. Ndri
Kigbafori D. Silué
Gotianwa Soro
Ferdinand N. Kouamé
Thomas Fürst
Jürg Utzinger
Eliézer K. N’Gora</t>
  </si>
  <si>
    <t>1935-2727</t>
  </si>
  <si>
    <t>Health-Related Quality of Life in School Children with Parasitic Diseases: Findings from a National Cross-Sectional
Survey in Côte d’Ivoire</t>
  </si>
  <si>
    <t>Project no. 32003B-132949</t>
  </si>
  <si>
    <t>Ramon Vilar Compte</t>
  </si>
  <si>
    <t>10.1039/C4DT02910K</t>
  </si>
  <si>
    <t>Verity S. Stafford, Kogularamanan Suntharalingam, Arun Shivalingam, Andrew J. P. White, David J. Mann and Ramon Vilar</t>
  </si>
  <si>
    <t>1477-9226</t>
  </si>
  <si>
    <t>Syntheses of polypyridyl metal complexes and studies of their interaction with quadruplex DNA</t>
  </si>
  <si>
    <t>EP/H005285/1</t>
  </si>
  <si>
    <t>10.1016/j.actbio.2014.08.024</t>
  </si>
  <si>
    <t>Omaer Syed</t>
  </si>
  <si>
    <t>Evaluation of decellularization protocols for production of tubular small intestine submucosa scaffolds for use in oesophageal tissue engineering</t>
  </si>
  <si>
    <t>10.1038/ismej.2014.215</t>
  </si>
  <si>
    <t>Francesca Fiegna, Alejandra Moreno-Letelier, Thomas Bell and Timothy G. Barraclough</t>
  </si>
  <si>
    <t>ISME Journal</t>
  </si>
  <si>
    <t>1751-7362</t>
  </si>
  <si>
    <t>Evolution of species interactions determines microbial community productivity in new environments</t>
  </si>
  <si>
    <t>NE/F021291/1</t>
  </si>
  <si>
    <t>Carbon-nanotube-interfaced glass fiber scaffold for regeneration of transected sciatic nerve</t>
  </si>
  <si>
    <t>Christophe Tytgat</t>
  </si>
  <si>
    <t>10.1002/rmv.1817</t>
  </si>
  <si>
    <t>MT Zdrenghea, H Makrinioti, A Muresan, SL Johnston, LA Stanciu</t>
  </si>
  <si>
    <t>Reviews in Medical Virology</t>
  </si>
  <si>
    <t>1099-1654</t>
  </si>
  <si>
    <t>The role of macrophage IL-10/innate interferon interplay during virus-induced asthma</t>
  </si>
  <si>
    <t>G1000758-E01/2</t>
  </si>
  <si>
    <t>PMC4252080</t>
  </si>
  <si>
    <t>10.1371/journal.pone.0114037</t>
  </si>
  <si>
    <t>Davies, T.D., Mees, C., Milner-Gulland, E.J.</t>
  </si>
  <si>
    <t>Modelling the spatial behaviour of a tropical tuna purse seine fleet</t>
  </si>
  <si>
    <t>Jason Long</t>
  </si>
  <si>
    <t>10.1002/bies.201400133</t>
  </si>
  <si>
    <t>Long, Jason; Benfield, Camilla; Barclay, Wendy</t>
  </si>
  <si>
    <t>One way trip: Influenza virus' adaptation to gallinaceous poultry may limit its pandemic potential</t>
  </si>
  <si>
    <t>BB/K002465/1</t>
  </si>
  <si>
    <t>10.1111/mmi.12844</t>
  </si>
  <si>
    <t>Matt Bush, Tamaswati Ghosh, Marta Sawicka, Iain H. Moal, Paul A Bates, Ray Dixon and Xiaodong Zhang</t>
  </si>
  <si>
    <t>The structural basis for enhancer-dependent assembly and activation of the AAA transcriptional activator NorR</t>
  </si>
  <si>
    <t>Pirkko Carmack</t>
  </si>
  <si>
    <t>10.1177/2054270414562984</t>
  </si>
  <si>
    <t>Bayad Abdalrahman, Anthony Laverty, Gail Becke, Azeem Majeed</t>
  </si>
  <si>
    <t xml:space="preserve">JRSM Open </t>
  </si>
  <si>
    <t>Trends in hospital admissions for varicella and zoster viruses in England, 2001/02–2010/11</t>
  </si>
  <si>
    <t>10.1016/j.actbio.2013.04.020</t>
  </si>
  <si>
    <t>Multiscale modelling and diffraction-based characterization of elastic behaviour of human dentine</t>
  </si>
  <si>
    <t>Saskia Goes</t>
  </si>
  <si>
    <t>10.1002/2014GC005535</t>
  </si>
  <si>
    <t>Loic Fourel, Saskia Goes, Gabriele Morra</t>
  </si>
  <si>
    <t>The Role of Elasticity in Slab Bending</t>
  </si>
  <si>
    <t>NE/G004749/1</t>
  </si>
  <si>
    <t>PMC4245794</t>
  </si>
  <si>
    <t>10.1186/s12913-014-0574-5</t>
  </si>
  <si>
    <t>Catherine Campbell, Kerry Scott, Zivai Mupanbireyi, Mercy Nhamo, Constance Nyamukapa, Morten Skovdal, Simon Gregson</t>
  </si>
  <si>
    <t>1472-6963</t>
  </si>
  <si>
    <t>Community resistance to a peer education programme in Zimbabwe</t>
  </si>
  <si>
    <t>Poppy Lamberton</t>
  </si>
  <si>
    <t>PMC4247625</t>
  </si>
  <si>
    <t>10.1186/s13071-014-0511-9</t>
  </si>
  <si>
    <t>Poppy H.L. Lamberton, Robert A. Cheke, Martin Walker, Peter Winskill, Mike Y. Osei-Atweneboana, Iñaki Tirados, Anthony Tetteh-Kumah, Daniel A. Boakye, Michael D. Wilson, Rory J. Post, María-Gloria Basáñez</t>
  </si>
  <si>
    <t xml:space="preserve">Parasites &amp; Vectors </t>
  </si>
  <si>
    <t>Onchocerciasis transmission in Ghana: biting and parous rates of host-seeking sibling species of the Simulium damnosum complex</t>
  </si>
  <si>
    <t>085133/Z/08/Z</t>
  </si>
  <si>
    <t>PMC4256392</t>
  </si>
  <si>
    <t>10.1371/journal.pone.0114088</t>
  </si>
  <si>
    <t>Michael T. Gastner, Nikolitsa Markou, Gunnar Pruessner, Moez Draief</t>
  </si>
  <si>
    <t>Opinion formation models on a gradient</t>
  </si>
  <si>
    <t>10.1183/09031936.00112614</t>
  </si>
  <si>
    <t>Dr NS Hopkinson</t>
  </si>
  <si>
    <t>Breathlessness, physical activity and sustainability of healthcare</t>
  </si>
  <si>
    <t>PMC4071196</t>
  </si>
  <si>
    <t>10.1093/bioinformatics/btu069</t>
  </si>
  <si>
    <t>Zurauskien? J, Kirk P, Thorne T, Pinney J, Stumpf M.</t>
  </si>
  <si>
    <t>Derivative Processes for Modelling Metabolic Fluxes</t>
  </si>
  <si>
    <t>F/07 058/BP</t>
  </si>
  <si>
    <t>BB/K003909/1</t>
  </si>
  <si>
    <t>516002.K501/SC/PM/ROG</t>
  </si>
  <si>
    <t>Ajay Perumal</t>
  </si>
  <si>
    <t>10.1002/adma.201403914</t>
  </si>
  <si>
    <t xml:space="preserve">Ajay Perumal, Hendrik Faber, Nir Yaacobi-Gross, Pichaya Pattanasattayavong, Claire Burgess, Shrawan Jha, Martyn A. McLachlan, Paul N. Stavrinou, Thomas D. Anthopoulos, and Donal D. C. Bradley </t>
  </si>
  <si>
    <t>0935-9648</t>
  </si>
  <si>
    <t xml:space="preserve">High-Efficiency, Solution-Processed, Multilayer Phosphorescent Organic Light-Emitting Diodes with a Copper Thiocyanate Hole-Injection/Hole- Transport Layer </t>
  </si>
  <si>
    <t>EP/J001473/1</t>
  </si>
  <si>
    <t>Riaz Akhtar</t>
  </si>
  <si>
    <t>Localised micro- and nano-scale remodeling in the diabetic aorta</t>
  </si>
  <si>
    <t>WT085981AIA</t>
  </si>
  <si>
    <t>Jennifer Siggers</t>
  </si>
  <si>
    <t>10.1017/jfm.2014.546</t>
  </si>
  <si>
    <t>Rodolfo Repetto, Jennifer H Siggers, Julia Meskauskas</t>
  </si>
  <si>
    <t>Steady streaming of a viscoelastic fluid within a periodically rotating sphere</t>
  </si>
  <si>
    <t>Holland, Chris</t>
  </si>
  <si>
    <t>MSE</t>
  </si>
  <si>
    <t>10.1016/j.actbio.2014.09.021</t>
  </si>
  <si>
    <t>Chris Holland</t>
  </si>
  <si>
    <t>Linking naturally and unnaturally spun silks through the forced reeling of Bombyx mori</t>
  </si>
  <si>
    <t>EP/K005693/1</t>
  </si>
  <si>
    <t>10.1002/chem.201404723</t>
  </si>
  <si>
    <t>Chris D. Moffat, Dominik J. Weiss, Arun Shivalingam, Andrew J. P. White, Pascal Salaün and Ramon Vilar</t>
  </si>
  <si>
    <t>Molecular Recognition and Scavenging of Arsenate from Aqueous Solution Using Dimetallic Receptors</t>
  </si>
  <si>
    <t>NE/L013134/1</t>
  </si>
  <si>
    <t>Beate Kampmann</t>
  </si>
  <si>
    <t>PMC4284011</t>
  </si>
  <si>
    <t>10.1097/QAD.0000000000000536</t>
  </si>
  <si>
    <t>Christine Jones, Anneke Hesseling, Nontobeko Tena-Coki,Thomas Scriba, Novel Chegou, Martin Kidd, Robert Wilkinson, Beate Kampmann</t>
  </si>
  <si>
    <t>0269-9370</t>
  </si>
  <si>
    <t>The impact of HIV exposure and maternal Mycobacterium tuberculosis infection on infant immune responses to bacille Calmette-Guérin vaccination</t>
  </si>
  <si>
    <t>Incorrect licence on website, correct licence in article</t>
  </si>
  <si>
    <t>PMC4231644</t>
  </si>
  <si>
    <t>10.1093/infdis/jiu484</t>
  </si>
  <si>
    <t>Gabriella Gomez, Helen Ward, Geoffrey Garnett</t>
  </si>
  <si>
    <t xml:space="preserve">Risk pathways for gonorrhoea acquisition in sex workers: can we distinguish confounding from an exposure effect using a priori hypotheses?
</t>
  </si>
  <si>
    <t>PMC4261901</t>
  </si>
  <si>
    <t>10.1186/s12879-014-0657-2</t>
  </si>
  <si>
    <t>Sally Hargreaves, Farah Seedat, Josip Car, Rod Escombe, Samia Hasan, Joseph Eliahoo, Jon S Friedland</t>
  </si>
  <si>
    <t>Screening for latent TB, HIV, and hepatitis B/C in new migrants in a high prevalence area of London, UK: a cross-sectional study</t>
  </si>
  <si>
    <t>Anthony Kucernak</t>
  </si>
  <si>
    <t>10.1039/c4ta03468f</t>
  </si>
  <si>
    <t>Anthony R. J. Kucernak
and Venkata N. Naranammalpuram Sundaram</t>
  </si>
  <si>
    <t>2050-7488</t>
  </si>
  <si>
    <t>Nickel phosphide: the e?ect of phosphorus content on hydrogen evolution activity and corrosion resistance in acidic medium</t>
  </si>
  <si>
    <t>EP/I013032/1</t>
  </si>
  <si>
    <t>10.1021/ma5021038</t>
  </si>
  <si>
    <t>Shaw, Jessica; Zhong, Hongliang; Yau, Chin; Casey, Abby; Buchaca-Domingo, Ester; Stingelin, Natalie; Sparrowe, David; Heeney, Martin; Mitchell, William</t>
  </si>
  <si>
    <t>Alternating Copolymers Incorporating Dithienogemolodithiophene for Field-Effect Transistor Applications</t>
  </si>
  <si>
    <t>Eric Lam</t>
  </si>
  <si>
    <t>10.1038/onc.2014.421</t>
  </si>
  <si>
    <t>Chun Gong, Kazunari Fujino, Lara J. Monteiro, Ana R. Gomes, Rinske Drost, Hazel Davidson-Smith, Satoru Takeda, Ui Soon Khoo, Jos Jonkers, Duncan Sproul, Eric W.-F. Lam</t>
  </si>
  <si>
    <t>0950-9232</t>
  </si>
  <si>
    <t>FOXA1 repression is associated with loss of BRCA1 and increased promoter methylation and silencing in breast cancer</t>
  </si>
  <si>
    <t>Breast Cancer Campaign</t>
  </si>
  <si>
    <t>C37/A12011</t>
  </si>
  <si>
    <t>2012MayPR070</t>
  </si>
  <si>
    <t>P43432_WSCC</t>
  </si>
  <si>
    <t>Andrew Blagborough</t>
  </si>
  <si>
    <t>10.1128/AAC.03942-14</t>
  </si>
  <si>
    <t>L.M. Upton, P.M. Brock , T.S. Churcher, A.C. Ghani, P.W. Gething, M.J. Delves, K.A. Sala, D. Leroy, R.E. Sinden, A.M. Blagborough.</t>
  </si>
  <si>
    <t xml:space="preserve">Lead Clinical and Preclinical Antimalarial Drugs Can Significantly Reduce Sporozoite Transmission to Vertebrate Populations </t>
  </si>
  <si>
    <t>John Craske</t>
  </si>
  <si>
    <t>10.1017/jfm.2014.669</t>
  </si>
  <si>
    <t>John Craske and Maarten van Reeuwijk</t>
  </si>
  <si>
    <t>Energy dispersion in turbulent jets. Part 2: A robust model for unsteady jets.</t>
  </si>
  <si>
    <t>EP/L000261/1</t>
  </si>
  <si>
    <t>PMC4066764</t>
  </si>
  <si>
    <t>10.1093/nar/gku332</t>
  </si>
  <si>
    <t>Hansini Mundigala1,  Jonathan B. Michaux1,  Andrew L. Feig1,*,  Eric Ennifar2,* and  David Rueda1,3,4,*</t>
  </si>
  <si>
    <t>HIV-1 DIS stem loop forms an obligatory bent kissing intermediate in the dimerization pathway</t>
  </si>
  <si>
    <t>PMC3763543</t>
  </si>
  <si>
    <t>10.1093/nar/gkt554</t>
  </si>
  <si>
    <t>Kyle B. Vrtis1,  Radoslaw P. Markiewicz1,  Louis J. Romano1,* and  David Rueda1,2,*</t>
  </si>
  <si>
    <t>Carcinogenic adducts induce distinct DNA polymerase binding orientations</t>
  </si>
  <si>
    <t>10.1186/1475-2875-13-468</t>
  </si>
  <si>
    <t>Sabrina D Lamour, Ursula Straschil, Jasmina Saric and Michael J Delves</t>
  </si>
  <si>
    <t>Changes in metabolic phenotypes of Plasmodium falciparum in vitro cultures during gametocyte development</t>
  </si>
  <si>
    <t>Manuela Mura</t>
  </si>
  <si>
    <t>10.1038/onc.2014.428</t>
  </si>
  <si>
    <t>Manuela Mura, Thomas Hopkins, Theodora Michael, Normala Abd-Latip, Justin Weir, Eric Aboagye, Francesco Mauri, Charles Jameson, Justin Sturge, Hani Gabra, Martin Bushell, Anne Willis, Edward Curry and Sarah Blagden.</t>
  </si>
  <si>
    <t>LARP1 post-transcriptionally regulates mTOR and contributes to cancer progression</t>
  </si>
  <si>
    <t>RG1319</t>
  </si>
  <si>
    <t>James Ware</t>
  </si>
  <si>
    <t>Dace Ruklisa, James S Ware, Roddy Walsh, David J Balding and Stuart A Cook</t>
  </si>
  <si>
    <t>1756-994X</t>
  </si>
  <si>
    <t>Bayesian models for syndrome- and gene-specific probabilities of novel variant pathogenicity</t>
  </si>
  <si>
    <t>WHCC_P48756</t>
  </si>
  <si>
    <t>SP/10/10/28431</t>
  </si>
  <si>
    <t>Not yet published</t>
  </si>
  <si>
    <t>Guillermo Rein</t>
  </si>
  <si>
    <t>Claire M. Belcher, Rory M. Hadden, Guillermo Rein, Joanna V. Morgan, Natalia Artemieva, Tamara Goldinf</t>
  </si>
  <si>
    <t xml:space="preserve">Journal of the Geological Society </t>
  </si>
  <si>
    <t>0016-7649</t>
  </si>
  <si>
    <t>An experimental assessment of the ignition of forest fuels by the thermal pulse generated by the Cretaceous-Paleogene impact at Chicxulub</t>
  </si>
  <si>
    <t>EPSRC Prize Fellowship 2012/13</t>
  </si>
  <si>
    <t>Aleksandr Perevedentsev, Yannick Sonnefraud, Colin R. Belton, Sanjiv Sharma, Anthony E. G. Cass, Stefan A. Maier, Ji-Seon Kim, Paul N. Stavrinou &amp; Donal D. C. Bradley</t>
  </si>
  <si>
    <t>Dip-pen patterning of poly(9,9-dioctylfluorene) chain-conformation-based nano-photonic elements</t>
  </si>
  <si>
    <t>Na Ni</t>
  </si>
  <si>
    <t>10.1016/j.actamat.2013.10.041</t>
  </si>
  <si>
    <t>Na Ni, Yaron Kaufmann, Wayne D. Kaplan, Eduardo Saiz</t>
  </si>
  <si>
    <t>Acta Materialia</t>
  </si>
  <si>
    <t>1359-6454</t>
  </si>
  <si>
    <t>Interfacial Energies and Mass Transport in the Ni(Al)/Al2O3 System: The Implication of Very Low Oxygen Activities</t>
  </si>
  <si>
    <t xml:space="preserve">EP/F033605/1 </t>
  </si>
  <si>
    <t>X. Li</t>
  </si>
  <si>
    <t>School of Metallurgy and Materials</t>
  </si>
  <si>
    <t>10.1016/j.actamat.2014.11.044</t>
  </si>
  <si>
    <t>Plasma Nitriding and Characterisation of FeAl40 Iron Aluminide</t>
  </si>
  <si>
    <t>GR/N13807/01</t>
  </si>
  <si>
    <t>Elsevier prepay membership</t>
  </si>
  <si>
    <t>Henry Rzepa</t>
  </si>
  <si>
    <t>10.1021/ci500302p</t>
  </si>
  <si>
    <t>M. J. Harvey, N. J. Mason and H. S. Rzepa</t>
  </si>
  <si>
    <t>1549-9596</t>
  </si>
  <si>
    <t>Digital data repositories in chemistry and their integration with journals and electronic laboratory notebooks</t>
  </si>
  <si>
    <t>Paul Turner</t>
  </si>
  <si>
    <t>10.1111/cea.12466</t>
  </si>
  <si>
    <t>Brough, Helen; Turner, Paul; Wright, Tanya; Fox, Adam; Taylor, Steve; Warner, John; Lack, Gideon</t>
  </si>
  <si>
    <t>Dietary management of peanut and tree nut allergy: what exactly should patients avoid?</t>
  </si>
  <si>
    <t>MR/K010468/1</t>
  </si>
  <si>
    <t>Pramod Puthumanapully</t>
  </si>
  <si>
    <t>PMC4237928</t>
  </si>
  <si>
    <t>10.1007/s00167-014-3337-2</t>
  </si>
  <si>
    <t>Pramod Kumar Puthumanapully; Simon J Harris; Anthony Leong; Justin P Cobb; Andrew A Amis; Jonathan Jeffers</t>
  </si>
  <si>
    <t>Knee Surgery, Sports Traumatology, Arthroscopy</t>
  </si>
  <si>
    <t>0942-2056</t>
  </si>
  <si>
    <t>A Morphometric Study of Normal and Varus Knees</t>
  </si>
  <si>
    <t>EP/J010901/1</t>
  </si>
  <si>
    <t>Paul Boldrin</t>
  </si>
  <si>
    <t>10.1021/ef502085q</t>
  </si>
  <si>
    <t>Paul Boldrin, Marcos Millan-Agorio, Nigel Brandon</t>
  </si>
  <si>
    <t>Energy &amp; Fuels</t>
  </si>
  <si>
    <t>0887-0624</t>
  </si>
  <si>
    <t>The effect of sulfur and tar contaminated syngas on SOFC anode materials</t>
  </si>
  <si>
    <t>RFCR-CT-2010-00009</t>
  </si>
  <si>
    <t>W.J. Clegg</t>
  </si>
  <si>
    <t>Department of Materials Science and Metallurgy</t>
  </si>
  <si>
    <t>10.1016/j.actamat.2014.01.045</t>
  </si>
  <si>
    <t>On the relevance of kinking to reversible hysteresis in MAX phases</t>
  </si>
  <si>
    <t>10.1002/adma.201404858</t>
  </si>
  <si>
    <t>Christian B. Nielsen, Raja Shahid Ashraf, Neil D. Treat, Bob C. Schroeder, Jenny E. Donaghey, Andrew J. P. White, Natalie Stingelin, and Iain McCulloch</t>
  </si>
  <si>
    <t>2,1,3-Benzothiadiazole-5,6-Dicarboxylic Imide – A Versatile Building Block for Additive and Annealing Free Processing of Organic Solar Cells with Efficiencies Exceeding 8%</t>
  </si>
  <si>
    <t>Incorrect licence - CC BY was confirmed by author at payment</t>
  </si>
  <si>
    <t>10.1017/jfm.2014.640</t>
  </si>
  <si>
    <t>Energy dispersion in turbulent jets. Part 1: Direct simulation of steady and unsteady jets</t>
  </si>
  <si>
    <t>Simon Pooley</t>
  </si>
  <si>
    <t>10.1111/cobi.12454</t>
  </si>
  <si>
    <t>Simon Pooley, John E Fa, Robert Nasri</t>
  </si>
  <si>
    <t>No conservation silver lining to Ebola</t>
  </si>
  <si>
    <t>F Jervis and G Rein</t>
  </si>
  <si>
    <t>Fire and Materials</t>
  </si>
  <si>
    <t>0308-0501</t>
  </si>
  <si>
    <t>Experimental study on the burning behavior of Pinus halepensis needles using small-scale fire calorimetry of live, aged and dead samples</t>
  </si>
  <si>
    <t>M Nardotto, T Valletti, F Verboven</t>
  </si>
  <si>
    <t>Journal of the European Economic Association</t>
  </si>
  <si>
    <t>1542-4766</t>
  </si>
  <si>
    <t>Unbundling the incumbent: evidence from UK broadband</t>
  </si>
  <si>
    <t>Ultrasonic force microscopy for nanomechanical characterization of early and late-stage amyloid-B peptide aggregation</t>
  </si>
  <si>
    <t>Transactions of the London Mathematical Society</t>
  </si>
  <si>
    <t>2052-4986</t>
  </si>
  <si>
    <t>A weak- topological dichotomy with applications in operator theory</t>
  </si>
  <si>
    <t>First optical observations of energetic electron precipitation at 4278 Å caused by a powerful VLF transmitter</t>
  </si>
  <si>
    <t>0022-2291</t>
  </si>
  <si>
    <t>Orbital damping of the oscillating superfluid 3He interface at low temperatures</t>
  </si>
  <si>
    <t>Bill Clyne</t>
  </si>
  <si>
    <t>10.1016/j.actamat.2014.07.054</t>
  </si>
  <si>
    <t>A Critical Assessment of the “Stable Indenter Velocity” Method for Obtaining the Creep Stress Exponent from Indentation Data</t>
  </si>
  <si>
    <t>A Quasiparticle Detector for Imaging Quantum Turbulence in Superfluid 3He-B</t>
  </si>
  <si>
    <t>1365-2125</t>
  </si>
  <si>
    <t>Bridging the gap: a review of dose-investigations in paediatric investigation plans</t>
  </si>
  <si>
    <t>A Simple Transfer-Function-Based Approach for Estimating Material Parameters from Terahertz Time-Domain Data</t>
  </si>
  <si>
    <t>10.1016/j.actpsy.2013.06.012</t>
  </si>
  <si>
    <t>Christina Fuentes</t>
  </si>
  <si>
    <t>Body image distortions in healthy adults</t>
  </si>
  <si>
    <t>A large-scale field assessment of carbon stocks in human-modified tropical forests</t>
  </si>
  <si>
    <t>Stability of flow and the transition to turbulence around a quartz tuning fork in superfluid 4He at very low temperatures</t>
  </si>
  <si>
    <t>1097-0258</t>
  </si>
  <si>
    <t>Flexible Sequential Designs for Multi-Arm Clinical Trials</t>
  </si>
  <si>
    <t>Grant MAA7732</t>
  </si>
  <si>
    <t xml:space="preserve">The budding yeast amphiphysin complex is required for contractile actin ring (CAR) assembly and post-contraction GEF-independent accumulation of Rho1-GTP. </t>
  </si>
  <si>
    <t>Glassy states and superrelaxation in populations of coupled phase oscillators</t>
  </si>
  <si>
    <t>AOSIS open journals</t>
  </si>
  <si>
    <t>South African Journal of Industrial Psychology</t>
  </si>
  <si>
    <t>0258-5200</t>
  </si>
  <si>
    <t>Stable personal attributes and a resilient approach to work and career</t>
  </si>
  <si>
    <t>Excess noise in GaAs and AlGaAs avalanche photodiodes with GaSb absorption regions – composite structures grown using Interfacial Misfit Arrays.</t>
  </si>
  <si>
    <t>1539-3755</t>
  </si>
  <si>
    <t>Dynamical inference: Where phase synchronization and generalized synchronization meet</t>
  </si>
  <si>
    <t>Bayesian methods for the design and interpretation of clinical trials in very rare diseases</t>
  </si>
  <si>
    <t>Electron number density, temperature and energy density at GEO and links to the solar wind: a simple predictive capability</t>
  </si>
  <si>
    <t>AJP - Gastrointestinal and Liver Physiology</t>
  </si>
  <si>
    <t>0193-1857</t>
  </si>
  <si>
    <t>Cannabinoid-induced autophagy regulates suppressor of cytokine signaling-3 in intestinal epithelium</t>
  </si>
  <si>
    <t>Nanoscale Research Letters</t>
  </si>
  <si>
    <t>1931-7573</t>
  </si>
  <si>
    <t>Graphitic platform for self-catalyzed InAs nanowires growth by molecular beam epitaxy</t>
  </si>
  <si>
    <t>Colonisation resistance in the sand fly gut: Leishmania protects Lutzomyia longipalpis from bacterial infection</t>
  </si>
  <si>
    <t>Honey bee nutrition is linked to landscape composition</t>
  </si>
  <si>
    <t>The influence of IMF clock angle timescales on the morphology of ionospheric convection</t>
  </si>
  <si>
    <t>First modulation of high-frequency polar mesospheric summer echoes by radio heating of the ionosphere</t>
  </si>
  <si>
    <t>Geomagnetic lunar and solar variations during the last 100 years</t>
  </si>
  <si>
    <t>TESOL quarterly</t>
  </si>
  <si>
    <t>1545-7249</t>
  </si>
  <si>
    <t>The Interaction of Motivation self-regulatory strategies, and autonomous learning behavior in different learner groups</t>
  </si>
  <si>
    <t>10.1016/j.actatropica.2013.09.025</t>
  </si>
  <si>
    <t>Acta Tropica</t>
  </si>
  <si>
    <t>0001-706X</t>
  </si>
  <si>
    <t xml:space="preserve"> February 2014</t>
  </si>
  <si>
    <t>Elsevier prepayment</t>
  </si>
  <si>
    <t>Paid from prepayment scheme rather than individually</t>
  </si>
  <si>
    <t>Sociological Review</t>
  </si>
  <si>
    <t>0038-0261</t>
  </si>
  <si>
    <t>Mainstreaming domestic and gender-based violence into sociology and the criminology of violence</t>
  </si>
  <si>
    <t>Fullwood Nigel J.</t>
  </si>
  <si>
    <t>Surface enhanced Raman spectroscopy of the endothelial cell membrane</t>
  </si>
  <si>
    <t>Faulconbridge, James</t>
  </si>
  <si>
    <t>Journal of Economic Geography</t>
  </si>
  <si>
    <t>1468-2702</t>
  </si>
  <si>
    <t>Transnational corporations shaping institutional change: the case of English law firms in Germany</t>
  </si>
  <si>
    <t>Optimising the data combination rule for seamless Phase II/III clinical trials</t>
  </si>
  <si>
    <t>The Role of Task and Listener Characteristics in Second Language Listening</t>
  </si>
  <si>
    <t>Modern Language Journal</t>
  </si>
  <si>
    <t>1540-4781</t>
  </si>
  <si>
    <t>Learning and retaining specialized vocabulary from textbook reading: comparison of learning outcomes through L1 and L2</t>
  </si>
  <si>
    <t>Aneta Stefanovska</t>
  </si>
  <si>
    <t>Generalized chronotaxic systems: time-dependent oscillatory dynamics</t>
  </si>
  <si>
    <t>10.1016/j.adhoc.2011.12.001</t>
  </si>
  <si>
    <t>Ad Hoc Networks</t>
  </si>
  <si>
    <t>1570-8705</t>
  </si>
  <si>
    <t xml:space="preserve"> January 2014</t>
  </si>
  <si>
    <t>Critical Discourse Studies</t>
  </si>
  <si>
    <t>1740-5912</t>
  </si>
  <si>
    <t>Love you guys (no homo)': how gamers and fans play with sexuality, gender, and Minecraft on YouTube</t>
  </si>
  <si>
    <t>0007-1250</t>
  </si>
  <si>
    <t>Recovery focused cognitive behavioural therapy for individuals with recent onset bipolar disorder: A randomised controlled pilot trial</t>
  </si>
  <si>
    <t>Robert Young</t>
  </si>
  <si>
    <t>AIP Advances</t>
  </si>
  <si>
    <t>2158-3226</t>
  </si>
  <si>
    <t>Photoluminescence studies of individual and few gasb/gaas quantum rings</t>
  </si>
  <si>
    <t>EDP Sciences</t>
  </si>
  <si>
    <t>European Physical Journal - Special Topics</t>
  </si>
  <si>
    <t>1951-6401</t>
  </si>
  <si>
    <t>A Tutorial on Time-Evolving Dynamical Bayesian Inference</t>
  </si>
  <si>
    <t>1680-7316</t>
  </si>
  <si>
    <t>Airborne determination of the temporo-spatial distribution of volatile organic compounds, nitrogen oxides and ozone across Greater London, UK</t>
  </si>
  <si>
    <t>Hannah Roome</t>
  </si>
  <si>
    <t>1662-5161</t>
  </si>
  <si>
    <t>How do selective attentional processes contribute to maintenance and recall in children's working memory capacity?</t>
  </si>
  <si>
    <t>North-south asymmetry of the high-latitude thermospheric density: IMF BY effect</t>
  </si>
  <si>
    <t>Ken Wilson</t>
  </si>
  <si>
    <t>Macronutrients mediate the functional relationship between Drosophila and Wolbachia</t>
  </si>
  <si>
    <t>Language and Literature</t>
  </si>
  <si>
    <t>0963-9470</t>
  </si>
  <si>
    <t>Pragmatic failure, mind style and characterization in fiction about autism</t>
  </si>
  <si>
    <t>Informs</t>
  </si>
  <si>
    <t>Operations Research</t>
  </si>
  <si>
    <t>0030-364X</t>
  </si>
  <si>
    <t>Generalized Restless Bandits and the Knapsack problem for perishable inventories</t>
  </si>
  <si>
    <t>Dept of Social and Environmental Health Research</t>
  </si>
  <si>
    <t>10.1111/maq.12072</t>
  </si>
  <si>
    <t>Medical Anthropology Quarter</t>
  </si>
  <si>
    <t>1548-1387</t>
  </si>
  <si>
    <t>"Playing the Numbers Game?": Evidence-based advocacy and technocratic narrowing of the safe motherhood initiative.</t>
  </si>
  <si>
    <t>RES-000–22–1039</t>
  </si>
  <si>
    <t>Currency conversion fees (various amounts)</t>
  </si>
  <si>
    <t>Dept of Population Health</t>
  </si>
  <si>
    <t>PMC3943735</t>
  </si>
  <si>
    <t>10.1371/journal.pone.0089539</t>
  </si>
  <si>
    <t>A Not-So-Grim Tale: How Childhood Family Structure Influences Reproductive and Risk-Taking Outcomes in a Historical U.S. Population</t>
  </si>
  <si>
    <t>see note</t>
  </si>
  <si>
    <t>"This is a paper from my PhD thesis where I was funded by a ESRC 1+3 quota award. I am not sure how to find out the grant number, as its not really a grant."</t>
  </si>
  <si>
    <t>Dept of Non-Communicable Disease Epidemiology</t>
  </si>
  <si>
    <t>10.1136/jech-2014-20421</t>
  </si>
  <si>
    <t>0143-005X</t>
  </si>
  <si>
    <t>A novel ecological methodology for constructing ethnic-majority life tables in the absence of individual ethnicity information.</t>
  </si>
  <si>
    <t>(NAED) National Awareness and Early Diagnosis Initiative</t>
  </si>
  <si>
    <t>C23409/A14031</t>
  </si>
  <si>
    <t>C23409/A11415</t>
  </si>
  <si>
    <t>C1336/A11700</t>
  </si>
  <si>
    <t>PMC4019782</t>
  </si>
  <si>
    <t>10.1136/bmj.g2911</t>
  </si>
  <si>
    <t>0959-8138</t>
  </si>
  <si>
    <t>A population-based case control study to quantify risk factors for herpes zoster</t>
  </si>
  <si>
    <t>098504/Z/12/Z</t>
  </si>
  <si>
    <t>10.1111/dar.12193</t>
  </si>
  <si>
    <t>Drug and Alcohol Review</t>
  </si>
  <si>
    <t>0959-5236</t>
  </si>
  <si>
    <t>Alcohol brief interventions practice following training for multidisciplinary health and social care teams.</t>
  </si>
  <si>
    <t>WT086516MA</t>
  </si>
  <si>
    <t>Dept of Non-Communicable Disease Epidemiology/Dept of Medical Statistics</t>
  </si>
  <si>
    <t>10.1111/bcp.12511</t>
  </si>
  <si>
    <t>0306-5251</t>
  </si>
  <si>
    <t>Angiotensin receptor blockers and risk of dementia, cohort study in UK Clinical pratice research datalink</t>
  </si>
  <si>
    <t>WT098504/Z/12/Z</t>
  </si>
  <si>
    <t>10.1093/eurheartj/ehu263</t>
  </si>
  <si>
    <t>0195-668X</t>
  </si>
  <si>
    <t>Antipsychotic drug and risks of myocardial infarction: a self-contolled case series study.</t>
  </si>
  <si>
    <t>16.1.15 (JH) Reponded to chaser, to say they will investigate.</t>
  </si>
  <si>
    <t>10.1136/jech-2014-204621</t>
  </si>
  <si>
    <t>Are estimates of socioeconomic inequalities in chronic disease artefactually narrowed by self-reported ....</t>
  </si>
  <si>
    <t>WT084674/Z/08/Z</t>
  </si>
  <si>
    <t>Dept of Global Health and Development</t>
  </si>
  <si>
    <t>10.1177/1355819613516943</t>
  </si>
  <si>
    <t>J Health Serv Res Policy</t>
  </si>
  <si>
    <t>1758-1060</t>
  </si>
  <si>
    <t>Are we ready to build health care systems that consider the climate</t>
  </si>
  <si>
    <t>RES-167-25-0526</t>
  </si>
  <si>
    <t>No CC BY Not in PubMed as of 25/3/14 - AG emailed. 9.1.15 Now shows CC BY</t>
  </si>
  <si>
    <t>Dept of Clinical Research</t>
  </si>
  <si>
    <t>PMC4138365</t>
  </si>
  <si>
    <t>10.1186/1745-6215-15-310</t>
  </si>
  <si>
    <t>1745-6215</t>
  </si>
  <si>
    <t>Assessing the external validity of a randomised, controlled trial of anthelminthics in mothers and their children in Entebbe, Uganda, using two-stage cluster sample community survey.</t>
  </si>
  <si>
    <t>WT079110</t>
  </si>
  <si>
    <t>15% discount Bio Med Central Institutional Membership</t>
  </si>
  <si>
    <t>PMC4251542</t>
  </si>
  <si>
    <t>10.1136/archdischild-2014-305937</t>
  </si>
  <si>
    <t>0003-9888</t>
  </si>
  <si>
    <t>Assessing the prevalence of sensory and motor impairments in childhood in Bangladesh using key informants</t>
  </si>
  <si>
    <t>ITCRRH5210</t>
  </si>
  <si>
    <t>PMC4189116</t>
  </si>
  <si>
    <t>10.1017/S0007114514001718</t>
  </si>
  <si>
    <t>British Journal of Nutrition</t>
  </si>
  <si>
    <t>0007-1145</t>
  </si>
  <si>
    <t>Assessment of body composition in Indian adults: comparison between dual-energy X-ray absorptiometry and isotope dilution technique</t>
  </si>
  <si>
    <t>WT083707MA</t>
  </si>
  <si>
    <t>PMC4163194</t>
  </si>
  <si>
    <t>10.1093/eurheartj/ehu286</t>
  </si>
  <si>
    <t>Association between clinical presentations before mycardial infarction and coronary mortality.</t>
  </si>
  <si>
    <t>12/12/14 (JH) Sent chaser to Sage as no contact for individual journal given on site. 6/1/15 (JH) Response: enquiry forwarded to production editor. Still shows 'NC'.</t>
  </si>
  <si>
    <t>Dept of Infectious Disease Epidemiology</t>
  </si>
  <si>
    <t>PMC4215342</t>
  </si>
  <si>
    <t>10.1136/sextrans-2013-051467</t>
  </si>
  <si>
    <t>Association between mycoplasma genitalium infection and HIV acquisition among female sex workers in Uganda: evidence from a nested case-control study.</t>
  </si>
  <si>
    <t>G0700837</t>
  </si>
  <si>
    <t>G1002650</t>
  </si>
  <si>
    <t>Not in PMC 29/8/2014
Not in PMC 11/7/14
Not yet in PMC 19/5/14. EG emailed publisher to request deposit in PMC 19/5/14. Publisher won't deposit in PMC until print publication.</t>
  </si>
  <si>
    <t>PMC4081649</t>
  </si>
  <si>
    <t>10.1371/journal.pone.0101688</t>
  </si>
  <si>
    <t>Association of common genetic variants with lipid traits in the Indian population.</t>
  </si>
  <si>
    <t>WT083541/Z/07/Z</t>
  </si>
  <si>
    <t>PMC4013815</t>
  </si>
  <si>
    <t>10.1212/WNL.0000000000000377</t>
  </si>
  <si>
    <t>0028-3878</t>
  </si>
  <si>
    <t>Autoimmune thyroidities as a risk factor for stroke and TIA: a historical cohort study using electronic health data.</t>
  </si>
  <si>
    <t>079482/Z/06/Z</t>
  </si>
  <si>
    <t>PMC4035250</t>
  </si>
  <si>
    <t>10.1371/journal.pmed.1001649</t>
  </si>
  <si>
    <t>1549-1277</t>
  </si>
  <si>
    <t>Barriers to provider-initiated testing and counselling for children in a high HIV prevalence setting.</t>
  </si>
  <si>
    <t>095878/Z11/Z</t>
  </si>
  <si>
    <t>Dept of Pathogen Molecular Biology</t>
  </si>
  <si>
    <t>PMC4190689</t>
  </si>
  <si>
    <t>10.1111/cmi.12297</t>
  </si>
  <si>
    <t>Bioluminescence imaging of chronic Trypanosoma cruzi infections reveals tissue-specific parasite dynamics and heart disease in the absence of locally persistent infection.</t>
  </si>
  <si>
    <t>WT084175</t>
  </si>
  <si>
    <t>10.1016/j.addbeh.2014.03.009</t>
  </si>
  <si>
    <t>Jamie Brown</t>
  </si>
  <si>
    <t>0306-4603</t>
  </si>
  <si>
    <t>Prevalence and characteristics of e-cigarette users in Great Britain</t>
  </si>
  <si>
    <t>Department of Clinical Research</t>
  </si>
  <si>
    <t>PMC4107749</t>
  </si>
  <si>
    <t>10.1186/2047-2994-3-22</t>
  </si>
  <si>
    <t>Antimicrobial Resistance and Infection Control</t>
  </si>
  <si>
    <t>2047-2994</t>
  </si>
  <si>
    <t>Carriage of Staphylococcus aureus in Thika Level 5 Hospital, Kenya: a cross-sectional study</t>
  </si>
  <si>
    <t>085042/Z/08/Z</t>
  </si>
  <si>
    <t>PMC3952670</t>
  </si>
  <si>
    <t>10.1093/infdis/jit618</t>
  </si>
  <si>
    <t>1537-6613</t>
  </si>
  <si>
    <t>Changes in malaria parasite drug resistance in an endemic population over a 25-year period with resulting genomic evidence of selection.</t>
  </si>
  <si>
    <t>G1100123</t>
  </si>
  <si>
    <t>10.1371/journal.pone.0106796</t>
  </si>
  <si>
    <t>Circulating B-lymphocytes as potential biomarkers of tuberculosis infection activity.</t>
  </si>
  <si>
    <t>WT092779</t>
  </si>
  <si>
    <t>10.1016/j.addbeh.2014.08.008</t>
  </si>
  <si>
    <t>Emma Beard</t>
  </si>
  <si>
    <t>Association of amount and duration of NRT use in smokers with cigarette consumption and motivation to stop smoking: a national survey of smokers in England</t>
  </si>
  <si>
    <t>Dept of Disease Control</t>
  </si>
  <si>
    <t>PMC4014443</t>
  </si>
  <si>
    <t>10.1371/journal.pntd.0002843</t>
  </si>
  <si>
    <t>Diagnostic Accuracy and Cost-Effectiveness of Alternative Methods for Detection of Soil-Transmitted Helminths in a Post-Treatment Setting in Western Kenya</t>
  </si>
  <si>
    <t>WT092765</t>
  </si>
  <si>
    <t>10.1186/s12879-014-0709-7</t>
  </si>
  <si>
    <t>Diagnostic accuracy of the Xpert MTB/RIF assay for extrapulmonary and pulmonary tuberculosis when testing non-respiratory samples: a systematic review</t>
  </si>
  <si>
    <t>086431/Z/08/Z</t>
  </si>
  <si>
    <t>PMC4200347</t>
  </si>
  <si>
    <t>10.1007/s00436-014-4093-4</t>
  </si>
  <si>
    <t>Parasitology Research</t>
  </si>
  <si>
    <t>0932-0113</t>
  </si>
  <si>
    <t>Distinct temporal recruitment of plasmodium alveolins to the subpellicular network.</t>
  </si>
  <si>
    <t>WT0766848</t>
  </si>
  <si>
    <t>Does not state kind of license.</t>
  </si>
  <si>
    <t>10.1111/tmi.12408</t>
  </si>
  <si>
    <t>1365-3156</t>
  </si>
  <si>
    <t>Early career retention of Malawian medical graduates: a retrospective cohort study.</t>
  </si>
  <si>
    <t>WT94017/Z10/Z</t>
  </si>
  <si>
    <t>10.1111/ina.12144</t>
  </si>
  <si>
    <t>Indoor Air</t>
  </si>
  <si>
    <t>0905-6947</t>
  </si>
  <si>
    <t>Effect of indoor air pollution from biomass and solid fuel combustion on symptoms of preeclampsia/eclampsia in Indian women.</t>
  </si>
  <si>
    <t>WTZ/041825</t>
  </si>
  <si>
    <t>PMC4162659</t>
  </si>
  <si>
    <t>10.1093/trstmh/tru128</t>
  </si>
  <si>
    <t>Transactions of RSTMH Online</t>
  </si>
  <si>
    <t>0035-9203</t>
  </si>
  <si>
    <t>Endemic treponemal diseases</t>
  </si>
  <si>
    <t>WT102807</t>
  </si>
  <si>
    <t>PMC3880255</t>
  </si>
  <si>
    <t>10.1371/journal.pone.0083778</t>
  </si>
  <si>
    <t>Estimation of the HIV basic reproduction number in rural South West Uganda: 1991-2008.</t>
  </si>
  <si>
    <t>G0802414</t>
  </si>
  <si>
    <t>MR/J005088/1</t>
  </si>
  <si>
    <t>Cannot find on Agresso - investigate</t>
  </si>
  <si>
    <t>PMC3998131</t>
  </si>
  <si>
    <t>10.1093/bioinformatics/btu005</t>
  </si>
  <si>
    <t>1460-2059</t>
  </si>
  <si>
    <t>estMOI: estimating multiplicity of infection using parasite deep sequencing data</t>
  </si>
  <si>
    <t>MR/K000551/1</t>
  </si>
  <si>
    <t>PMC4161315</t>
  </si>
  <si>
    <t>10.1371/journal.pntd.0003156</t>
  </si>
  <si>
    <t>Evaluation of a rapid diagnostic test for yaws infection in a community surveillance setting.</t>
  </si>
  <si>
    <t>PMC3877296</t>
  </si>
  <si>
    <t>10.1371/journal.pone.0084447</t>
  </si>
  <si>
    <t>Factors associated with problem drinking among women employed in food and recreational facilities in northern Tanzania</t>
  </si>
  <si>
    <t>G0901756</t>
  </si>
  <si>
    <t>Transferred from WT to RCUK</t>
  </si>
  <si>
    <t>10.4269/ajtmh.14-0435</t>
  </si>
  <si>
    <t>Sheridan</t>
  </si>
  <si>
    <t>0002-9637</t>
  </si>
  <si>
    <t>Factors Associated with the Performance and Cost-Effectiveness of Using Lymphatic Filariasis Transmission Assessment Surveys for Monitoring Soil-Transmitted Helminths: A Case Study in Kenya</t>
  </si>
  <si>
    <t>WT098045</t>
  </si>
  <si>
    <t>10.1080/19460171.2014.951666</t>
  </si>
  <si>
    <t>Critical Policy Studies</t>
  </si>
  <si>
    <t>1946-018X</t>
  </si>
  <si>
    <t>Fantasies of subjugation: A discourse theoretical account of British Policy on the European Union.</t>
  </si>
  <si>
    <t>Transferred from ASLB000010 3450 to ASLB600310 3450 ON 12 Dec 2014</t>
  </si>
  <si>
    <t>PMC4151802</t>
  </si>
  <si>
    <t>10.1080/07315724.2013.867420</t>
  </si>
  <si>
    <t>Journal of the American College of Nutrition</t>
  </si>
  <si>
    <t>0731-5724</t>
  </si>
  <si>
    <t>Frequency of fish intake and diabetes among adult indians.</t>
  </si>
  <si>
    <t>WT084674</t>
  </si>
  <si>
    <t>Dept of Immunology and Infection</t>
  </si>
  <si>
    <t>PMC4136063</t>
  </si>
  <si>
    <t>10.1128/AAC.02889-14</t>
  </si>
  <si>
    <t>Cenveo Publisher Services</t>
  </si>
  <si>
    <t>G6PD status and risk of haemolysis in African P. falciparum infected children receiving single-dose primaquine.</t>
  </si>
  <si>
    <t>WT090558</t>
  </si>
  <si>
    <t>PMC4032133</t>
  </si>
  <si>
    <t>10.1093/molbev/msu106</t>
  </si>
  <si>
    <t>Molecular Biology &amp; Evolution</t>
  </si>
  <si>
    <t>Genome-Wide Analysis of Selection on the Malaria Parasite Plasmodium falciparum in West African Populations of Differing Infection Endemicity</t>
  </si>
  <si>
    <t>In PMC 18/8/2014
Not in PMC 11/7/14
Not yet in PMC 19/5/14. EG emailed publisher to request deposit in PMC 19/5/14. 9/6/14 EG emailed publisher as still not in PMC.</t>
  </si>
  <si>
    <t>Glucose-6-phosphate dehydrogenase status and risk of hemolysis in Plasmodium falciparum-infected African children receiving single-dose primaquine</t>
  </si>
  <si>
    <t>091924/Z/10/Z</t>
  </si>
  <si>
    <t>No evidence it is CC BY (04/11/14)Need to contact publisher for confirmation. Journal replied: ' CC BY is NOT a license offered by the journal.' (12/12/14) JH</t>
  </si>
  <si>
    <t>PMC4079295</t>
  </si>
  <si>
    <t>10.1371/journal.pone.0101129</t>
  </si>
  <si>
    <t>Household crowding, social mixing patterns and respiratory symptoms in seven countries in the Africa.</t>
  </si>
  <si>
    <t>WT086546</t>
  </si>
  <si>
    <t>PMC4017591</t>
  </si>
  <si>
    <t>10.7448/IAS.17.1.18839</t>
  </si>
  <si>
    <t>Co-Action Publishing</t>
  </si>
  <si>
    <t>Journal of the International Aids Society</t>
  </si>
  <si>
    <t>1758-2652</t>
  </si>
  <si>
    <t>I don't want financial support but verbal support. How do caregivers manage children's access to and retention in HIV care in urban Zimbabwe?</t>
  </si>
  <si>
    <t>WT095878/Z/11/Z</t>
  </si>
  <si>
    <t>10.5588/ijtld.13.0811</t>
  </si>
  <si>
    <t>International Union Against Tuberculosis and Lung Disease</t>
  </si>
  <si>
    <t>The International Journal of Tuberculosis and Lung Disease</t>
  </si>
  <si>
    <t>1027-3719</t>
  </si>
  <si>
    <t>Impact of single or scanty sputum smears as diagnostic of smear positive tuberculosis: cohort study in Malawi.</t>
  </si>
  <si>
    <t>098610/Z/12/Z</t>
  </si>
  <si>
    <t>PMC4251686</t>
  </si>
  <si>
    <t>10.1186/1471-2458-14-1179</t>
  </si>
  <si>
    <t>Implementing effective hygiene promotion: lessons from the process evaluation of an intervention to promote handwashing with soap in rural India</t>
  </si>
  <si>
    <t>ITDCBE2510</t>
  </si>
  <si>
    <t>PMC4015364</t>
  </si>
  <si>
    <t>10.1186/1475-2875-13-79</t>
  </si>
  <si>
    <t>Imported falciparum malaria among adults requiring intensive care: analysis of the literature</t>
  </si>
  <si>
    <t>102807/Z/13/Z</t>
  </si>
  <si>
    <t>10.1016/j.addbeh.2014.11.010</t>
  </si>
  <si>
    <t>Claire Garnett</t>
  </si>
  <si>
    <t>Normative misperceptions about alcohol use in the general population of drinkers: a cross-sectional survey</t>
  </si>
  <si>
    <t>Split COAF/RCUK</t>
  </si>
  <si>
    <t>Health</t>
  </si>
  <si>
    <t>10.1016/j.addbeh.2013.07.010</t>
  </si>
  <si>
    <t>Behavioural therapy for smoking cessation: the effectiveness of different interventions for disadvantaged and affluent smokers</t>
  </si>
  <si>
    <t>RSC OA Pre-pay</t>
  </si>
  <si>
    <t>PMC4077759</t>
  </si>
  <si>
    <t>10.1097/QAI.0000000000000169</t>
  </si>
  <si>
    <t>1525-4135</t>
  </si>
  <si>
    <t>Increased left ventricular posterior wall end-diastolic thickness in adolescents with delayed .....</t>
  </si>
  <si>
    <t>080815/Z/06/Z</t>
  </si>
  <si>
    <t>23/1 (JH) Not OA. Nor does Journal appear to be.</t>
  </si>
  <si>
    <t>Dept of Health Services Research and Policy</t>
  </si>
  <si>
    <t>PMC4035315</t>
  </si>
  <si>
    <t>10.1371/journal.pone.0098299</t>
  </si>
  <si>
    <t>Individual and community level risk-factors for alcohol use disorder among conflict-affected persons.</t>
  </si>
  <si>
    <t>093562/Z/10/Z</t>
  </si>
  <si>
    <t>PMC3988001</t>
  </si>
  <si>
    <t>10.1371/journal.pmed</t>
  </si>
  <si>
    <t>Indoor residual house spraying in combination with insecticide treated nets alone for protection against malaria: a cluster reandomised trial in Tanzania.</t>
  </si>
  <si>
    <t>MR/K012126/1</t>
  </si>
  <si>
    <t>10.2105/AJPH.2013.301858</t>
  </si>
  <si>
    <t>American Public Health Association</t>
  </si>
  <si>
    <t>American Journal of Public Health</t>
  </si>
  <si>
    <t>0090-0036</t>
  </si>
  <si>
    <t>Industry Actors, Think Tanks, and Alcohol Policy in the United Kingdom</t>
  </si>
  <si>
    <t>PMC4289237</t>
  </si>
  <si>
    <t>10.1186/1471-2458-14-1239</t>
  </si>
  <si>
    <t>Is vulnerability to cardiometabolic disease in Indians mediated by abdominal adiposity or higher body adiposity</t>
  </si>
  <si>
    <t>PMC4062048</t>
  </si>
  <si>
    <t>10.1186/gm537</t>
  </si>
  <si>
    <t>Killer-cell immunologlubulin-like receptor gene linkage and copy number variation analysis by droplet digital PCR.</t>
  </si>
  <si>
    <t>GR079246MA</t>
  </si>
  <si>
    <t>PMC4076844</t>
  </si>
  <si>
    <t>10.1016/j.addr.2014.01.002</t>
  </si>
  <si>
    <t>Joseph Standing</t>
  </si>
  <si>
    <t>Advanced Drug Delivery Reviews</t>
  </si>
  <si>
    <t>Pharmacokinetic/Pharmacodynamic Modelling Approaches in Paediatric Infectious Diseases and Immunology</t>
  </si>
  <si>
    <t>PMC4255451</t>
  </si>
  <si>
    <t>10.1186/s13071-014-0496-4</t>
  </si>
  <si>
    <t>Leishmania donovani populations in Eastern Sudan: temporal structuring and a link between human and canine transmission</t>
  </si>
  <si>
    <t>TC01231600</t>
  </si>
  <si>
    <t>PMC4021785</t>
  </si>
  <si>
    <t>10.3945/?ajcn.113.068791</t>
  </si>
  <si>
    <t>Dartmouth Journals</t>
  </si>
  <si>
    <t>The American Jnl Clinical Nutrition</t>
  </si>
  <si>
    <t>0002-9165</t>
  </si>
  <si>
    <t>Life-course determinants of bone mass in young adjults from a transitional rural community in India . . .</t>
  </si>
  <si>
    <t>WT083707MA or 084674/Z/08/A</t>
  </si>
  <si>
    <t>10.1016/j.addr.2014.02.012</t>
  </si>
  <si>
    <t>Catherine Tuleu</t>
  </si>
  <si>
    <t>Playing hide and seek with poorly tasting paediatric medicines: do not forget the excipients</t>
  </si>
  <si>
    <t>PMC4285305</t>
  </si>
  <si>
    <t>10.1111/tmi.12374</t>
  </si>
  <si>
    <t>1360-2276</t>
  </si>
  <si>
    <t>Malaria in school-age children in Africa: an increasingly important challenge.</t>
  </si>
  <si>
    <t>ITDCB9410</t>
  </si>
  <si>
    <t>10.1093/bja/aeu157</t>
  </si>
  <si>
    <t>Managing malaria in the intensive care unit.</t>
  </si>
  <si>
    <t>10.4269/ajtmh.14-0438</t>
  </si>
  <si>
    <t>Sheridan Reprints</t>
  </si>
  <si>
    <t>Mapping the epidemiology of yaws in the Solomons Islands.</t>
  </si>
  <si>
    <t>10.3109/09638288.2014.972582</t>
  </si>
  <si>
    <t>Disability &amp; Rehabilitation</t>
  </si>
  <si>
    <t>1464-5165</t>
  </si>
  <si>
    <t>Maternal experiences of caring for an infant with neurological impairment after neonatal encephalopathy in Uganda.</t>
  </si>
  <si>
    <t>WT094016/Z/10/Z</t>
  </si>
  <si>
    <t>10.1111/pai.12251</t>
  </si>
  <si>
    <t>0905-6157</t>
  </si>
  <si>
    <t>Maternal hookworm modifies risk factors for childhood eczema: results from a birth cohort in Uganda</t>
  </si>
  <si>
    <t>079110/Z/06/Z</t>
  </si>
  <si>
    <t>PMC4015319</t>
  </si>
  <si>
    <t>10.1038/ncomms4746</t>
  </si>
  <si>
    <t>Maternal nutrition at conception modulates DNA methylation of human metastable epialleles.</t>
  </si>
  <si>
    <t>WT086369M</t>
  </si>
  <si>
    <t>PMC4007026</t>
  </si>
  <si>
    <t>Global Health Action</t>
  </si>
  <si>
    <t>1654-9716</t>
  </si>
  <si>
    <t>Measuring causes of adult mortality in rural northern
Malawi over a decade of change</t>
  </si>
  <si>
    <t>WT090959/Z/09</t>
  </si>
  <si>
    <t>http://www.globalhealthaction.net/index.php/gha/article/view/25210</t>
  </si>
  <si>
    <t>PMC3939650</t>
  </si>
  <si>
    <t>10.1136/bmjopen-2013-003644</t>
  </si>
  <si>
    <t>Men's and women's experiences of violence and traumatic events in rural Cote d'Ivoire before, during and after a period of armed conflict.</t>
  </si>
  <si>
    <t>ES/J021032/1</t>
  </si>
  <si>
    <t>10.1002/jts.21949</t>
  </si>
  <si>
    <t>Journal of Traumatic Stress</t>
  </si>
  <si>
    <t>0894-9867</t>
  </si>
  <si>
    <t>Mental disorders and their association with disability among internally displaced persons and returnees in Georgia.</t>
  </si>
  <si>
    <t>WT093562/Z/10/Z</t>
  </si>
  <si>
    <t>10.1016/j.addr.2014.05.012</t>
  </si>
  <si>
    <t>Rectal route in the 21st Century to treat children</t>
  </si>
  <si>
    <t>Dept of Medical Statistics</t>
  </si>
  <si>
    <t>10.1177/0962280214521348</t>
  </si>
  <si>
    <t>Statistical Methods in Medical Research</t>
  </si>
  <si>
    <t>1477-0334</t>
  </si>
  <si>
    <t>Multiple imputation of covariates by fully conditional specification: Accommodating the substantive model.</t>
  </si>
  <si>
    <t>G0900724</t>
  </si>
  <si>
    <t>Not in PMC 18/8/2014
Not in PMC 11/7/14
Not in PMC 19/5/14. EG emailed publisher to request deposit in PMC 19/5/14. 9/6/14 and 29/8/14) followed up with SAGE as still not in PMC.</t>
  </si>
  <si>
    <t>PMC4055802</t>
  </si>
  <si>
    <t>10.1186/1475-2891-13-55</t>
  </si>
  <si>
    <t>1475-2891</t>
  </si>
  <si>
    <t>Nutritional profile of Indian vegetarian diets the Indian Migration Study (IMS)</t>
  </si>
  <si>
    <t>GR070797MF</t>
  </si>
  <si>
    <t>PMC4196548</t>
  </si>
  <si>
    <t>10.3109/02770903.2014.913619</t>
  </si>
  <si>
    <t>Journal of Asthma</t>
  </si>
  <si>
    <t>0277-0903</t>
  </si>
  <si>
    <t>Occupations with an increased prevalence of self-reported asthma in Indian adults.</t>
  </si>
  <si>
    <t>Z/041825</t>
  </si>
  <si>
    <t>Note carried over: to be refunded by publisher as non compliant.</t>
  </si>
  <si>
    <t>PMC4140543</t>
  </si>
  <si>
    <t>10.1111/ahg.12065</t>
  </si>
  <si>
    <t>Annals of Human Genetics</t>
  </si>
  <si>
    <t>0003-4800</t>
  </si>
  <si>
    <t>On the Performance of Multiple Imputation Based on Chained Equations in Tackling Missing Data of the African ?(3.7) -Globin Deletion in a Malaria Association Study.</t>
  </si>
  <si>
    <t>WT091924</t>
  </si>
  <si>
    <t>Mechanical Engineering</t>
  </si>
  <si>
    <t>10.1016/j.aei.2013.07.002</t>
  </si>
  <si>
    <t>1474-0346</t>
  </si>
  <si>
    <t>A Social Media Framework to Support Engineering Design Communication</t>
  </si>
  <si>
    <t>Robin Irvine</t>
  </si>
  <si>
    <t>Advances in Biological Regulation</t>
  </si>
  <si>
    <t>Exploring phosphatidylinositol 5-phosphate 4-kinase function</t>
  </si>
  <si>
    <t>PMC4017360</t>
  </si>
  <si>
    <t>10.1093/infdis/jit812</t>
  </si>
  <si>
    <t>PlasmoView: A web-based resource to visualise global plasmodium genomic variation.</t>
  </si>
  <si>
    <t>MR/J005398/1</t>
  </si>
  <si>
    <t>642 (page charges)</t>
  </si>
  <si>
    <t>Mengxing Tang</t>
  </si>
  <si>
    <t>10.1016/j.cis.2014.01.017</t>
  </si>
  <si>
    <t>Virginie Papadopoulou; Meng-Xing Tang; Costantino Balestra; Robert Eckersley; Thodoris Karapantsios</t>
  </si>
  <si>
    <t>Advances in Colloid and Interface Science</t>
  </si>
  <si>
    <t>1873-3727</t>
  </si>
  <si>
    <t>Circulatory Bubble Dynamics: From Physical to Biological Aspects</t>
  </si>
  <si>
    <t>MP1106</t>
  </si>
  <si>
    <t>PMC4065367</t>
  </si>
  <si>
    <t>10.1111/tmi.12276</t>
  </si>
  <si>
    <t>Posterior segment eye disease in sub-Saharan Africa: review of recent population based studies.</t>
  </si>
  <si>
    <t>080741/Z/06/Z</t>
  </si>
  <si>
    <t>Posterior segment eye disease in sub-Saharan Africa: review of recent population studies.</t>
  </si>
  <si>
    <t>G1001934</t>
  </si>
  <si>
    <t>In PMC 11/7/14
Invoice was US3000.00 but split between M Burton's WT grant. 
Not in PMC 19/5/14. EG emailed to request deposit in PMC 19/5/14). Antonio to email Wiley again (10/6/14)</t>
  </si>
  <si>
    <t>10.1332/174426413X663724</t>
  </si>
  <si>
    <t>Policy Press</t>
  </si>
  <si>
    <t>Evidence &amp; Policy</t>
  </si>
  <si>
    <t>1744-2656</t>
  </si>
  <si>
    <t>Pragmatic politics and epistemological diversity: the contested and authoritative uses of historical evidence in the Safe Motherhood Initiative</t>
  </si>
  <si>
    <t>RES-000-22-1039</t>
  </si>
  <si>
    <t>no pub med id. To chase.</t>
  </si>
  <si>
    <t>PMC4182667</t>
  </si>
  <si>
    <t>10.1371/journal.pone.0106455</t>
  </si>
  <si>
    <t>Prediction of cardiovascular risk using Framingham, ASSIGN and QRISK2: How well do they predict individual rather than population risk?</t>
  </si>
  <si>
    <t>10.1016/j.alcr.2013.09.003</t>
  </si>
  <si>
    <t>Amanda Sacker</t>
  </si>
  <si>
    <t>Individualization, Opportunity and Jeopardy in American Women's Work and Family Lives: A Multi-State Sequence Analysis</t>
  </si>
  <si>
    <t>ES/J019119/1</t>
  </si>
  <si>
    <t>10.1111/add.12695</t>
  </si>
  <si>
    <t>0965-2140</t>
  </si>
  <si>
    <t>Prevalence of alcohol related pathologies at autopsy: Estonian forensic study of alcohol and premature death.</t>
  </si>
  <si>
    <t>WT078557/Z/05</t>
  </si>
  <si>
    <t>PMC4023955</t>
  </si>
  <si>
    <t>10.1371/journal.pone.0097259</t>
  </si>
  <si>
    <t>Prevalence of bloodstream pathogens is higher in neonatal encephalopathy cases vs controls using novel panel of real-time PCR essays.</t>
  </si>
  <si>
    <t>094016/Z/10/Z</t>
  </si>
  <si>
    <t>PMC4136803</t>
  </si>
  <si>
    <t>10.1093/infdis/jiu207</t>
  </si>
  <si>
    <t>Prevalence of human papillomavirus in adolescent girls before reported sexual debut.</t>
  </si>
  <si>
    <t>097433/Z/11/Z</t>
  </si>
  <si>
    <t>PMC4116167</t>
  </si>
  <si>
    <t>10.1371/journal.pone.0103285</t>
  </si>
  <si>
    <t>Prognostic value of a quantitative analysis of liporarabinomannan in urine from patients with HIV-associated tuberculosis.</t>
  </si>
  <si>
    <t>WT088590</t>
  </si>
  <si>
    <t>10.1093/pubmed/fdt131</t>
  </si>
  <si>
    <t>1741-3842</t>
  </si>
  <si>
    <t>Public health and English local government: historical perspectives on the impact of 'returning home'.</t>
  </si>
  <si>
    <t>088670/Z/09/Z</t>
  </si>
  <si>
    <t>PMC3963103</t>
  </si>
  <si>
    <t>10.1136/bmjopen-2014-004877</t>
  </si>
  <si>
    <t>Rationale and cross-sectional study design of the Research on Obesity and type 2 Diabetes among African Migrants: the RODAM study</t>
  </si>
  <si>
    <t>WT082178</t>
  </si>
  <si>
    <t>10.1093/infdis/jiu574</t>
  </si>
  <si>
    <t>Relapse or reinfection with tuberculosis: a whole genome sequencing approach in a large population-based cohort with high HIV prevalence and active follow-up.</t>
  </si>
  <si>
    <t>WT098610/Z12/Z</t>
  </si>
  <si>
    <t>096249/Z/11/B</t>
  </si>
  <si>
    <t>PMC4289401</t>
  </si>
  <si>
    <t>10.1186/1471-2458-14-1245</t>
  </si>
  <si>
    <t>Relationship between exposure to the Avahan intervention and levels of reported condom use among men who have sex with men in southern India</t>
  </si>
  <si>
    <t>Dept of Population Studies</t>
  </si>
  <si>
    <t>PMC4112496</t>
  </si>
  <si>
    <t>10.1136/sextrans-2013-051339</t>
  </si>
  <si>
    <t>Reliance on condoms for contraceptive protection among HIV care and treatment clients</t>
  </si>
  <si>
    <t>PhD sponsorship EMD0DXN1M6</t>
  </si>
  <si>
    <t>10.1016/j.alcr.2014.01.001</t>
  </si>
  <si>
    <t>1040-2608</t>
  </si>
  <si>
    <t xml:space="preserve"> </t>
  </si>
  <si>
    <t>PMC4072588</t>
  </si>
  <si>
    <t>10.1371/journal.pntd.0002900</t>
  </si>
  <si>
    <t>Risk factors for active trachoma and ocular chlamydia trachomatis infection in treatment-naive trachoma-hyperendemic communities of the Bijagos Archipelago, Guinea Bissau.</t>
  </si>
  <si>
    <t>WT097330/Z/11/Z</t>
  </si>
  <si>
    <t>PMC4078678</t>
  </si>
  <si>
    <t>10.1136/heartjnl-2013-304963</t>
  </si>
  <si>
    <t>1355-6037</t>
  </si>
  <si>
    <t>Short-term effects of air pollution on a range of cardiovascular events in England &amp; Wales: case-crossover anaylysis on the MINAP database, hospital admissions and mortality.</t>
  </si>
  <si>
    <t>30/1/15 (JH) Article now carries correction:" This paper should have been published under a CC BY license and not a CC BY-NY license."</t>
  </si>
  <si>
    <t>PMC3963988</t>
  </si>
  <si>
    <t>10.1371/journal.pone.0093032</t>
  </si>
  <si>
    <t>Socio-Economic Gradients in Maternal and Child Health-Seeking Behaviours in Egypt: Systematic Literature Review and Evidence Synthesis</t>
  </si>
  <si>
    <t>ES/I903224/1</t>
  </si>
  <si>
    <t>10.1093/geronb/gbu024</t>
  </si>
  <si>
    <t>Journals of Gerontology Series B</t>
  </si>
  <si>
    <t>1758-5368</t>
  </si>
  <si>
    <t>Socioeconomic position and health-seeking behaviour for hearing loss among the older population in England.</t>
  </si>
  <si>
    <t>Advances in Space Research</t>
  </si>
  <si>
    <t>Development status of AEOLDOS - a deorbit module for small satellites Advances in Space Research</t>
  </si>
  <si>
    <t>EP/K503514/1</t>
  </si>
  <si>
    <t>PMC4118294</t>
  </si>
  <si>
    <t>10.1186/1471-2261-14-85</t>
  </si>
  <si>
    <t>BMC Cardiovasc Disorders</t>
  </si>
  <si>
    <t>1471-2261</t>
  </si>
  <si>
    <t>Statins and the risk of type 2 diabetes mellitus: cohort study using the UK Clinical Practice Research Datalink</t>
  </si>
  <si>
    <t>PMC4065366</t>
  </si>
  <si>
    <t>10.1111/tmi.12267</t>
  </si>
  <si>
    <t>Systematic review and meta-analysis: prevalence of alcohol use among young people in Eastern Africa.</t>
  </si>
  <si>
    <t>G0801056</t>
  </si>
  <si>
    <t>In PMC 11/7/14
Inv was 3,000.00 but split equally with WT No 40.
Not in PMC 19/5/14. EG emailed to request PMC deposit 19/5/14). EG emailed again to request PMC deposit (10/6/14)</t>
  </si>
  <si>
    <t>PMC4025454</t>
  </si>
  <si>
    <t>10.1136/bmjopen-2013-004633</t>
  </si>
  <si>
    <t>Text messaging reminders for influenza vaccine in primary care: protocol for a cluster randomised controlled trials.</t>
  </si>
  <si>
    <t>PMC4110957</t>
  </si>
  <si>
    <t>10.1093/eurpub/cku076</t>
  </si>
  <si>
    <t>European Journal of Public Health</t>
  </si>
  <si>
    <t>1101-1262</t>
  </si>
  <si>
    <t>The alcohol industry, charities and policy influence in the UK.</t>
  </si>
  <si>
    <t>PMC4208768</t>
  </si>
  <si>
    <t>10.1371/journal.pone.0110586</t>
  </si>
  <si>
    <t>The association between a vegetarian diet and cardiovascular disease (CVD) risk factors in India.</t>
  </si>
  <si>
    <t>PMC4256740</t>
  </si>
  <si>
    <t>10.1186/s13073-014-0099-x</t>
  </si>
  <si>
    <t>The conjunctival microbiome in health and trachomatous disease.</t>
  </si>
  <si>
    <t>WT0933681/Z/10/Z</t>
  </si>
  <si>
    <t>Centre for Global Mental Health</t>
  </si>
  <si>
    <t>PMC4118270</t>
  </si>
  <si>
    <t>10.1186/1752-4458-8-30</t>
  </si>
  <si>
    <t>International Journal of Mental Health Systems</t>
  </si>
  <si>
    <t>1752-4458</t>
  </si>
  <si>
    <t>The development of mental health services within primary care in India: learning from oral history</t>
  </si>
  <si>
    <t>090352/Z/09/Z</t>
  </si>
  <si>
    <t>PMC3992055</t>
  </si>
  <si>
    <t>10.1111/imm.12239</t>
  </si>
  <si>
    <t>The differential activation of CD57-defined natural killer cells subsets during recall responses to vaccine antigens.</t>
  </si>
  <si>
    <t>G1000808</t>
  </si>
  <si>
    <t>In PMC 11/7/14. Not yet in PM or PMC 19/5/14. EG emaile dpublisher to request deposit in PMC - 19/5/14. 10/6/2014 in PMC with 12 embargo (to May 2015) EG emailed to rectify this.(Type of CC licence not given JH)</t>
  </si>
  <si>
    <t>PMC4112492</t>
  </si>
  <si>
    <t>10.1136/sextrans-2013-051219</t>
  </si>
  <si>
    <t>The dual impact of antiretroviral therapy and sexual behavior changes on HIV epidemiologic trends in Uganda. A modelling study.</t>
  </si>
  <si>
    <t>G0501499</t>
  </si>
  <si>
    <t>PMC3992901</t>
  </si>
  <si>
    <t>10.1111/add.12458</t>
  </si>
  <si>
    <t>The early history of ideas on brief interventions for alcohol.</t>
  </si>
  <si>
    <t>10.1186/1745-6215-15-101</t>
  </si>
  <si>
    <t>The effectiveness and cost-effectiveness of lay counsellor-delivered psychological treatments for harmful and dependent drinking and moderate to severe depression in primary care in India: PREMIUM study protocol for randomized controlled trials</t>
  </si>
  <si>
    <t>091834/Z/10/Z</t>
  </si>
  <si>
    <t>DM Turnbull</t>
  </si>
  <si>
    <t>Institute for Ageing and Health</t>
  </si>
  <si>
    <t>10.1016/j.arr.2014.01.004</t>
  </si>
  <si>
    <t>Ageing Research Reviews</t>
  </si>
  <si>
    <t>Ageing and Parkinsons disease: Why is advancing age the biggest risk factor?</t>
  </si>
  <si>
    <t>yes</t>
  </si>
  <si>
    <t>PMC4197264</t>
  </si>
  <si>
    <t>10.1186/s13071-014-0466-x</t>
  </si>
  <si>
    <t>The global distribution and transmission limits of lymphatic filariasis: past and present.</t>
  </si>
  <si>
    <t>098045/Z/11/Z</t>
  </si>
  <si>
    <t>10.1016/j.arr.2013.04.003</t>
  </si>
  <si>
    <t>The impact of ageing on natural killer cell function and potential consequences for health in older adults</t>
  </si>
  <si>
    <t>PMC3994406</t>
  </si>
  <si>
    <t>10.1186/1471-2334-14-159</t>
  </si>
  <si>
    <t>The impact of voluntary counselling and testing services on sexual behaviour change and HIV incidence: observations from a cohort study in rural Tanzania.</t>
  </si>
  <si>
    <t>RES-167-25-0576</t>
  </si>
  <si>
    <t>10.1111/mmi.12755</t>
  </si>
  <si>
    <t>The post-translational modification of the Clostridium difficile flagellin affects motility, cell surface properties and virulence</t>
  </si>
  <si>
    <t>WT086418</t>
  </si>
  <si>
    <t>PMC4161911</t>
  </si>
  <si>
    <t>10.1186/1472-6963-14-367</t>
  </si>
  <si>
    <t>The use of discrete choice experiments to inform health workforce policy: a systematic review</t>
  </si>
  <si>
    <t>094017/Z/10/Z</t>
  </si>
  <si>
    <t>10.1186/1745-6215-15-267</t>
  </si>
  <si>
    <t>Theory of change: a theory-driven approach to enhance the MRC framework for complex interventions</t>
  </si>
  <si>
    <t>PMC3962072</t>
  </si>
  <si>
    <t>10.1080/13648470.2012.692360</t>
  </si>
  <si>
    <t>Anthropology &amp; Medicine</t>
  </si>
  <si>
    <t>1469-2910</t>
  </si>
  <si>
    <t>This year I will not put her to work': the production/reproduction nexus in Burkina Faso</t>
  </si>
  <si>
    <t>RES-183-25-0011</t>
  </si>
  <si>
    <t>10.1111/mve.12090</t>
  </si>
  <si>
    <t>Medical and Veterinary Entomology</t>
  </si>
  <si>
    <t>1365-2915</t>
  </si>
  <si>
    <t>Trends in the selection of insecticide resistance in
Anopheles gambiae s.l. mosquitoes in northwest
Tanzania during a community randomized trial of
longlasting insecticidal nets and indoor residual
spraying</t>
  </si>
  <si>
    <t>WT084289/Z/07/ZR</t>
  </si>
  <si>
    <t>PMC4168165</t>
  </si>
  <si>
    <t>10.1186/1475-2891-13-89</t>
  </si>
  <si>
    <t>Type of vegetarian diet obesity and diabetes in
adult Indian population</t>
  </si>
  <si>
    <t>Under the influence? Industry actors, think tanks and UK alcoholic policy.</t>
  </si>
  <si>
    <t>Stephen Hardwick</t>
  </si>
  <si>
    <t>10.1016/j.agrformet.2014.11.010</t>
  </si>
  <si>
    <t>Stephen R Hardwick; Ralf Toumi; Marion Pfeifer; Edgar C Turner; Reuben Nilus; Robert M Ewers</t>
  </si>
  <si>
    <t>Agricultural and Forest Meteorology</t>
  </si>
  <si>
    <t>0168-1923</t>
  </si>
  <si>
    <t>The relationship between leaf area index and microclimate in tropical forest and oil palm plantation: forest disturbance drives changes in microclimate</t>
  </si>
  <si>
    <t>2008/R2</t>
  </si>
  <si>
    <t>PMC4033143</t>
  </si>
  <si>
    <t>10.1136/sextrans-2013-051336</t>
  </si>
  <si>
    <t>Uptake of prevention of mother-to-child-transmission using option B in northern rural Malawi.</t>
  </si>
  <si>
    <t>096249/Z/11/A</t>
  </si>
  <si>
    <t>PMC3896753</t>
  </si>
  <si>
    <t>10.1186/1756-0500-7-37</t>
  </si>
  <si>
    <t>User and researcher collaboration in mental health in low and middle income countries: case study of the EMPOWER project.</t>
  </si>
  <si>
    <t>092907/Z/10/Z</t>
  </si>
  <si>
    <t>Danson, Mark</t>
  </si>
  <si>
    <t>ELS</t>
  </si>
  <si>
    <t>10.1016/j.agrformet.2014.07.007</t>
  </si>
  <si>
    <t xml:space="preserve">Danson, F.M., Armitage, R.P., Gunawan, O., Ramirez, A.F. </t>
  </si>
  <si>
    <t>A dual-wavelength full-waveform terrestrial laser scanner to characterise forest canopy structure</t>
  </si>
  <si>
    <t>NE/H002685/1</t>
  </si>
  <si>
    <t>PMC4120321</t>
  </si>
  <si>
    <t>10.1136/bmjopen-2014-005540</t>
  </si>
  <si>
    <t>Validation of chronic obstructive pulmonary disease recording in the clinical practice research datalink.</t>
  </si>
  <si>
    <t>10.1111/1469-0691.12401</t>
  </si>
  <si>
    <t>Clinical Microbiology and Infection</t>
  </si>
  <si>
    <t>1198-743X</t>
  </si>
  <si>
    <t>Validation of MODS for rapid, direct rifamicin and isonized drug suceptibility testing in patients receiving TB treatment</t>
  </si>
  <si>
    <t>078067/Z/05/Z</t>
  </si>
  <si>
    <t>Weatherhead, Keith</t>
  </si>
  <si>
    <t>10.1016/j.agsy.2014.11.001</t>
  </si>
  <si>
    <t>Agricultural Systems</t>
  </si>
  <si>
    <t>0308-521X</t>
  </si>
  <si>
    <t>The economics of irrigating wheat in a humid climate: A study in the East of England</t>
  </si>
  <si>
    <t>EP/J005274/1</t>
  </si>
  <si>
    <t>PMC3966730</t>
  </si>
  <si>
    <t>10.1371/journal.pone.0090356</t>
  </si>
  <si>
    <t>Women's risk of repeat abortions is strongly associated with alcohol consumption: a longitudinal analysis of a Russian national panel study, 1994-2009.</t>
  </si>
  <si>
    <t>10.1177/0956462414549036</t>
  </si>
  <si>
    <t>International Journal of STD &amp; AIDS</t>
  </si>
  <si>
    <t>0956-4624</t>
  </si>
  <si>
    <t>Yaws</t>
  </si>
  <si>
    <t>PMC4190685</t>
  </si>
  <si>
    <t>10.1111/tmi.12248</t>
  </si>
  <si>
    <t>Co-occurrence and distribution of East (L1014S) and West (L1014F) African knock-down resistance in Anopheles gambiae sensu lato population of Tanzania.</t>
  </si>
  <si>
    <t>WT084289MA</t>
  </si>
  <si>
    <t>10.1113/expphysiol.2011.064055</t>
  </si>
  <si>
    <t>0958-0670</t>
  </si>
  <si>
    <t>Peripheral vascular  response to inspiratory breath hold in paediatric homozygous sickle cell disease.</t>
  </si>
  <si>
    <t>WT80025</t>
  </si>
  <si>
    <t>PMC4038954</t>
  </si>
  <si>
    <t>10.1016/j.amjcard.2013.11.062</t>
  </si>
  <si>
    <t>Malcolm Finlay</t>
  </si>
  <si>
    <t>American Journal of Cardiology</t>
  </si>
  <si>
    <t>Heart Rate Recovery in Patients With Hypertrophic Cardiomyopathy</t>
  </si>
  <si>
    <t>HZBC</t>
  </si>
  <si>
    <t>Philippa Prentice</t>
  </si>
  <si>
    <t>Department of Paediatrics</t>
  </si>
  <si>
    <t>10.1016/j.jpeds.2014.10.021</t>
  </si>
  <si>
    <t>Lipidomic analyses identify differential effects of breast- and formula-feeding and potential impact on infancy growth</t>
  </si>
  <si>
    <t>Tom Villiamy</t>
  </si>
  <si>
    <t>Blizard</t>
  </si>
  <si>
    <t>PMC3928664</t>
  </si>
  <si>
    <t>10.1016/j.ajhg.2014.01.007</t>
  </si>
  <si>
    <t>T Vulliamy</t>
  </si>
  <si>
    <t>0002-9297</t>
  </si>
  <si>
    <t>ERCC6L2 mutations link a distinct bone marrow failure syndrome to DNA repair and mitochondrial function</t>
  </si>
  <si>
    <t>EP/I017747/1</t>
  </si>
  <si>
    <t>PF Chinnery</t>
  </si>
  <si>
    <t xml:space="preserve">Institute of Genetic Medicine </t>
  </si>
  <si>
    <t>PMC3995215</t>
  </si>
  <si>
    <t>10.1136/bjophthalmol-2013-304534</t>
  </si>
  <si>
    <t>British Journal of Opthalmology</t>
  </si>
  <si>
    <t>Abnormal retinal thickening is a common feature amond patients with ARSACS-related phenotypes</t>
  </si>
  <si>
    <t>101876/Z/13/Z</t>
  </si>
  <si>
    <t>S Rushton</t>
  </si>
  <si>
    <t>Biology</t>
  </si>
  <si>
    <t>10.1371/journal.pone.0087597</t>
  </si>
  <si>
    <t>Modelling pathways to Rubisco degradation: a structural equation network modelling approach</t>
  </si>
  <si>
    <t>Tom Vulliamy</t>
  </si>
  <si>
    <t>085937/Z/08/Z</t>
  </si>
  <si>
    <t>Dr F Serinaldi</t>
  </si>
  <si>
    <t>Civil Engineering</t>
  </si>
  <si>
    <t>10.1002/2013WR014211</t>
  </si>
  <si>
    <t>Water resources Research</t>
  </si>
  <si>
    <t>Rainfall extreames: towards reconciliation after the battle of distributions</t>
  </si>
  <si>
    <t>H Cordell</t>
  </si>
  <si>
    <t>PMC4150535</t>
  </si>
  <si>
    <t>10.1002/gepi.21792</t>
  </si>
  <si>
    <t>Imputation without doing imputation: a new method for the detection of non genotyped causal variants</t>
  </si>
  <si>
    <t>V Bigley</t>
  </si>
  <si>
    <t>PMC3916878</t>
  </si>
  <si>
    <t>10.1182/blood-2013-07-517151</t>
  </si>
  <si>
    <t>American Society of Haematology</t>
  </si>
  <si>
    <t>The evolution of cellular deficiency in GATA2 mutation</t>
  </si>
  <si>
    <t>101155/Z/13/Z</t>
  </si>
  <si>
    <t>10.1016/j.ajhg.2014.04.003</t>
  </si>
  <si>
    <t>Vincent Plagnol</t>
  </si>
  <si>
    <t>Biallelic Variants in TTLL5, Encoding a Tubulin Glutamylase, Cause Retinal Dystrophy</t>
  </si>
  <si>
    <t>10.1016/j.ajhg.2014.10.007</t>
  </si>
  <si>
    <t>Philip Stanier</t>
  </si>
  <si>
    <t>Mutations in SNX14 cause a distinctive autosomal recessive cerebellar ataxia and intellectual disability syndrome</t>
  </si>
  <si>
    <t>Not RCUK/COAF</t>
  </si>
  <si>
    <t>C Brooks</t>
  </si>
  <si>
    <t>10.4049/?jimmunol.1301643</t>
  </si>
  <si>
    <t>American Association of Immunologists</t>
  </si>
  <si>
    <t>Journal of Immunology</t>
  </si>
  <si>
    <t>Mutagenesis of Ly49B reveals key structural elements required for promiscuous binding to MHC class I molecules and new insights into molecular evolution of Ly49s</t>
  </si>
  <si>
    <t>Includes £1507.54 page charges</t>
  </si>
  <si>
    <t>N Krasnogor</t>
  </si>
  <si>
    <t>Computing Science</t>
  </si>
  <si>
    <t>10.1093/bioinformatics/btt732</t>
  </si>
  <si>
    <t>JEPETTO: a cytoscape plugin for gene set enrichment and topological analysis based on interaction networks</t>
  </si>
  <si>
    <t>10.1016/j.ajhg.2014.10.002</t>
  </si>
  <si>
    <t>Henry Houlden</t>
  </si>
  <si>
    <t>Truncating and missense mutations in the IGHMBP2 gene cause Charcot-Marie Tooth disease type 2</t>
  </si>
  <si>
    <t>R Pereira</t>
  </si>
  <si>
    <t>10.1002/2013GL058658</t>
  </si>
  <si>
    <t>Mobilization of optically invisible dissolved organic matter (iDOM) in response to rainstorm events in a tropical forest headwater river</t>
  </si>
  <si>
    <t>D Turnbull/R Taylor</t>
  </si>
  <si>
    <t>PMC4200441</t>
  </si>
  <si>
    <t>10.1038/ejhg.2014.35</t>
  </si>
  <si>
    <t>European Journal of Human Genetics</t>
  </si>
  <si>
    <t>A national perspective on prenatal testing for Mitochondrial disease</t>
  </si>
  <si>
    <t>096919/Z/11/Z</t>
  </si>
  <si>
    <t>EJ Pearson</t>
  </si>
  <si>
    <t>GPS</t>
  </si>
  <si>
    <t>10.1002/2013GC004928</t>
  </si>
  <si>
    <t>Ultra-high resolution total organic carbon analysis using Fourier-Transform near infrared reflectance spectroscopy (FT-NIRS)</t>
  </si>
  <si>
    <t>10.1016/j.ajic.2013.07.019</t>
  </si>
  <si>
    <t>Susan Michie</t>
  </si>
  <si>
    <t>American Journal of Infection Control</t>
  </si>
  <si>
    <t>Application of a theoretical framework for behaviour change to hospital workers' real-time explanations for non-compliance with hand hygiene guidelines</t>
  </si>
  <si>
    <t>Rufus Cartwright</t>
  </si>
  <si>
    <t>10.1016/j.ajog.2014.08.005</t>
  </si>
  <si>
    <t>Cartwright, Kirby, Tikkinen, Mangera, Walley, Jarvelin, Bennett, Thiagamoorthy, Pesonen, Chapple, Khullar, Rajan</t>
  </si>
  <si>
    <t>American Journal of Obstetrics and Gynecology</t>
  </si>
  <si>
    <t>0002-9378</t>
  </si>
  <si>
    <t>Systematic review and meta-analysis of genetic association studies of urinary symptoms and prolapse in women</t>
  </si>
  <si>
    <t>G1100377/1</t>
  </si>
  <si>
    <t>PMC4032096</t>
  </si>
  <si>
    <t>10.1093/brain/awu034</t>
  </si>
  <si>
    <t>Hereditary myopathy with early respiratory failure is caused by mutations in the titin FN3 119 domain</t>
  </si>
  <si>
    <t>K Hollingsworth</t>
  </si>
  <si>
    <t>10.1371/journal.pone.0090377</t>
  </si>
  <si>
    <t>Quantitative Magnetic Resonance Imaging in Limb-Girdle Muscular Dystrophy 2I: A Multinational Cross-Sectional Study</t>
  </si>
  <si>
    <t>S Chan</t>
  </si>
  <si>
    <t>10.1175/JCLI-D-13-00723.1</t>
  </si>
  <si>
    <t>Journal of Climate</t>
  </si>
  <si>
    <t>The value of high resolution Met Office regional climate models in the simulation of multi-hourly precipitation extremes</t>
  </si>
  <si>
    <t>CC licence not indicated on publisher website or article yet</t>
  </si>
  <si>
    <t>N Watkins</t>
  </si>
  <si>
    <t>PMC3964915</t>
  </si>
  <si>
    <t>10.1261/rna.043471.113</t>
  </si>
  <si>
    <t>The roles of the SSU processome components and surveillance factors in the intitial processing of human ribosome RNA</t>
  </si>
  <si>
    <t>089378MA</t>
  </si>
  <si>
    <t>A Kingston</t>
  </si>
  <si>
    <t>10.1371/journal.pone.0088016</t>
  </si>
  <si>
    <t>The contribution of diseases to the male-female disability-survival paradox in the very old: results from the Newcastel 85= study</t>
  </si>
  <si>
    <t>D Turnbull</t>
  </si>
  <si>
    <t>10.1038/eye.2014.37</t>
  </si>
  <si>
    <t>Monitoring mitochondrial dynamics and complex I dysfunction in neurons: implications for Parkinson's disease</t>
  </si>
  <si>
    <t>GCP</t>
  </si>
  <si>
    <t>H Newell</t>
  </si>
  <si>
    <t>Northern Institute for Cancer Research</t>
  </si>
  <si>
    <t>10.1371/journal.pone.0081763</t>
  </si>
  <si>
    <t>The enhanced in vivo activity of the combination of a MEK and a P13K inhibitor correlates withan be predicted by [18F]-FLT PET in human colorectal cancer zenograft tumour-bearing mice</t>
  </si>
  <si>
    <t>D Graham</t>
  </si>
  <si>
    <t>10.1021/es405348h</t>
  </si>
  <si>
    <t>Increased waterborne blaNDM-1 resistance gene abundances associated with seasonal human pilgrimages to the upper granges river</t>
  </si>
  <si>
    <t>T Zglinicki</t>
  </si>
  <si>
    <t>10.1371/journal.pone.0091005</t>
  </si>
  <si>
    <t>Reactive oxygen species production and mitochondrial dysfunction in white blood cells are not valid biomarkers of ageing in the very old</t>
  </si>
  <si>
    <t>C Rowe</t>
  </si>
  <si>
    <t>10.1098/rspb.2013.3255</t>
  </si>
  <si>
    <t>Increased predation of nutrient-enriched aposematic prey</t>
  </si>
  <si>
    <t>PMC4017118</t>
  </si>
  <si>
    <t>10.3390/genes5010235</t>
  </si>
  <si>
    <t>Eye</t>
  </si>
  <si>
    <t>Treatment strategies for inherited optic neuropathies - past, present and future</t>
  </si>
  <si>
    <t>M Briggs</t>
  </si>
  <si>
    <t>PMC4051597</t>
  </si>
  <si>
    <t>10.1038/ejhg.2014.30</t>
  </si>
  <si>
    <t>Genotype to phenotype correlations in cartliage oligometric matrix protein (COMP) associated with chindrodysplasias</t>
  </si>
  <si>
    <t>084353/B/07/Z</t>
  </si>
  <si>
    <t>L Hamoen</t>
  </si>
  <si>
    <t>10.1038/ncomms4442</t>
  </si>
  <si>
    <t>The actin homolog MreB organizes the bacterial cell membrane</t>
  </si>
  <si>
    <t>G Wright</t>
  </si>
  <si>
    <t>PMC4021167</t>
  </si>
  <si>
    <t>10.1007/s00726-014-1706-2</t>
  </si>
  <si>
    <t>Amino Acids</t>
  </si>
  <si>
    <t>Nutritional balance of essential amino acids and carbohydrates of the adult honeybee depends on behavioural caste</t>
  </si>
  <si>
    <t>BBI000968</t>
  </si>
  <si>
    <t>C Johnson</t>
  </si>
  <si>
    <t>10.1111/1467-9256.12049</t>
  </si>
  <si>
    <t>Poltics</t>
  </si>
  <si>
    <t>The importance of local parties and incumbency to the electoral prospects of the Liberal Democrats</t>
  </si>
  <si>
    <t>10.1016/j.amepre.2014.05.044</t>
  </si>
  <si>
    <t>Mark Hamer</t>
  </si>
  <si>
    <t>American Journal of Preventive Medicine</t>
  </si>
  <si>
    <t>Non-Exercise Physical Activity and Survival: English Longitudinal Study of Ageing</t>
  </si>
  <si>
    <t>Karen Hempstead (Administrator)</t>
  </si>
  <si>
    <t>MRC Epidemiology Unit</t>
  </si>
  <si>
    <t>10.1016/j.amepre.2014.07.033</t>
  </si>
  <si>
    <t>Time Spent on Home Food Preparation and Indicators of Healthy Eating</t>
  </si>
  <si>
    <t>SN Baker</t>
  </si>
  <si>
    <t>PMC4044345</t>
  </si>
  <si>
    <t>10.1152/jn.00935.2012</t>
  </si>
  <si>
    <t>Different phase delays of peripheral input toprimate motor cortex and spinal cord promote cancellation at physiological tremor frequencies</t>
  </si>
  <si>
    <t>101002/Z/13/Z</t>
  </si>
  <si>
    <t>PJ Hampton</t>
  </si>
  <si>
    <t>10.1007/s00232-014-9640-5</t>
  </si>
  <si>
    <t>Journal of Cellular Physiology</t>
  </si>
  <si>
    <t>Lithium regulates keratinocyte proliferation via glycogen synthase kinase 3 and NFAT2 (nuclear factor of activated T cells 2)</t>
  </si>
  <si>
    <t>Wren Montgomery</t>
  </si>
  <si>
    <t>10.1016/j.aca.2014.07.020</t>
  </si>
  <si>
    <t>Wren Montgomery, Philippe Lerch, Mark A. Sephton</t>
  </si>
  <si>
    <t>Analytica Chimica Acta</t>
  </si>
  <si>
    <t>0003-2670</t>
  </si>
  <si>
    <t>In-situ vibrational optical rotatory dispersion of molecular organic crystals at high pressures.</t>
  </si>
  <si>
    <t>C Tosh</t>
  </si>
  <si>
    <t>10.1007/s13593-014-0219-4</t>
  </si>
  <si>
    <t>Agronomy for Sustainable Development</t>
  </si>
  <si>
    <t>Control of tomato whiteflies using the confusion effect of plant odours</t>
  </si>
  <si>
    <t>D Nettle</t>
  </si>
  <si>
    <t>10.1016/j.anbehav.2014.02.025</t>
  </si>
  <si>
    <t>The memory of hunger: Developmental plasticity of diatry selectivity in the European Starling</t>
  </si>
  <si>
    <t>D Elliott</t>
  </si>
  <si>
    <t>Institute of Human Genetics</t>
  </si>
  <si>
    <t>PMC3978521</t>
  </si>
  <si>
    <t>Genes</t>
  </si>
  <si>
    <t>Illuminating the transcriptome through the genome</t>
  </si>
  <si>
    <t>089225/Z/09/Z</t>
  </si>
  <si>
    <t>Andrea Manica</t>
  </si>
  <si>
    <t>Department of Zoology</t>
  </si>
  <si>
    <t>10.1016/j.anbehav.2014.11.004</t>
  </si>
  <si>
    <t>The role of social attraction and its link with boldness in the collective movements of threespined sticklebacks</t>
  </si>
  <si>
    <t>J Lakey</t>
  </si>
  <si>
    <t>PMC4114557</t>
  </si>
  <si>
    <t>10.1111/mmi.12568</t>
  </si>
  <si>
    <t>The antibacterila toxin Colicon N Binds to the inner core of lipopolysaccharide</t>
  </si>
  <si>
    <t>093581/Z/10/Z</t>
  </si>
  <si>
    <t>PMC4196048</t>
  </si>
  <si>
    <t>Journal of Membrane Biology</t>
  </si>
  <si>
    <t>Outer membraine protein F stabilised with minimal amphipol forms linear arrays and LPS-depndent 2D crystals</t>
  </si>
  <si>
    <t xml:space="preserve">Maternal inbreeding reduces parental care in the zebra finch, Taeniopygia guttata </t>
  </si>
  <si>
    <t>NE/G524295/1</t>
  </si>
  <si>
    <t>R Kalaria</t>
  </si>
  <si>
    <t>10.1111/nan.12085</t>
  </si>
  <si>
    <t>Morphometry of the hippocampal microvasculature in post stroke and age related dementias</t>
  </si>
  <si>
    <t>N. Maillard</t>
  </si>
  <si>
    <t>School of Health and Population Sciences</t>
  </si>
  <si>
    <t>10.1016/j.annemergmed.2014.10.018</t>
  </si>
  <si>
    <t>Annals of Emergency Medicine</t>
  </si>
  <si>
    <t>Decisions and delays within stroke patient’s route to hospital a qualitative study</t>
  </si>
  <si>
    <t>NIHR CLAHRC Birmingham &amp; Black Country (now NIHR CLAHRC West Midlands)</t>
  </si>
  <si>
    <t>N Zenkin</t>
  </si>
  <si>
    <t>10.1128/AAC.02248-13</t>
  </si>
  <si>
    <t>Antibiotic Streptolydigin requires noncatalytic Mg2 for binding to RNA polymerase</t>
  </si>
  <si>
    <t>Includes £446.47 page charges</t>
  </si>
  <si>
    <t>Stephen F. Ashley</t>
  </si>
  <si>
    <t>Department of Engineering</t>
  </si>
  <si>
    <t>Fuel Cycle Modelling of Open Cycle Thorium-Fuelled Nuclear Energy Systems</t>
  </si>
  <si>
    <t>M Taggart / M Sieber-Blum</t>
  </si>
  <si>
    <t>Institute of Genetic Medicine</t>
  </si>
  <si>
    <t>10.1007/s12015-013-9493-9</t>
  </si>
  <si>
    <t>Stem Cell Reviews and Reports</t>
  </si>
  <si>
    <t>Differentiation of human epidermal neural crest stem cells (hEPI-NCSC) into virtually homogenous populations of dopaminergic neurons</t>
  </si>
  <si>
    <t>087961/Z/08/Z</t>
  </si>
  <si>
    <t>I Head</t>
  </si>
  <si>
    <t>10.3389/fmicb.2014.00131</t>
  </si>
  <si>
    <t>Frontiers in Microbiology</t>
  </si>
  <si>
    <t>Volatile hydrocarbons inhibit methanogenic crude oil degradation</t>
  </si>
  <si>
    <t>T von Zglinicki</t>
  </si>
  <si>
    <t>10.1038/ncomms4837</t>
  </si>
  <si>
    <t>Low abundance of the matrix arm complex I in the mitochondria predicts longevity</t>
  </si>
  <si>
    <t>A Murray</t>
  </si>
  <si>
    <t>10.1007/s11517-014-1150-1</t>
  </si>
  <si>
    <t>Medical and Biological Engineering and Computing</t>
  </si>
  <si>
    <t>Effects of respiration on Korotkoff sounds and oscillometric cuff pressure pulses during blood pressure measurement</t>
  </si>
  <si>
    <t>PMC4112846</t>
  </si>
  <si>
    <t>10.1002/adma.201304645</t>
  </si>
  <si>
    <t>The reversible non-stick behaviour of a bacterials protein polymer provides a tuneable molecular mimic for cell and tissue engineering</t>
  </si>
  <si>
    <t>D Mann</t>
  </si>
  <si>
    <t>10.1002/hep.27131</t>
  </si>
  <si>
    <t>Epigenetics in Liver Disease</t>
  </si>
  <si>
    <t>10.4161/rna.28342</t>
  </si>
  <si>
    <t>Ancient RNA stems that terminate transription</t>
  </si>
  <si>
    <t>Includes £247.30 page charges</t>
  </si>
  <si>
    <t>0306-4549</t>
  </si>
  <si>
    <t xml:space="preserve"> July 2014</t>
  </si>
  <si>
    <t>10.1016/j.aop.2013.06.019</t>
  </si>
  <si>
    <t>G.Aarts</t>
  </si>
  <si>
    <t>Annals of Physics</t>
  </si>
  <si>
    <t>0003-4916</t>
  </si>
  <si>
    <t>Signe Söderlund (Administrator)</t>
  </si>
  <si>
    <t>10.1016/j.appet.2014.08.038</t>
  </si>
  <si>
    <t>Variety more than quantity of fruit and vegetable intake varies by socioeconomic status and financial hardship: Findings from older adults in the EPIC cohort</t>
  </si>
  <si>
    <t>10.1016/j.appet.2014.11.002</t>
  </si>
  <si>
    <t>Nutrition practices of nurseries in England: Comparison with national guidelines</t>
  </si>
  <si>
    <t>10.1007/s11357-014-9649-9</t>
  </si>
  <si>
    <t>The dietary proportion of essential amino acids and Sir2 influence lifespan in the honeybee</t>
  </si>
  <si>
    <t>M Richardson</t>
  </si>
  <si>
    <t>10.1080/0966369X.2013.855710</t>
  </si>
  <si>
    <t>Geography, Politics and Sociology</t>
  </si>
  <si>
    <t>Embodied intergenerationality: family position, place and masculinity</t>
  </si>
  <si>
    <t>10.3389/fmicb.2014.00160</t>
  </si>
  <si>
    <t>Kinetic parameters for nutrient enhanced crude oil biodegradation in intertidal marine sediments</t>
  </si>
  <si>
    <t>SEMS</t>
  </si>
  <si>
    <t>10.1016/j.apacoust.2013.09.019</t>
  </si>
  <si>
    <t>Chris Lawn</t>
  </si>
  <si>
    <t>0003-682X</t>
  </si>
  <si>
    <t>Acoustic pressure losses in woven screen regenerators</t>
  </si>
  <si>
    <t>EP/E044697/1</t>
  </si>
  <si>
    <t>L Jardine</t>
  </si>
  <si>
    <t>PMC4150527</t>
  </si>
  <si>
    <t>10.1111/exd.12325</t>
  </si>
  <si>
    <t>Experimental Dermatology</t>
  </si>
  <si>
    <t>A question of persistence: Langerhans cells and graft versus host disease</t>
  </si>
  <si>
    <t>R Woodward</t>
  </si>
  <si>
    <t>10.1386/jwcs.5.3.349_1</t>
  </si>
  <si>
    <t>Maney</t>
  </si>
  <si>
    <t>Journal of War and Cultural Studies</t>
  </si>
  <si>
    <t>Military memoirs, their covers and the reproduction of public narratives of war.</t>
  </si>
  <si>
    <t>Not OA on publisher website (and we don't have subscription access to the full text)</t>
  </si>
  <si>
    <t>10.1179/1752628013Y.0000000007</t>
  </si>
  <si>
    <t>Communicating war through the contemporary British Military memoir: the censorships of Genre, state and self</t>
  </si>
  <si>
    <t>10.1177/1532708614530305</t>
  </si>
  <si>
    <t>Cultural Studies</t>
  </si>
  <si>
    <t>Practices of authorial collaboration: the collaborative production of the contemporary military memoir</t>
  </si>
  <si>
    <t>10.1016/j.apacoust.2013.09.017</t>
  </si>
  <si>
    <t xml:space="preserve"> March 2014</t>
  </si>
  <si>
    <t>10.1016/j.apacoust.2013.12.013</t>
  </si>
  <si>
    <t xml:space="preserve"> May 2014</t>
  </si>
  <si>
    <t>PMC4031051</t>
  </si>
  <si>
    <t>10.1371/journal.pgen</t>
  </si>
  <si>
    <t xml:space="preserve">PLOS </t>
  </si>
  <si>
    <t>Recent mitochondrial DNA mutations increase the risk of developing multiple common late-onset huiman</t>
  </si>
  <si>
    <t xml:space="preserve">USD </t>
  </si>
  <si>
    <t>M Rech</t>
  </si>
  <si>
    <t>SAPL</t>
  </si>
  <si>
    <t>10.1080/23269995.2014.909243</t>
  </si>
  <si>
    <t>Global Discourse</t>
  </si>
  <si>
    <t>Recruitment, counter-recruitment, and critical military studies</t>
  </si>
  <si>
    <t>31/04/2014</t>
  </si>
  <si>
    <t>D Kavanagh</t>
  </si>
  <si>
    <t>PMC4038258</t>
  </si>
  <si>
    <t>10.1093/ckj/sfu032</t>
  </si>
  <si>
    <t>Nephrology Dialysis Transplantation</t>
  </si>
  <si>
    <t>Atypical haemolytic uraemic syndrome associated with a CD46 mutation triggered by shigella flexneri</t>
  </si>
  <si>
    <t>095884/Z/11/Z/</t>
  </si>
  <si>
    <t>S Pearce/A Mitchell</t>
  </si>
  <si>
    <t>10.1371/journal.pone.0088991</t>
  </si>
  <si>
    <t>Association of autoimmune Addisons disease eith Alleles of STAT4 and GATA3 in European Cohorts</t>
  </si>
  <si>
    <t>S Pearce</t>
  </si>
  <si>
    <t>10.1210/jc.2013-2449</t>
  </si>
  <si>
    <t>Journal of Clinical Endocrinol Metabolism</t>
  </si>
  <si>
    <t>Residual adrenal function in autoimmune Addisons disease: improvement after tetracosactide (ACTH1-24) treatment</t>
  </si>
  <si>
    <t>R Hirt</t>
  </si>
  <si>
    <t>PMC4010794</t>
  </si>
  <si>
    <t>10.3389/fpls.2014.00153</t>
  </si>
  <si>
    <t>Transport proteins of parasitic protists and their role in nutrient salvage</t>
  </si>
  <si>
    <t>J Endicott</t>
  </si>
  <si>
    <t>PMC4068217</t>
  </si>
  <si>
    <t>10.1021/cb500135f</t>
  </si>
  <si>
    <t>An inhibitors eye view of the ATP binding site of CDKs in different regulatory states</t>
  </si>
  <si>
    <t>083113/Z/07/A</t>
  </si>
  <si>
    <t>10.1007/s12104-014-9557-z</t>
  </si>
  <si>
    <t>Biomolecular NMR Assignments</t>
  </si>
  <si>
    <t>Solution NMR assignment of PlpB, an outer-membrane anchored lipoprotein penicillin-binding protein activator from Escherichia coli</t>
  </si>
  <si>
    <t>OA but licence not indicated on publisher website/article</t>
  </si>
  <si>
    <t>PMC4010751</t>
  </si>
  <si>
    <t>10.3389/fneng.2014.00010</t>
  </si>
  <si>
    <t>The sinusoidal probe: a new approach to improve electrode longevity</t>
  </si>
  <si>
    <t>PMC4032985</t>
  </si>
  <si>
    <t>10.3389/fnins.2014.00087</t>
  </si>
  <si>
    <t>journal Article/Review (Full OA journal)</t>
  </si>
  <si>
    <t>Closed-loop control of spinal cord stimulation to restore hand function after paralysis</t>
  </si>
  <si>
    <t>086561/Z/08/Z</t>
  </si>
  <si>
    <t>PF Chinnery/ Horvath, R</t>
  </si>
  <si>
    <t>PMC4102769</t>
  </si>
  <si>
    <t>10.1038/ncomms5287</t>
  </si>
  <si>
    <t>EXOSC8 mutations alter mRNA metabolism and cause hypomyelination with spinal muscilar atrophy and cerebellar hypoplasia</t>
  </si>
  <si>
    <t>10.1093/hmg/ddu176</t>
  </si>
  <si>
    <t>Dissecting the mechanisms underlying the accumulation of mitochindrial DNA deletions in human skeletal muscle</t>
  </si>
  <si>
    <t>I Moss</t>
  </si>
  <si>
    <t>Mathematics and Statistics</t>
  </si>
  <si>
    <t>10.1088/1751-8113/47/21/215401</t>
  </si>
  <si>
    <t>Journal of Physics A</t>
  </si>
  <si>
    <t>Invariants of the heat equation for non-minimal operators</t>
  </si>
  <si>
    <t>10.1111/nan.12149</t>
  </si>
  <si>
    <t>Mitochondrial and inflammatory changes in sporadic inclusion body myositis</t>
  </si>
  <si>
    <t>P Clarke</t>
  </si>
  <si>
    <t>10.1007/s00190-014-0725-9</t>
  </si>
  <si>
    <t>Journal of Geodesy</t>
  </si>
  <si>
    <t>Secular changes in earths shape and surface mass loading derived from combinations of reprocessed global GPS networks</t>
  </si>
  <si>
    <t>Applied Catalysis A: General</t>
  </si>
  <si>
    <t>The role of preparation route upon the ambient pressure ammonia synthesis activity of Ni2Mo3N</t>
  </si>
  <si>
    <t>EP/J018384/1</t>
  </si>
  <si>
    <t>AJ Fisher</t>
  </si>
  <si>
    <t>10.1111/tri.12341</t>
  </si>
  <si>
    <t>Transplant International</t>
  </si>
  <si>
    <t>Mechanistic differences between phenotypes of chronic lung allograft dysfunction after lunch transplantation</t>
  </si>
  <si>
    <t>H Bailey</t>
  </si>
  <si>
    <t>10.1002/jqs.2711</t>
  </si>
  <si>
    <t>Journal of Quaternary Science</t>
  </si>
  <si>
    <t>The effect of species on lacustrine d18/Odiatom and its implication for palaenvironmental reconstructions</t>
  </si>
  <si>
    <t>JP Taylor</t>
  </si>
  <si>
    <t>10.1017/S0952523814000212</t>
  </si>
  <si>
    <t>International Journal of Geriatric Psychiatry</t>
  </si>
  <si>
    <t>Driving and dementia: a clinical decision pathway</t>
  </si>
  <si>
    <t>088441/Z/09/Z</t>
  </si>
  <si>
    <t>B Vormoor</t>
  </si>
  <si>
    <t>10.1016/j.febslet.2014.05.054</t>
  </si>
  <si>
    <t>Current Opinion in Oncology</t>
  </si>
  <si>
    <t>PARP inhibitors in Oncology</t>
  </si>
  <si>
    <t>Academy of Medical Sciences Starter Grant</t>
  </si>
  <si>
    <t>10.1073/pnas.1400376111</t>
  </si>
  <si>
    <t>PNAS</t>
  </si>
  <si>
    <t>The outer-membrane lipoprotein LpoB spans the periplasm to stimulate the peptidoglycan synthase PBP1B</t>
  </si>
  <si>
    <t>PNAS open access option - no CC licence indicated</t>
  </si>
  <si>
    <t>C Jagger/P Wohland</t>
  </si>
  <si>
    <t>10.1136/jech-2014-204083</t>
  </si>
  <si>
    <t>Drivers of inequality in disability free expectancy at birth age 85 across space and time in Great Britain</t>
  </si>
  <si>
    <t>C Relton</t>
  </si>
  <si>
    <t>10.1186/1756-0500-7-278</t>
  </si>
  <si>
    <t>DNA methylation signature in cord blood associated with maternal gestation weight gain: results from the ALSPAC cohort</t>
  </si>
  <si>
    <t>R Foster</t>
  </si>
  <si>
    <t>10.1080/14650045.2012.716466</t>
  </si>
  <si>
    <t>Geopolitics</t>
  </si>
  <si>
    <t>Tabula Imperil Europae: A Cartographic approach to the current debate on the european union as Empire</t>
  </si>
  <si>
    <t>10.1016/j.apcatb.2014.06.010</t>
  </si>
  <si>
    <t>Raul Quesada-Cabrera</t>
  </si>
  <si>
    <t>Critical influence of surface nitrogen species on the activity of N-doped TiO2 thin-films during photodegradation of stearic acid under UV light irradiation</t>
  </si>
  <si>
    <t>Z. Li</t>
  </si>
  <si>
    <t>School of Physics &amp; Astronomy</t>
  </si>
  <si>
    <t>10.1016/j.apcatb.2014.03.025</t>
  </si>
  <si>
    <t>Insights into the influence of the Ag loading on Al2O3 in the H2-assisted C3H6-SCR of Nox</t>
  </si>
  <si>
    <t>EP/G070326/1</t>
  </si>
  <si>
    <t>S. Du</t>
  </si>
  <si>
    <t>School of Chemical Engineering</t>
  </si>
  <si>
    <t>10.1016/j.apcatb.2014.09.040</t>
  </si>
  <si>
    <t>Temperature-controlled growth of single-crystal Pt nanowire arrays for high performance catalyst electrodes in polymer electrolyte fuel cells</t>
  </si>
  <si>
    <t>Li-Siguang Scholarship</t>
  </si>
  <si>
    <t xml:space="preserve">10.1016/j.apenergy.2014.07.023 </t>
  </si>
  <si>
    <t>Applied Energy</t>
  </si>
  <si>
    <t>0306-2619</t>
  </si>
  <si>
    <t>Inter-annual and Inter-seasonal Variability of the Orkney Wave Power Resource</t>
  </si>
  <si>
    <t xml:space="preserve">10.1016/j.apenergy.2014.09.061 </t>
  </si>
  <si>
    <t>Realistic Wave Conditions and their Influence on Quantifying the Tidal Stream Energy Resource</t>
  </si>
  <si>
    <t>Christos N Markides</t>
  </si>
  <si>
    <t>10.1016/j.apenergy.2014.01.061</t>
  </si>
  <si>
    <t>Maria Herrando, Christos N Markides, Klaus Hellgardt</t>
  </si>
  <si>
    <t>A UK-based assessment of hybrid PV and solar-thermal systems for domestic heating and power: System performance</t>
  </si>
  <si>
    <t>EP/E500641/1</t>
  </si>
  <si>
    <t>Adam Hawkes</t>
  </si>
  <si>
    <t>10.1016/j.apenergy.2014.03.060</t>
  </si>
  <si>
    <t>A.D. Hawkes</t>
  </si>
  <si>
    <t>Long-run marginal CO2 emissions factors in national electricity systems</t>
  </si>
  <si>
    <t>James Freeman</t>
  </si>
  <si>
    <t>10.1016/j.apenergy.2014.10.035</t>
  </si>
  <si>
    <t>James Freeman, Klaus Hellgardt, Christos N. Markides</t>
  </si>
  <si>
    <t>An Assessment of Solar-Powered Organic Rankine Cycle Systems for Combined Heating and Power in UK Domestic Applications</t>
  </si>
  <si>
    <t>EP/J006041/1</t>
  </si>
  <si>
    <t>10.1016/j.apenergy.2014.06.079</t>
  </si>
  <si>
    <t>Paul Dodds</t>
  </si>
  <si>
    <t>Integrating housing stock and energy system models as a strategy to improve heat decarbonisation assessments</t>
  </si>
  <si>
    <t>Hammond, Geoffrey P., Prof.</t>
  </si>
  <si>
    <t>10.1016/j.apenergy.2014.10.037</t>
  </si>
  <si>
    <t>Indicative Energy Technology Assessment of Advanced Rechargeable Batteries</t>
  </si>
  <si>
    <t>EP/G031681/1;EP/K005316/1</t>
  </si>
  <si>
    <t>Pre-payment agreement (10%)</t>
  </si>
  <si>
    <t>A.T. Parkinson</t>
  </si>
  <si>
    <t>10.1016/j.apenergy.2014.07.074</t>
  </si>
  <si>
    <t>Evaluating the Energy Performance of Buildings Within a Value at Risk Framework with Demonstration on UK Offices</t>
  </si>
  <si>
    <t>The Effect of Temperature Mismatch on Thermoelectric Generators Electrically Connected in Series and Parallel (APEN-D-13-04628R1)</t>
  </si>
  <si>
    <t>EP/K022156/1</t>
  </si>
  <si>
    <t>Rankine Cycle efficiency gain using Thermoelectric Heat Pumps</t>
  </si>
  <si>
    <t>10.1016/j.apenergy.2014.05.062</t>
  </si>
  <si>
    <t>Marks &amp; Spencer</t>
  </si>
  <si>
    <t>EP/G037477/1</t>
  </si>
  <si>
    <t>90% (EPSRC) :10% (M&amp;S)</t>
  </si>
  <si>
    <t>BA Connolly</t>
  </si>
  <si>
    <t>PMC3999722</t>
  </si>
  <si>
    <t>10.3389/fmicb.2014.00224</t>
  </si>
  <si>
    <t>DNA ploymerase hybrids derived from the family-B enzymes of Pyrococcus furiosus and thermococcus kodakarensis: improving performance in the polymerase chain reaction</t>
  </si>
  <si>
    <t>10.1093/brain/awu060</t>
  </si>
  <si>
    <t>Mutations in the spastic paraplegia 7 gene (SPG7) cause chronic progressive external opthalmoplegia through disordered mtDNA maintenance</t>
  </si>
  <si>
    <t>M Walker</t>
  </si>
  <si>
    <t>10.1371/journal.pone.011543</t>
  </si>
  <si>
    <t>Age-related mitochondrial DNA depletion and the impact on pancreatic beta cell function</t>
  </si>
  <si>
    <t>Xing Luo</t>
  </si>
  <si>
    <t xml:space="preserve">Engineering </t>
  </si>
  <si>
    <t>10.1016/j.apenergy.2014.09.081</t>
  </si>
  <si>
    <t xml:space="preserve">Overview of Current Development in Electrical Energy Storage Technologies and the Application Potential in Power System Operation </t>
  </si>
  <si>
    <t>10.1016/j.apergo.2014.01.010</t>
  </si>
  <si>
    <t>Chris Vincent</t>
  </si>
  <si>
    <t>The challenges of delivering validated personas for medical equipment design</t>
  </si>
  <si>
    <t>EP/G059063/1</t>
  </si>
  <si>
    <t>10.4161/epi.28864</t>
  </si>
  <si>
    <t>Accurate mitochondrial DNA sequencing using off target reads provides a single test to identify pathogenic point mutations</t>
  </si>
  <si>
    <t>10.1074/jbc.M113.491829</t>
  </si>
  <si>
    <t>Peptidoglycan LD-carboxypeptidase Pgp2 influences campylobacter jejuni helical cell shape and pathogenic properies</t>
  </si>
  <si>
    <t>M Kaiser</t>
  </si>
  <si>
    <t>10.1007/s00429-014-0793-x</t>
  </si>
  <si>
    <t>Virtual electrode recording tool for extracellular potentials (VERTEX):</t>
  </si>
  <si>
    <t>PMC4102448</t>
  </si>
  <si>
    <t>10.1371/journal.pgen.1004445</t>
  </si>
  <si>
    <t>Comparison of methods to account for relatedness in genome-wide association studies with family based data</t>
  </si>
  <si>
    <t>10.1371/journal.pgen.1004424</t>
  </si>
  <si>
    <t xml:space="preserve">Summary of results and discussions from the gene-based tests group at genetic analysis workshop 18                                                                                                                                                                </t>
  </si>
  <si>
    <t>10.1016/j.apergo.2014.05.012</t>
  </si>
  <si>
    <t>Dominic Furniss</t>
  </si>
  <si>
    <t>7 Themes for Guiding Situated Ergonomic Assessments of Medical Devices: A case study of an inpatient glucometer</t>
  </si>
  <si>
    <t>10.1016/j.apgeog.2013.04.010</t>
  </si>
  <si>
    <t>Applied Geography</t>
  </si>
  <si>
    <t>Tectonics, geomorphology and water mill location in Scotland, and the potential impacts of mill dam failure</t>
  </si>
  <si>
    <t>NE/C510416/1</t>
  </si>
  <si>
    <t xml:space="preserve">Marie Curie Intra-European Fellowship  Fp&amp; Marie Curie IEF # 237203 ‘PostOroLand’ </t>
  </si>
  <si>
    <t>10.1098/rspb.2014.0619</t>
  </si>
  <si>
    <t>Novel biopesticide based on a spider venom peptide shows no adverse effects on honeybees</t>
  </si>
  <si>
    <t>10.1080/13557858.2014.921892</t>
  </si>
  <si>
    <t>Ethnicity and Health</t>
  </si>
  <si>
    <t>Inequalities in healthy life expectancy between ethnic groups in England and Wales 2001</t>
  </si>
  <si>
    <t>10.1038/ncomms5172</t>
  </si>
  <si>
    <t>Chronic inflamation induces telomere dysfunction and accelerates ageing in mice</t>
  </si>
  <si>
    <t>Dean Riddlesden</t>
  </si>
  <si>
    <t xml:space="preserve">Geography and Planning </t>
  </si>
  <si>
    <t>Broadband Speed Equity: a New Digital Divide?</t>
  </si>
  <si>
    <t>ES/K004719/1 and ES/L003546/1</t>
  </si>
  <si>
    <t>10.1111/mmi.12405</t>
  </si>
  <si>
    <t>Flow cytometry based enrichment for cell shape mutants identifies multiple genes that influence Helicobacter pylori morphology</t>
  </si>
  <si>
    <t>PMC3929202</t>
  </si>
  <si>
    <t>10.1212/WNL.0000000000000066</t>
  </si>
  <si>
    <t>Characterizing mild cognitive impairment in incident Parkinson disease: the ICICLE-PD study.</t>
  </si>
  <si>
    <t>10.1016/j.apm.2013.04.025</t>
  </si>
  <si>
    <t>S.Walton</t>
  </si>
  <si>
    <t>Applied Mathematical Modelling</t>
  </si>
  <si>
    <t>0307-904X</t>
  </si>
  <si>
    <t>M Flynn</t>
  </si>
  <si>
    <t>NUBS</t>
  </si>
  <si>
    <t>10.1017/S0047279414000075</t>
  </si>
  <si>
    <t>Government as Institutional Enterpreneur: Extending working life in the UK and Japan</t>
  </si>
  <si>
    <t>10.1016/j.apsusc.2013.11.141</t>
  </si>
  <si>
    <t>Applied Surface Science</t>
  </si>
  <si>
    <t>Design and characterisation of a new duplex surface system based on S-phase hardening and carbon-based coating for ASTM F1537 Co-Cr-Mo alloy</t>
  </si>
  <si>
    <t>EP/JO18252/1</t>
  </si>
  <si>
    <t>Elsevier Prepay membership (capped deal)</t>
  </si>
  <si>
    <t>10.1038/ncomms5760</t>
  </si>
  <si>
    <t>Use of stereotypical mutational motifs in define resolution limits for the ultra-deep resequencing of mitochondrial DNA</t>
  </si>
  <si>
    <t>P Eckersley</t>
  </si>
  <si>
    <t>10.1080/09540962.2014.945803</t>
  </si>
  <si>
    <t>Direct-elected mayors and the austerity agenda: lessons from the german experience</t>
  </si>
  <si>
    <t>J Barrett</t>
  </si>
  <si>
    <t>PMC4161214</t>
  </si>
  <si>
    <t>Optogenetic approaches to retinal prosthesis</t>
  </si>
  <si>
    <t>096975/Z/11/Z</t>
  </si>
  <si>
    <t>PMC4140551</t>
  </si>
  <si>
    <t>10.1002/ana.24185</t>
  </si>
  <si>
    <t>The molecular pathogenesis of POLG-related neurodegeneration</t>
  </si>
  <si>
    <t>10.1007/s10533-014-9997-7</t>
  </si>
  <si>
    <t>Biogeochemistry</t>
  </si>
  <si>
    <t>Soil geochemistry confines microbial abundances across the arctic landscape; implications for net carbon exchange with the atmosphere</t>
  </si>
  <si>
    <t>J Mathers</t>
  </si>
  <si>
    <t>10.1002/mnfr.201300615</t>
  </si>
  <si>
    <t>Metabolic effects of a high-fat diet post weaning after low maternal dietary folate during pregnancy and lactation</t>
  </si>
  <si>
    <t>10.1016/j.applthermaleng.2014.03.030</t>
  </si>
  <si>
    <t>Kai Luo</t>
  </si>
  <si>
    <t>Applied Thermal Engineering</t>
  </si>
  <si>
    <t>Thermodynamic consistency of the pseudopotential lattice Boltzmann model for simulating liquid-vapor flows</t>
  </si>
  <si>
    <t>EP/I012605/1</t>
  </si>
  <si>
    <t>A.Paccanaro</t>
  </si>
  <si>
    <t>10.1016/j.artmed.2014.03.003</t>
  </si>
  <si>
    <t>Artificial Intelligence in Medicine</t>
  </si>
  <si>
    <t>An extensive analysis of disease-gene associations using network integration and fast kernel-based gene prioritization methods</t>
  </si>
  <si>
    <t>BB/K004131/1</t>
  </si>
  <si>
    <t>MJ Whitaker / O Binda</t>
  </si>
  <si>
    <t>PMC4143409</t>
  </si>
  <si>
    <t>SETD6 control the expression of estrogen-responsive genes and proliferation of breast carcinoma cells</t>
  </si>
  <si>
    <t>097823/Z/11/A</t>
  </si>
  <si>
    <t>PMC4070079</t>
  </si>
  <si>
    <t>10.1016/j.artmed.2012.12.006</t>
  </si>
  <si>
    <t>Marco Scutari</t>
  </si>
  <si>
    <t>Identifying significant edges in graphical models of molecular networks</t>
  </si>
  <si>
    <t>DM Turnbull / R Taylor</t>
  </si>
  <si>
    <t>PMC4046958</t>
  </si>
  <si>
    <t>Defective i6A37 modification of mitochondrial and cytosolic tRNAs results from pathogenic mutations</t>
  </si>
  <si>
    <t>A Granic</t>
  </si>
  <si>
    <t>10.1111/joim.12273</t>
  </si>
  <si>
    <t>25-hydroxyvitamin D and increased all-cause mortality in very old women: the Newcastle 85+ study</t>
  </si>
  <si>
    <t>DM Turnbull /Z Chranowska-Lightowlers</t>
  </si>
  <si>
    <t>PMC4103422</t>
  </si>
  <si>
    <t>10.3389/fmicb.2014.00374</t>
  </si>
  <si>
    <t>Overcoming stalled translation in human mitochondria</t>
  </si>
  <si>
    <t>10.1016/j.asw.2014.08.001</t>
  </si>
  <si>
    <t>Sandra Dunsmuir</t>
  </si>
  <si>
    <t>Assessing Writing</t>
  </si>
  <si>
    <t>An Evaluation of the Writing Assessment Measure (WAM) for Children's Narrative Writing</t>
  </si>
  <si>
    <t>J Kirby</t>
  </si>
  <si>
    <t>10.1111/imm.12332</t>
  </si>
  <si>
    <t>Transplantation and inflammation: implications for the modification of chemokine function</t>
  </si>
  <si>
    <t>10.1016/j.atherosclerosis.2014.01.032</t>
  </si>
  <si>
    <t>Christine Power</t>
  </si>
  <si>
    <t>Obesity and risk factors for cardiovascular disease and type 2 diabetes: investigating the role of physical activity and sedentary behaviour in mid-life in the 1958 British cohort.</t>
  </si>
  <si>
    <t>10.1111/nan.12073</t>
  </si>
  <si>
    <t>White matter pathology and disconnection in the frontal lobe in CADASIL</t>
  </si>
  <si>
    <t>10.1038/nchembio.1364</t>
  </si>
  <si>
    <t>Nature Chemical Biology</t>
  </si>
  <si>
    <t>The Fic protein doc used an inverted substrate to phosphorylate and inactivate eF-tu</t>
  </si>
  <si>
    <t>A O'Neill</t>
  </si>
  <si>
    <t>Electrical and Electronic Engineering</t>
  </si>
  <si>
    <t>10.1021/nl5017255</t>
  </si>
  <si>
    <t>Experimental observation of negative capacitance in ferroelectrics at room temperature</t>
  </si>
  <si>
    <t>CG Kilsby/F Serinaldi</t>
  </si>
  <si>
    <t>10.1007/s00477-014-0916-1</t>
  </si>
  <si>
    <t>Stochastic Environmental Research and Risk Assessment</t>
  </si>
  <si>
    <t>Dismissing return periods!</t>
  </si>
  <si>
    <t>J Bythell</t>
  </si>
  <si>
    <t>10.1098/rspb.2014.0094</t>
  </si>
  <si>
    <t>Experimental antibiotic treatment identifies potential pathogens of white band disease in the endangered Caribbean coral acropora cervicornis</t>
  </si>
  <si>
    <t>PMC4163031</t>
  </si>
  <si>
    <t>10.1093/brain/awu187</t>
  </si>
  <si>
    <t>Reply: Early onset Behr syndrome due to compound heterozygous mutations in OPA1</t>
  </si>
  <si>
    <t>PMC4233693</t>
  </si>
  <si>
    <t>10.1098/rsif.2014.0447</t>
  </si>
  <si>
    <t>High coverage fluid-phase floating lipid bilayers supported by thiolipid SAMS</t>
  </si>
  <si>
    <t>10.1016/j.atherosclerosis.2014.07.038</t>
  </si>
  <si>
    <t>Michael Holmes</t>
  </si>
  <si>
    <t>A systematic review and meta-analysis of 130,000 individuals shows smoking does not modify the association of APOE genotype on risk of coronary heart disease</t>
  </si>
  <si>
    <t>S Boussakta</t>
  </si>
  <si>
    <t>10.1109/TCOMM.2014.2322093</t>
  </si>
  <si>
    <t>IEEE Transactions on Communications</t>
  </si>
  <si>
    <t>Outage performance analysis of imperfect CSI based selection cooperation in random networks</t>
  </si>
  <si>
    <t>10.1007/s10646-014-1283-x</t>
  </si>
  <si>
    <t>Ecotoxicology</t>
  </si>
  <si>
    <t>Exposure to neonicotinoids influences the motor function of adult worker honeybees</t>
  </si>
  <si>
    <t>10.1093/hmg/ddu352</t>
  </si>
  <si>
    <t>A human mitochondrial poly(A) polymerase mutation reveals the complexitites of post-transcriptional mitochondrial gene expression</t>
  </si>
  <si>
    <t>10.1111/ene.12539</t>
  </si>
  <si>
    <t>European Journal of Neurology</t>
  </si>
  <si>
    <t>Serum 25/hydrozyvitamin D cognitive decline in the very old:  The Newcastle 85+ study</t>
  </si>
  <si>
    <t>S Scott</t>
  </si>
  <si>
    <t>Institute of Health and Society</t>
  </si>
  <si>
    <t>10.1111/add.12663</t>
  </si>
  <si>
    <t>Autonomy, special offers and routines: A Q methodological study of industry driven marketing influences on young peoples drinking behaviour</t>
  </si>
  <si>
    <t>J Chen</t>
  </si>
  <si>
    <t>Mechanical &amp; Systems Eng</t>
  </si>
  <si>
    <t>10.1098/rsfs.2013.0055</t>
  </si>
  <si>
    <t>Interface Focus</t>
  </si>
  <si>
    <t>Nanobiomechanics of living cells: a review</t>
  </si>
  <si>
    <t>EA Veal</t>
  </si>
  <si>
    <t>A peroxiredoxin PRDS-2 is required for insulin secretion and insulin/Iis-dependent regulation of stress resistance and longevity</t>
  </si>
  <si>
    <t>Progression of cardiovascular risk factors in Black Africans: 3 year follow up of the SABPA cohort study</t>
  </si>
  <si>
    <t>K Boodhoo</t>
  </si>
  <si>
    <t>Chemical Engineering &amp; Advanced Materials</t>
  </si>
  <si>
    <t>10.1021/ie4020149</t>
  </si>
  <si>
    <t>Industrial and Engineering Chemistry Research</t>
  </si>
  <si>
    <t>Control of spinning disc reactor: An experimental study</t>
  </si>
  <si>
    <t>A Yakovlev</t>
  </si>
  <si>
    <t>10.1002/cta.2010</t>
  </si>
  <si>
    <t>International Journal of Circuit Theory and Applications</t>
  </si>
  <si>
    <t>On hyperbolic laws of capacitor discharge through self times digital applications</t>
  </si>
  <si>
    <t>10.1016/j.atherosclerosis.2014.09.024</t>
  </si>
  <si>
    <t>The Emergence of Proton Nuclear Magnetic Resonance Metabolomics in the Cardiovascular Arena as Viewed From a Clinical Perspective</t>
  </si>
  <si>
    <t>097821/Z/11/Z</t>
  </si>
  <si>
    <t>H Murray</t>
  </si>
  <si>
    <t>10.1111.mmi/12713</t>
  </si>
  <si>
    <t>Structure and interactions of the Bacillus subtillus sporulation inhibitor of DNA replication, SirA with domain I of DnaA</t>
  </si>
  <si>
    <t>MC Bell/ F Galatioto</t>
  </si>
  <si>
    <t>10.1007/s10661-014-3939-7</t>
  </si>
  <si>
    <t>Environmental Monitoring and Assessment</t>
  </si>
  <si>
    <t>Understanding the characteristics of the micorenvironments in urban street canyons through analysis of pollution measured using novel pervasive sensor array</t>
  </si>
  <si>
    <t>TD Griffiths</t>
  </si>
  <si>
    <t>PMC4132675</t>
  </si>
  <si>
    <t>10.1098/rspb.2014.1000</t>
  </si>
  <si>
    <t>Representations of the specific acoustic patterns in the authority cortex and hippocampus</t>
  </si>
  <si>
    <t>091681/Z/10/Z</t>
  </si>
  <si>
    <t>PMC4175592</t>
  </si>
  <si>
    <t>Human Tra2 proteins jointly control a CHEK1 splicing switch amongst alternative and constitutive target exons</t>
  </si>
  <si>
    <t>D Atkinson</t>
  </si>
  <si>
    <t>10.1109/TEC.2014.2331391</t>
  </si>
  <si>
    <t>IEEE Transactions on Energy Conservation</t>
  </si>
  <si>
    <t>Operating characteristics of the P&amp;O algorithm at high pertubation frequencies for standalone PV systems</t>
  </si>
  <si>
    <t>10.1111/bpa.12177</t>
  </si>
  <si>
    <t>Brain Pathology</t>
  </si>
  <si>
    <t>Microvascular Pathology and Morphometrics of Sporadic and Hereditary Small Vessel Diseases of the Brain</t>
  </si>
  <si>
    <t>R. Harrison</t>
  </si>
  <si>
    <t>School of Geography, Earth and Environmental Sciences</t>
  </si>
  <si>
    <t>10.1016/j.atmosenv.2014.05.023</t>
  </si>
  <si>
    <t>A Review of Chemical and Physical Characterisation of Atmospheric Metallic Nanoparticles</t>
  </si>
  <si>
    <t>NE/I008314/1</t>
  </si>
  <si>
    <t>M. Kalberer</t>
  </si>
  <si>
    <t>10.1016/j.atmosenv.2014.04.006</t>
  </si>
  <si>
    <t>Comparison of on-line and off-line methods to quantify reactive oxygen species (ROS) in atmospheric aerosols</t>
  </si>
  <si>
    <t>Malcolm Smith</t>
  </si>
  <si>
    <t>10.1016/j.automatica.2014.12.026</t>
  </si>
  <si>
    <t>Automatica</t>
  </si>
  <si>
    <t>A clipped-optimal control algorithm for semi-active vehicle suspensions: theory and experimental evaluation</t>
  </si>
  <si>
    <t>G Caldwell</t>
  </si>
  <si>
    <t>Mast and CEAM</t>
  </si>
  <si>
    <t>10.1007/s10811-014-0384-5</t>
  </si>
  <si>
    <t>Journal of Applied Phycology</t>
  </si>
  <si>
    <t>The effect of bubble size on the efficiency and economics of harvesting microalgae by foam flotation</t>
  </si>
  <si>
    <t>10.1016/j.bbagrm.2014.09.016</t>
  </si>
  <si>
    <t>S Zona, L Bella, MJ Burton, G Nestal de Moraes, E W-F Lam</t>
  </si>
  <si>
    <t>BBA - Gene Regulatory Mechanisms</t>
  </si>
  <si>
    <t>1874-9399</t>
  </si>
  <si>
    <t>FOXM1: An emerging master regulator of DNA damage response and genotoxic agent resistance</t>
  </si>
  <si>
    <t>WSCC_P39496</t>
  </si>
  <si>
    <t>P King/A O'Neill</t>
  </si>
  <si>
    <t>10.1063/1.4892003</t>
  </si>
  <si>
    <t>Improving metal/semiconductor conductivity using AIOx interlayers on n-type and p-type Si</t>
  </si>
  <si>
    <t>10.1016/j.bbapap.2013.09.008</t>
  </si>
  <si>
    <t>BBA - Proteins and Proteomics</t>
  </si>
  <si>
    <t>1570-9639</t>
  </si>
  <si>
    <t>Kinetic study of the thermal denaturation of a hyperthermostable extracellular ?-amylase from Pyrococcus furiosus</t>
  </si>
  <si>
    <t>10.1093/nar/gku746</t>
  </si>
  <si>
    <t>The 9-1-1 checkpoint clamp stimulates DNA resection by Dna2-Sgs1 and Exo1</t>
  </si>
  <si>
    <t>093088/Z/10/Z</t>
  </si>
  <si>
    <t>10.1016/j.bbapap.2013.04.004</t>
  </si>
  <si>
    <t>10.1007/s00359-014-0932-0</t>
  </si>
  <si>
    <t>Journal of Comparative Physiology A</t>
  </si>
  <si>
    <t>Toxins induce malaise behaviour in the honeybee (Apis mellifera)</t>
  </si>
  <si>
    <t>10.1093/nar/gku683</t>
  </si>
  <si>
    <t>An Archaeal family-b DNA polymerase variant able to copy DNA damage: paradoxical occurance of replicative and translesion synthesis polymeraes within the B family</t>
  </si>
  <si>
    <t>B Hurst</t>
  </si>
  <si>
    <t>10.1111/1574-6968.12554</t>
  </si>
  <si>
    <t>FEMS Microbiology Letter</t>
  </si>
  <si>
    <t>A mother cell-to-forespore channel: current undertanding and future challenges</t>
  </si>
  <si>
    <t>Robert Burgoyne</t>
  </si>
  <si>
    <t>Translational Medicine</t>
  </si>
  <si>
    <t>BBA Biochimica et Biophysica Acta</t>
  </si>
  <si>
    <t>Sense and specificity in neuronal calcium signalling</t>
  </si>
  <si>
    <t>089121/Z/09/Z</t>
  </si>
  <si>
    <t>083848/Z/07/Z????</t>
  </si>
  <si>
    <t>10.1093/brain/awu235</t>
  </si>
  <si>
    <t>Reply: Behr syndrome with OPA1 compound heterozygote mutations</t>
  </si>
  <si>
    <t>10.1186/s12915-014-0064-6</t>
  </si>
  <si>
    <t>Genome-wide screening identifies new genes required for stress-induced phase 2 detoxification gene expression</t>
  </si>
  <si>
    <t>T Kirkwood</t>
  </si>
  <si>
    <t>10.1371/journal.pone.0108370</t>
  </si>
  <si>
    <t>Improving retention of very old participants in longitudinal research: experiences from the Newcastle 85+ study</t>
  </si>
  <si>
    <t>E.J.J. de Genst</t>
  </si>
  <si>
    <t>10.1016/j.bbapap.2014.08.016</t>
  </si>
  <si>
    <t>BBA -Poteins and Proteomics</t>
  </si>
  <si>
    <t>Antibodies and Protein Misfolding: From Structural Research Tools to Therapeutic Strategies</t>
  </si>
  <si>
    <t>W-C Tong</t>
  </si>
  <si>
    <t>10.1093/cvr/cvu198</t>
  </si>
  <si>
    <t>Cardiac remodelling during pregnancy - whither the guinea pig?</t>
  </si>
  <si>
    <t>C Kilsby</t>
  </si>
  <si>
    <t>10.1007/s00477-014-0946-8</t>
  </si>
  <si>
    <t>Upper tail dependence in rainfall extremes: would we know if we saw it?</t>
  </si>
  <si>
    <t>J Brown</t>
  </si>
  <si>
    <t>10.1093/nar/gku761</t>
  </si>
  <si>
    <t>Integrity of SRP RNA is ensured by La and the nuclear RNA quality control machinery</t>
  </si>
  <si>
    <t>Includes £48- pages charges</t>
  </si>
  <si>
    <t>H Peters</t>
  </si>
  <si>
    <t>PMC4191947</t>
  </si>
  <si>
    <t>10.1371/journal.pgen.1004709</t>
  </si>
  <si>
    <t>The formation of endoderm-derived taste sensory organs requires a Pax9-dependent expansion of embryonic taste bud progenitor cells</t>
  </si>
  <si>
    <t>D Jones</t>
  </si>
  <si>
    <t>Medical Sciences</t>
  </si>
  <si>
    <t>10.3945/?ajcn.113.080507</t>
  </si>
  <si>
    <t>Folic Acid handling by the human gut: implications for fodd fortification and supplementation</t>
  </si>
  <si>
    <t>Includes £1257.66 page and colour charges</t>
  </si>
  <si>
    <t>D Turnbull/R Horvath</t>
  </si>
  <si>
    <t>10.1007/s00415-014-7476-7</t>
  </si>
  <si>
    <t>ANO10 mutations cause ataxia and coenzyme Q10 deficiency</t>
  </si>
  <si>
    <t>10.1136/bjophthalmol-2014-305657</t>
  </si>
  <si>
    <t>Does cognitive impairment influence outcomes from cataract surgery?</t>
  </si>
  <si>
    <t>C Exley</t>
  </si>
  <si>
    <t>10.1111/cdoe.12129</t>
  </si>
  <si>
    <t>Community Dentistry and Oral Epidemiology</t>
  </si>
  <si>
    <t>Introducing high-cost health care to patients: dentists' accounts of offering dental implant treatment</t>
  </si>
  <si>
    <t>10.1093/cercor/bhu220</t>
  </si>
  <si>
    <t xml:space="preserve">Thalamic involvement in fluctuating cognition in dementia with Lewy bodies: magnetic resonance evidences </t>
  </si>
  <si>
    <t>DM Turnbull/RW Taylor</t>
  </si>
  <si>
    <t>10.1038/ejhg.2014.214</t>
  </si>
  <si>
    <t>A truncating PET100 variant causing fatal infantile lactic acidosis and isolated cytochrome c oxidase deficiency</t>
  </si>
  <si>
    <t>V Pickert</t>
  </si>
  <si>
    <t>10.1109/TPEL.2014.2318991</t>
  </si>
  <si>
    <t>IEEE Transactions of Power Electronics</t>
  </si>
  <si>
    <t>In-situ diagnostics and prognostics of solder fatique in IGBT modules for electric vehicle drives</t>
  </si>
  <si>
    <t>Not a CC licence - has been licensed under IEEE's own OA licence (where reuse is not allowed without permission)</t>
  </si>
  <si>
    <t>PMC4148587</t>
  </si>
  <si>
    <t>10.1016/j.brat.2014.06.006</t>
  </si>
  <si>
    <t>Behaviour Research and Therapy</t>
  </si>
  <si>
    <t>0005-7967</t>
  </si>
  <si>
    <t>Improving the scalability of psychological treatments in developing countries: an evaluation of peer-led therapy quality assessment in Goa, India.</t>
  </si>
  <si>
    <t>WT091834/Z/10/Z</t>
  </si>
  <si>
    <t>A.M. Prina</t>
  </si>
  <si>
    <t>Institute of Public Health</t>
  </si>
  <si>
    <t>10.1016/j.brat.2014.03.008</t>
  </si>
  <si>
    <t>Improving Access to Psychological Therapies and older people: findings from the Eastern Region</t>
  </si>
  <si>
    <t>N Perkins</t>
  </si>
  <si>
    <t>10.1371/journal.pgen.1004642</t>
  </si>
  <si>
    <t>Regulation of p53 and Rb links the alternative NF-KB pathway to EZH2 expression and cell senescence</t>
  </si>
  <si>
    <t>10.1093/ije/dyu191</t>
  </si>
  <si>
    <t>Reproducibility of telomere length assessment: an international collaborative study</t>
  </si>
  <si>
    <t>10.1016/j.bbr.2014.07.048</t>
  </si>
  <si>
    <t>Behavioural Brain Research</t>
  </si>
  <si>
    <t>0166-4328</t>
  </si>
  <si>
    <t>Housing conditions affect rat responses to two types of ambiguity in a reward-reward discrimination cognitive bias task</t>
  </si>
  <si>
    <t>Prepay</t>
  </si>
  <si>
    <t>J Dorfing</t>
  </si>
  <si>
    <t>10.1007/s10532-014-9710-5</t>
  </si>
  <si>
    <t>Biodegradation</t>
  </si>
  <si>
    <t>The Gibbs free energy of formation of halogenated benzenes, ben zoates and phenols and their potential role as electron acceptors in anaerobic environments</t>
  </si>
  <si>
    <t>L Greaves</t>
  </si>
  <si>
    <t>10.1371/journal.pgen.1004620</t>
  </si>
  <si>
    <t>Clonal exoansion of early to mid life mitochondrial DNA point mutations drives mitochondrial dysfunction during human ageing</t>
  </si>
  <si>
    <t>10.1080/23337486.2014.963416</t>
  </si>
  <si>
    <t>Critial Military Studies</t>
  </si>
  <si>
    <t>Geography, military geography and critical military studies</t>
  </si>
  <si>
    <t>10.1109/TNSRE.2014.2355856</t>
  </si>
  <si>
    <t>Transactions on Neural Systems and Rehabilitation Engineering</t>
  </si>
  <si>
    <t>Artificial proprioceptive feedback for myoelectric control</t>
  </si>
  <si>
    <t>10.1148/radiol.14141191</t>
  </si>
  <si>
    <t>RSNA</t>
  </si>
  <si>
    <t>Radiology</t>
  </si>
  <si>
    <t>Improving highly accelerated fat-fraction measurements for clinical trials in muscular dystrophy: origin and quantitative effect of R2*changes</t>
  </si>
  <si>
    <t>M Gray</t>
  </si>
  <si>
    <t>10.1007/s00424-014-1618-8</t>
  </si>
  <si>
    <t>European Journal of Physiology</t>
  </si>
  <si>
    <t>The cystic fibrosis transmembrane conductance regulator is an extracellualr chloride sensor</t>
  </si>
  <si>
    <t>079673/Z/06/Z</t>
  </si>
  <si>
    <t>N Kolehmainen</t>
  </si>
  <si>
    <t>10.1186/s13012-014-0141-9</t>
  </si>
  <si>
    <t>I should have discharged him but I felt guilty”: a qualitative investigation of clinicians’ emotions in the context of implementing occupational therapy</t>
  </si>
  <si>
    <t>10.1038/ncomms6421</t>
  </si>
  <si>
    <t>Structure and function of a spectrin-like regulator of bacterial cytokinesis</t>
  </si>
  <si>
    <t>10.1016/j.bbr.2014.09.050</t>
  </si>
  <si>
    <t>1872-7549</t>
  </si>
  <si>
    <t>Neural circuitry for rat recognition memory</t>
  </si>
  <si>
    <t>BB100310X1</t>
  </si>
  <si>
    <t>WT087855</t>
  </si>
  <si>
    <t>10.1016/j.beproc.2013.09.016</t>
  </si>
  <si>
    <t>A novel test of planning ability: Great apes can plan step-by-step but not in advance of action</t>
  </si>
  <si>
    <t>N Keegan</t>
  </si>
  <si>
    <t>10.1039/C4NR04221B</t>
  </si>
  <si>
    <t>Laser-scribed graphene present an opportunity to print a new generation disposable electrochemical sensors</t>
  </si>
  <si>
    <t>J McLaughlin</t>
  </si>
  <si>
    <t>10.1111/1467-954X.12223</t>
  </si>
  <si>
    <t>The Sociological Review</t>
  </si>
  <si>
    <t>Family ties in genes and stories: The importance of value and recognition in the narratives people tell of family</t>
  </si>
  <si>
    <t>SN Baker/ F Galan</t>
  </si>
  <si>
    <t>10.1002/hbm.22653</t>
  </si>
  <si>
    <t>Degrading EEG decoding of wrist movements in absence of kinaesthetics feedback</t>
  </si>
  <si>
    <t>10.1038/ncomms6462</t>
  </si>
  <si>
    <t>Real-time estimation and biofeedback of single neuron firing rates using local field potentials</t>
  </si>
  <si>
    <t>J.M. Thom</t>
  </si>
  <si>
    <t>Department of Psychology</t>
  </si>
  <si>
    <t>No evidence of temporal preferences in caching by Western scrub-jays (Aphelocoma californica)</t>
  </si>
  <si>
    <t>N Rajan</t>
  </si>
  <si>
    <t>PMC4322962</t>
  </si>
  <si>
    <t>Impact Journals</t>
  </si>
  <si>
    <t>Oncotarget</t>
  </si>
  <si>
    <t>The cylindromatosis gene product, CYLD, interacts with MIB2 to regulate notch signalling</t>
  </si>
  <si>
    <t>097163/Z/11/Z</t>
  </si>
  <si>
    <t>10.1109/TSP.2014.2362097</t>
  </si>
  <si>
    <t>Novel OFDM based on C-Transform for improving multipath transmission</t>
  </si>
  <si>
    <t>W Tong</t>
  </si>
  <si>
    <t>10.3389/fphys.2014.00399</t>
  </si>
  <si>
    <t>Frontiers in Physiology</t>
  </si>
  <si>
    <t>Computational modelling of voltage-gated Ca channels inhibition: indentification of different effects on uterine and cardiac action potentials</t>
  </si>
  <si>
    <t>10.1371/journal.pgen.1004731</t>
  </si>
  <si>
    <t>Multiple regulatory systems coordinate DNA replication wih cell growth in Bacillus subtilis</t>
  </si>
  <si>
    <t>Stephan Jaiser</t>
  </si>
  <si>
    <t>10.1002/mus.24427</t>
  </si>
  <si>
    <t>Muscle and Nerve</t>
  </si>
  <si>
    <t>A multiple regression model of normal central peripheral motor conduction times</t>
  </si>
  <si>
    <t>089893/Z/09/A</t>
  </si>
  <si>
    <t>10.3389/fmicb.2014.00566</t>
  </si>
  <si>
    <t>Frontiers on Microbiology</t>
  </si>
  <si>
    <t>Life in the slow lane; biogeochemistry of biograded petroleum containing reservoirs and implications for energy recovery and carbon management</t>
  </si>
  <si>
    <t>10.1371/journal.pone.0111219</t>
  </si>
  <si>
    <t>A Computational Model Incorporating Neural Stem Cell Dynamics Reproduces Glioma Incidence across the Lifespan in the Human Population</t>
  </si>
  <si>
    <t>10.1371/journal.pone.0110034</t>
  </si>
  <si>
    <t>Effects f exercise modalities on arterial stiffness and wave reflection: A systematic review and meta-analysis of randomized controlled trials</t>
  </si>
  <si>
    <t>10.1111/nan.12188</t>
  </si>
  <si>
    <t>Immunocolocalisation of PDGFR? And pericytes in CADASIL</t>
  </si>
  <si>
    <t>Not OA on publisher website yet</t>
  </si>
  <si>
    <t>P McFadden</t>
  </si>
  <si>
    <t>10.1080/13600826.2014.974513</t>
  </si>
  <si>
    <t>Global Society</t>
  </si>
  <si>
    <t>The production of politics in front-line work: body work in the labour process of the call centre workers</t>
  </si>
  <si>
    <t>A Adamson</t>
  </si>
  <si>
    <t>10.1186/s12966-014-0128-6</t>
  </si>
  <si>
    <t>International Journal of Behavioural Nutrition and Physical Activity</t>
  </si>
  <si>
    <t>A repeat cross-sectional study examining the impact and equity of nutritional standards for school lunches in England in 2008 on the diets of 4-7y olds across the socio-economic spectrum.</t>
  </si>
  <si>
    <t>10.1016/j.bbrc.2014.05.012</t>
  </si>
  <si>
    <t>W.J. Griffiths</t>
  </si>
  <si>
    <t>0006-291X</t>
  </si>
  <si>
    <t>P Moore</t>
  </si>
  <si>
    <t>10.1093/gji/ggu402</t>
  </si>
  <si>
    <t>Mass change from grace: a simulated comparison of Level -1B analysis techniques</t>
  </si>
  <si>
    <t>K Bushby</t>
  </si>
  <si>
    <t>The TREAT-NMD advisory Committee for therapeutics (TACT): An innovative de-risking model to foster orphan drug development</t>
  </si>
  <si>
    <t>10.1098/rspb.2014.1610</t>
  </si>
  <si>
    <t>Proceeedings of the Royal Society B</t>
  </si>
  <si>
    <t>An experimental demonstration that early-life competitive disadvantage accelerates telomere loss</t>
  </si>
  <si>
    <t>J Owen</t>
  </si>
  <si>
    <t>10.1007/s11222-014-9524-7</t>
  </si>
  <si>
    <t>Statistics and Computing</t>
  </si>
  <si>
    <t>Scalable inference for markov processes with intractable likelihoods</t>
  </si>
  <si>
    <t>Insititute of Genetic Medicine</t>
  </si>
  <si>
    <t>PMC4214516</t>
  </si>
  <si>
    <t>10.1681/ASN.2013070732</t>
  </si>
  <si>
    <t>American Society of Nephrology</t>
  </si>
  <si>
    <t>Journal of the American Society of Nephrology</t>
  </si>
  <si>
    <t>Characterization of a factor H mutation that perturbs the alternative pathway of complement in a family with membranoproliferative GN</t>
  </si>
  <si>
    <t>095884/Z/11/Z</t>
  </si>
  <si>
    <t>10.1016/j.bbrc.2014.01.190</t>
  </si>
  <si>
    <t>Taylor, JP</t>
  </si>
  <si>
    <t>10.3233/JPD-140390</t>
  </si>
  <si>
    <t>IOS Press</t>
  </si>
  <si>
    <t>Journal of Parkinsons Disease</t>
  </si>
  <si>
    <t>Quality of life and mild cognitive impairment in early Parkinsons disease: does subtype matter?</t>
  </si>
  <si>
    <t>10.1016/j.bbrc.2014.01.173</t>
  </si>
  <si>
    <t>PMC4299868</t>
  </si>
  <si>
    <t>10.1080/00222895.2014.981501</t>
  </si>
  <si>
    <t>Journal of Motor Behaviour</t>
  </si>
  <si>
    <t>Greater intermanual transfer in the elderly suggests age-related bilateral motor cortex activation is compensatory</t>
  </si>
  <si>
    <t>10.1371/journal.pone.0112648</t>
  </si>
  <si>
    <t>Did school food and nutrient-based standards in England impact on 11-12y olds nutrient intake at lunchtime and in total diet?  Repeat cross-sectional study</t>
  </si>
  <si>
    <t>10.1136/bmjopen-2014-006457</t>
  </si>
  <si>
    <t>Does the useof passive or active consent affect or completion rates, or dietary data quality? Repeat cross-sectional survey among school children aged 11-12 years</t>
  </si>
  <si>
    <t>M Bateson</t>
  </si>
  <si>
    <t>10.1098/rspb.2014.2140</t>
  </si>
  <si>
    <t>Developmetal telemore attrition predicts impulsive decision making in adult starlings</t>
  </si>
  <si>
    <t>10.1016/j.bbrc.2014.01.153</t>
  </si>
  <si>
    <t>10.1111/puar.12303</t>
  </si>
  <si>
    <t>Public Administration Review</t>
  </si>
  <si>
    <t>Accountability and Transparency: A nuanced response to Etzioni</t>
  </si>
  <si>
    <t xml:space="preserve"> L Higham</t>
  </si>
  <si>
    <t>10.1021/om500582w</t>
  </si>
  <si>
    <t>Air-stable chiral primary phosphanes: A gateway to MOP ligands with previously inaccessible stereoelectronic profiles</t>
  </si>
  <si>
    <t>J Hall</t>
  </si>
  <si>
    <t>10.1021/es502528c</t>
  </si>
  <si>
    <t>Ground Gas Monitoring: implications for Hydraulic fracturing and CO2 storage</t>
  </si>
  <si>
    <t>J Dunn</t>
  </si>
  <si>
    <t>10.1017/S095927091400046X</t>
  </si>
  <si>
    <t>Bird Conservation International</t>
  </si>
  <si>
    <t>Mapping potential distribution of the critically endangered Himalayan quail (ophrysia superciliosa) using proxy species and species distribution</t>
  </si>
  <si>
    <t>Includes £720 colour charges</t>
  </si>
  <si>
    <t>10.1093/brain/awu348</t>
  </si>
  <si>
    <t>Exome sequencing in undiagnosed inherited and sporadic ataxias</t>
  </si>
  <si>
    <t>J Collerton</t>
  </si>
  <si>
    <t>PMC4189162</t>
  </si>
  <si>
    <t>10.1186/1471-2261-14-128</t>
  </si>
  <si>
    <t xml:space="preserve">BioMed Central </t>
  </si>
  <si>
    <t>BMC Cardiovascular Disorders</t>
  </si>
  <si>
    <t>Utility of NT-proBNP as a rule-out test for left ventricular dysfunction in very old people with limiting dyspnoea: the Newcastle 85+ study</t>
  </si>
  <si>
    <t>PG/08/026/24712</t>
  </si>
  <si>
    <t>T Rapley</t>
  </si>
  <si>
    <t>10.1093/rheumatology/keu523</t>
  </si>
  <si>
    <t>Young peoples decisions about biologic therapies: who influences them and how?</t>
  </si>
  <si>
    <t>Arthritis Research UK</t>
  </si>
  <si>
    <t>V Alimisis</t>
  </si>
  <si>
    <t>10.1109/TPWRS.2014.2369428</t>
  </si>
  <si>
    <t>Transactions on Power Systems</t>
  </si>
  <si>
    <t>Zoning evaluation for improved coordinated voltage control</t>
  </si>
  <si>
    <t>NP Proukakis</t>
  </si>
  <si>
    <t>10.1103/PhysRevA.91.011602</t>
  </si>
  <si>
    <t>Kinetic Model of trapped finite temperature binary condensates</t>
  </si>
  <si>
    <t>C Petkov</t>
  </si>
  <si>
    <t>PMC4306228</t>
  </si>
  <si>
    <t>10.1038/ncomms7000</t>
  </si>
  <si>
    <t>Different forms of effective connectivity in primate fronto-temporal pathways</t>
  </si>
  <si>
    <t>102961/Z/13/Z</t>
  </si>
  <si>
    <t>10.1016/j.bbrc.2014.01.088</t>
  </si>
  <si>
    <t>C Lamb</t>
  </si>
  <si>
    <t>Institute of cellular Medicine</t>
  </si>
  <si>
    <t>10.1111/liv.12709</t>
  </si>
  <si>
    <t>Fatigue in primary sclerosing cholangitis is associated with sympathetic over activity and increased cardiac output.</t>
  </si>
  <si>
    <t>093885/Z/10/Z</t>
  </si>
  <si>
    <t>10.1111/bjh.13239</t>
  </si>
  <si>
    <t>A comparative study of reduced dose alemtuzumab in matched unrelated donor and related donor reduced intensity transplants.</t>
  </si>
  <si>
    <t>C Proctor</t>
  </si>
  <si>
    <t xml:space="preserve">10.1136/annrheumdis-2014-206295 </t>
  </si>
  <si>
    <t>Oxidative changes and signalling pathways are pivotal in initiating age-related changes in articular cartilage</t>
  </si>
  <si>
    <t>Visual cortical excitability in demntia with Lewy bodies: A loss of inhibition</t>
  </si>
  <si>
    <t>B Keavney</t>
  </si>
  <si>
    <t>PMC4301889</t>
  </si>
  <si>
    <t>10.1186/1471-2156-15-1</t>
  </si>
  <si>
    <t>Chromosome 16q22 variants in a region associated with cardiovascular phonotypes correlate with ZFHX3 expression in a transcript-specific manner</t>
  </si>
  <si>
    <t>FS/12/55/29695</t>
  </si>
  <si>
    <t>10.1002/stem.1887</t>
  </si>
  <si>
    <t>Assisted reproductive techniques to prevent transmission of mitochondrial DNA</t>
  </si>
  <si>
    <t>N. Hodges</t>
  </si>
  <si>
    <t>School of Biosciences</t>
  </si>
  <si>
    <t>10.1016/j.bbrc.2014.03.044</t>
  </si>
  <si>
    <t>Cellular accumulation of Cys326-OGG1 complexes under conditions of oxidative stress</t>
  </si>
  <si>
    <t>CASE studentship</t>
  </si>
  <si>
    <t>10.1189/jlb.1HI0714-351R</t>
  </si>
  <si>
    <t>Society of Leukocyte Biology</t>
  </si>
  <si>
    <t>Langerine expressing dendtritic cells in human tissues are related to CD1c+dendtritic cells and distincts cells and distinct from Langerhans cells and CD141high XCR1+ dentritic cells</t>
  </si>
  <si>
    <t>10.1111/mmi.12873</t>
  </si>
  <si>
    <t>Discrete and overlapping functions of peptidoglycan sysntheses in growth, cell division and virulence of listeria monocytogenes</t>
  </si>
  <si>
    <t>PMC4291635</t>
  </si>
  <si>
    <t>10.1073/pnas.1412817112</t>
  </si>
  <si>
    <t>Proceedings of the National Academy of Sciences USA</t>
  </si>
  <si>
    <t>Natural asynchronies in audiovisual communication signals regulate neuronal multisensory interactions in voice-sensitive cortex</t>
  </si>
  <si>
    <t>PMC4256439</t>
  </si>
  <si>
    <t>10.1371/journal.pone.0114462</t>
  </si>
  <si>
    <t>Accurate measurement of mitochondrial DNA deletion level and copy numner differences in human skeletal muscle</t>
  </si>
  <si>
    <t>M Embley</t>
  </si>
  <si>
    <t>PMC4256464</t>
  </si>
  <si>
    <t>10.1371/journal.ppat.1004547</t>
  </si>
  <si>
    <t>Plasma membrane-located purine nucleotide transport proteins are key components for host cell exploitation by microsporidian intracellular parasites</t>
  </si>
  <si>
    <t>075796/Z/04/Z</t>
  </si>
  <si>
    <t>D Henderson</t>
  </si>
  <si>
    <t>PMC4270488</t>
  </si>
  <si>
    <t>10.1371/journal.pgen.1004871</t>
  </si>
  <si>
    <t>Vangl2-regulated polarisation of second heart field-derived cells is required for outflow tract lengthening during cardiac development.</t>
  </si>
  <si>
    <t>PG/11/76/29108</t>
  </si>
  <si>
    <t>10.1371/journal.pone.0114034</t>
  </si>
  <si>
    <t>Computational modelling reveals key contributions of KCNQ and hERG currents to the malleability of uterine action potentials underpinning labor</t>
  </si>
  <si>
    <t>J Allen</t>
  </si>
  <si>
    <t>10.1038/onc.2014.427</t>
  </si>
  <si>
    <t>c-MYC is a radiosensitive locus in human breast cells</t>
  </si>
  <si>
    <t>I Spyridopoulos/ L Morrison</t>
  </si>
  <si>
    <t>PMC4280279</t>
  </si>
  <si>
    <t>10.1161/CIRCRESAHA.116.304393</t>
  </si>
  <si>
    <t>Circulation Research</t>
  </si>
  <si>
    <t>Myocardinal Ischemia and reperfusion leeds to transient CD8 immune deficiency and accelerated immunosenescence in CMV seropostive patients</t>
  </si>
  <si>
    <t>FS/12/31/29533</t>
  </si>
  <si>
    <t>M Lako</t>
  </si>
  <si>
    <t>10.1038/cddis.2014.464</t>
  </si>
  <si>
    <t>Cell Death and Disease</t>
  </si>
  <si>
    <t>CDK1 plays an important role in the maintenance of pluripotency and genomic stability in human pluripotent stem cells.</t>
  </si>
  <si>
    <t>G Misirli</t>
  </si>
  <si>
    <t>10.1145/2631921</t>
  </si>
  <si>
    <t>Journal on Emerging Technologies in Computer Systems</t>
  </si>
  <si>
    <t>Composable modular models for synthetic Biology</t>
  </si>
  <si>
    <t>Not standard CC licence (but closest equivalent is probably CC BY-NC</t>
  </si>
  <si>
    <t>PMC4295546</t>
  </si>
  <si>
    <t>10.1021/la504407v</t>
  </si>
  <si>
    <t>Effect of divalent cation removal on the structure of gram-negative bacterial outer membrane models.</t>
  </si>
  <si>
    <t>10.15252/embj.201490177</t>
  </si>
  <si>
    <t>EMBO</t>
  </si>
  <si>
    <t>Nucleoid occlusion protein Noc recruits DNA to the bacterial cell membrane</t>
  </si>
  <si>
    <t>10.1080/14649365.2014.998269</t>
  </si>
  <si>
    <t>Social and Cultural Geography</t>
  </si>
  <si>
    <t>Theatre as a safe place?  Performing intergenerational narratives with men of Irish descent</t>
  </si>
  <si>
    <t>10.1016/j.bbrc.2013.11.103</t>
  </si>
  <si>
    <t>supraHex: An R/Bioconductor package for tabular omics data analysis using a supra-hexagonal map</t>
  </si>
  <si>
    <t>10.1098/rspb.2014.2568</t>
  </si>
  <si>
    <t>Proceedings of the Royal Society of London, Series B</t>
  </si>
  <si>
    <t>The relative efficiency of modular and non-modular networks of different size</t>
  </si>
  <si>
    <t>A Thiele</t>
  </si>
  <si>
    <t>10.1371/journal.pone.0109604</t>
  </si>
  <si>
    <t>Stimulus roving and flankers affect perceptual learning of contrast discrimination in Macaca mulatta</t>
  </si>
  <si>
    <t>Andy Vaughan</t>
  </si>
  <si>
    <t>William Harvey</t>
  </si>
  <si>
    <t>PMC3819510</t>
  </si>
  <si>
    <t>10.1096/fj.13-230441</t>
  </si>
  <si>
    <t>Leinster, DA</t>
  </si>
  <si>
    <t>0892-6638</t>
  </si>
  <si>
    <t xml:space="preserve">Endothelial cell junctional adhesion molecule C plays a key role in the development of tumors in a murine model of ovarian cancer </t>
  </si>
  <si>
    <t>088407/Z/09/Z</t>
  </si>
  <si>
    <t>081172/Z/06/Z</t>
  </si>
  <si>
    <t>098291/Z/12/Z</t>
  </si>
  <si>
    <t>History</t>
  </si>
  <si>
    <t>PMC3837543</t>
  </si>
  <si>
    <t xml:space="preserve">10.1177/0957154X13476200 </t>
  </si>
  <si>
    <t>Jennifer Wallis</t>
  </si>
  <si>
    <t>0957-154X</t>
  </si>
  <si>
    <t>The bones of the insane</t>
  </si>
  <si>
    <t>092991/Z/10/Z</t>
  </si>
  <si>
    <t>SBCS</t>
  </si>
  <si>
    <t>PMC3814205</t>
  </si>
  <si>
    <t>10.1093/gbe/evt147</t>
  </si>
  <si>
    <t>de Paula WB</t>
  </si>
  <si>
    <t>Genome of Biology and Evolution Online</t>
  </si>
  <si>
    <t>1759-6653</t>
  </si>
  <si>
    <t>Female and male gamete mitochondria are distinct and complementary in transcription, structure, and genome function</t>
  </si>
  <si>
    <t>NE/G005516/1</t>
  </si>
  <si>
    <t xml:space="preserve">10.1136/gutjnl-2013-306508 </t>
  </si>
  <si>
    <t>Stuart McDonald</t>
  </si>
  <si>
    <t>0017-5749</t>
  </si>
  <si>
    <t>The stem cell organisation, and the proliferative and gene expression profile of Barrett's epithelium, replicates pyloric-type gastric glands.</t>
  </si>
  <si>
    <t>PMC3958737</t>
  </si>
  <si>
    <t>10.1210/en.2013-1241</t>
  </si>
  <si>
    <t>Prasad R, Metherell LA, Clark AJ, Storr HL</t>
  </si>
  <si>
    <t>1945-7170</t>
  </si>
  <si>
    <t>Deficiency of ALADIN impairs redox homeostasis in human adrenal cells and inhibits steroidogenesis</t>
  </si>
  <si>
    <t>095984/Z/11/Z</t>
  </si>
  <si>
    <t>Lee Jones</t>
  </si>
  <si>
    <t>Politics &amp; Intl Relations</t>
  </si>
  <si>
    <t>10.1080/13510347.2013.863878</t>
  </si>
  <si>
    <t>1351-0347</t>
  </si>
  <si>
    <t>Explaining Myanmar's regime transition: the periphery is central</t>
  </si>
  <si>
    <t>RES-061-25-0500</t>
  </si>
  <si>
    <t>PMC3989675</t>
  </si>
  <si>
    <t>10.1002/embr.201337945</t>
  </si>
  <si>
    <t>Y Shintani</t>
  </si>
  <si>
    <t>1469-221X</t>
  </si>
  <si>
    <t>TLR9 protects non-immune cells from stress</t>
  </si>
  <si>
    <t>G1000461</t>
  </si>
  <si>
    <t>Elena Carrera</t>
  </si>
  <si>
    <t>10.1080/14753820.2010.530832</t>
  </si>
  <si>
    <t>Bulletin of Spanish Studies</t>
  </si>
  <si>
    <t>1475-3820</t>
  </si>
  <si>
    <t>Madness and Melancholy in Sixteenth- and Seventeenth-Century Spain: New Evidence, New Approaches</t>
  </si>
  <si>
    <t>088723/Z/09/Z</t>
  </si>
  <si>
    <t>10.1080/14753820.2010.530837</t>
  </si>
  <si>
    <t>Understanding Mental Disturbance in Sixteenth- and Seventeenth-Century Spain: Medical Approaches
Understanding Mental Disturbance in Sixteenth- and Seventeenth-Century Spain: Medical Approaches</t>
  </si>
  <si>
    <t>Kostya Trachenko</t>
  </si>
  <si>
    <t>Physics &amp; Astronomy</t>
  </si>
  <si>
    <t>PMC3711051</t>
  </si>
  <si>
    <t>10.1038/srep02188</t>
  </si>
  <si>
    <t>Duality of liquids</t>
  </si>
  <si>
    <t>EP/I029311/1</t>
  </si>
  <si>
    <t>CC BY-SA</t>
  </si>
  <si>
    <t>Conrad Mullineaux</t>
  </si>
  <si>
    <t>PMC3896814</t>
  </si>
  <si>
    <t>10.3389/fpls.2014.00007</t>
  </si>
  <si>
    <t xml:space="preserve">1664-462X </t>
  </si>
  <si>
    <t>Electron transport and light-harvesting switches in cyanobacteria</t>
  </si>
  <si>
    <t>BB/G021856/1</t>
  </si>
  <si>
    <t>BB/J016985/1</t>
  </si>
  <si>
    <t>Anna Philpott</t>
  </si>
  <si>
    <t>Department of Oncology</t>
  </si>
  <si>
    <t>10.1016/j.bbrc.2014.06.127</t>
  </si>
  <si>
    <t>Complex domain interactions regulate stability and activity of closely related proneural transcription factors</t>
  </si>
  <si>
    <t>PMC3866595</t>
  </si>
  <si>
    <t>10.1038/srep03545</t>
  </si>
  <si>
    <t>M. M. Knight</t>
  </si>
  <si>
    <t>Surface topography regulates wnt signaling through control of primary cilia structure in mesenchymal stem cells</t>
  </si>
  <si>
    <t>084717/Z/08/Z</t>
  </si>
  <si>
    <t xml:space="preserve">PMC4105933
</t>
  </si>
  <si>
    <t>10.1111/bph.12694</t>
  </si>
  <si>
    <t>Adrian Hobbs</t>
  </si>
  <si>
    <t>British Journal of Pharmacology</t>
  </si>
  <si>
    <t>0007-1188</t>
  </si>
  <si>
    <t>Intrinsic defence capacity and therapeutic potential</t>
  </si>
  <si>
    <t>MRCPHD07-3</t>
  </si>
  <si>
    <t>Claude Chelala</t>
  </si>
  <si>
    <t>Chelala C.</t>
  </si>
  <si>
    <t>The Pancreatic Expression Database</t>
  </si>
  <si>
    <t>MIMA1A3R</t>
  </si>
  <si>
    <t>http://www.pancreasexpression.org/</t>
  </si>
  <si>
    <t>Kairbaan Hodivala-Dilke</t>
  </si>
  <si>
    <t>PMC3652830</t>
  </si>
  <si>
    <t>10.1371/journal.pone.0062516</t>
  </si>
  <si>
    <t>Stromal Claudin14-heterozygosity</t>
  </si>
  <si>
    <t>G0901609</t>
  </si>
  <si>
    <t>Cleo Bishop</t>
  </si>
  <si>
    <t>PMC3919591</t>
  </si>
  <si>
    <t>10.1093/nar/gkt1096</t>
  </si>
  <si>
    <t>Bishop CL.</t>
  </si>
  <si>
    <t>Cellular senescence mediated by p16INK4A</t>
  </si>
  <si>
    <t>DERB1A4R</t>
  </si>
  <si>
    <t>EECS</t>
  </si>
  <si>
    <t>10.1523/JNEUROSCI.4274-13.2013</t>
  </si>
  <si>
    <t>AJ Simpson</t>
  </si>
  <si>
    <t>Selective adaptation to "oddball" sounds by the human auditory system</t>
  </si>
  <si>
    <t>10.1371/journal.pone.0087199</t>
  </si>
  <si>
    <t>Stephen J Rossiter</t>
  </si>
  <si>
    <t>Determinants and patterns of reproductive success in the greater horseshoe bat during a population recovery</t>
  </si>
  <si>
    <t>NE/H525089/1</t>
  </si>
  <si>
    <t>PMC4258084</t>
  </si>
  <si>
    <t>10.1002/hep.27141</t>
  </si>
  <si>
    <t>Mauro Perretti</t>
  </si>
  <si>
    <t>Endogenous annexin A1 is a novel protective determinant in nonalcoholic steatohepatitis in mice</t>
  </si>
  <si>
    <t>086867/Z/08/Z</t>
  </si>
  <si>
    <t>Stephen Goldup</t>
  </si>
  <si>
    <t>10.1021/ja407446c</t>
  </si>
  <si>
    <t xml:space="preserve">Stephen M. Goldup </t>
  </si>
  <si>
    <t>Synthesis of a Rotaxane CuI-Triazolide Under Aqueous Conditions</t>
  </si>
  <si>
    <t>EP/J01981X/1</t>
  </si>
  <si>
    <t xml:space="preserve">10.1177/0954411913509977 </t>
  </si>
  <si>
    <t>Hazel RC Screen</t>
  </si>
  <si>
    <t>Proceedings of the Institute of Mechanical Engineers: H Journal of Engineering in Medicine</t>
  </si>
  <si>
    <t>2041-3033</t>
  </si>
  <si>
    <t>Functionally distinct tendon fascicles 
exhibit different creep and stress
relaxation behaviour</t>
  </si>
  <si>
    <t>087112/Z/08/Z</t>
  </si>
  <si>
    <t xml:space="preserve">10.1158/0008-5472.CAN-13-1702 </t>
  </si>
  <si>
    <t>Peter W. Szlosarek</t>
  </si>
  <si>
    <t>Sheridan Press</t>
  </si>
  <si>
    <t>Cancer Research</t>
  </si>
  <si>
    <t>0008-5472</t>
  </si>
  <si>
    <t>Prognostic and Therapeutic Impact</t>
  </si>
  <si>
    <t>C12522/A8632</t>
  </si>
  <si>
    <t>10.1039/c3cc47842d</t>
  </si>
  <si>
    <t>Stephen M. Goldup</t>
  </si>
  <si>
    <t>Chemical consequences of mechanical bonding in catenanes and rotaxanes: isomerism, modification, catalysis and molecular machines for synthesis</t>
  </si>
  <si>
    <t>Not Known</t>
  </si>
  <si>
    <t>Michael Terrell</t>
  </si>
  <si>
    <t>Audio Engineering Society</t>
  </si>
  <si>
    <t>Journal of the Audio Engineering Society</t>
  </si>
  <si>
    <t>1549-4950</t>
  </si>
  <si>
    <t>The Mathematics of Mixing</t>
  </si>
  <si>
    <t>http://www.aes.org/tmpFiles/elib/20150106/17081.pdf</t>
  </si>
  <si>
    <t>10.1111/mmi.12619</t>
  </si>
  <si>
    <t>Conrad W. Mullineaux</t>
  </si>
  <si>
    <t>Independent mobility of proteins and lipids in the plasma membrane</t>
  </si>
  <si>
    <t>BB/E009571</t>
  </si>
  <si>
    <t>EP/G061009/1</t>
  </si>
  <si>
    <t>516002.K5920/ROG</t>
  </si>
  <si>
    <t>10.1111/mec.12768</t>
  </si>
  <si>
    <t>Richard Buggs</t>
  </si>
  <si>
    <t>Molecular Ecology</t>
  </si>
  <si>
    <t>1365-294X</t>
  </si>
  <si>
    <t>Molecular footprints of the holocee retreat of dwarf birch in Britain</t>
  </si>
  <si>
    <t>NE/G01504X/1</t>
  </si>
  <si>
    <t>NE/J017388/1</t>
  </si>
  <si>
    <t>Anne Hsu</t>
  </si>
  <si>
    <t>10.2196/jmir.3009</t>
  </si>
  <si>
    <t>1439-4456</t>
  </si>
  <si>
    <t>Designing for Psychological Change</t>
  </si>
  <si>
    <t>GR/G004560/1</t>
  </si>
  <si>
    <t>Boris Khoruzhenko</t>
  </si>
  <si>
    <t>Mathematics</t>
  </si>
  <si>
    <t>10.1088/1751-8113/46/26/262001</t>
  </si>
  <si>
    <t>Y V Fyodorov</t>
  </si>
  <si>
    <t>Universal K - matrix distribution in ? = 2 ensembles of random matrices</t>
  </si>
  <si>
    <t>J00276/1</t>
  </si>
  <si>
    <t>10.1016/j.bej.2013.02.016</t>
  </si>
  <si>
    <t>Yuhong Zhou</t>
  </si>
  <si>
    <t>Biochemical Engineering Journal</t>
  </si>
  <si>
    <t>A logic-reasoning based system to harness bioprocess experimental data and knowledge for design</t>
  </si>
  <si>
    <t>10.1016/j.bej.2013.10.021</t>
  </si>
  <si>
    <t>Andrea Ducci</t>
  </si>
  <si>
    <t>On the measurement and scaling of mixing time in orbitally shaken bioreactors</t>
  </si>
  <si>
    <t>10.1371/journal.pone.0098598</t>
  </si>
  <si>
    <t>Patrick Healey</t>
  </si>
  <si>
    <t>Divergence in Dialogue</t>
  </si>
  <si>
    <t>RES-062-23-0962</t>
  </si>
  <si>
    <t>EP/J010383/1</t>
  </si>
  <si>
    <t xml:space="preserve">10.1039/C3CY00240C </t>
  </si>
  <si>
    <t>Nanna Ahlsten</t>
  </si>
  <si>
    <t>Catalysis Science and Technology</t>
  </si>
  <si>
    <t>2044-4753</t>
  </si>
  <si>
    <t>A silver-free system for the direct C–H auration of arenes and heteroarenes from gold chloride complexes</t>
  </si>
  <si>
    <t>EP/I038578/1</t>
  </si>
  <si>
    <t>Adrian Baule</t>
  </si>
  <si>
    <t>1744-683X</t>
  </si>
  <si>
    <t>Fundamental challenges in packing problems: From spherical to non-spherical particles</t>
  </si>
  <si>
    <t>Igor Larossa</t>
  </si>
  <si>
    <t xml:space="preserve">10.1039/C4SC01215A </t>
  </si>
  <si>
    <t>2041-6520</t>
  </si>
  <si>
    <t>An Organic Cation as a Silver(I) Analogue for the Arylation of sp2 and sp3 C–H Bonds with Iodoarenes</t>
  </si>
  <si>
    <t>Michael Watkinson</t>
  </si>
  <si>
    <t xml:space="preserve">10.1039/C4SC01249F </t>
  </si>
  <si>
    <t>Biologically Targeted Probes for Zn2+: A Diversity Oriented Modular “Click-SNAr-Click” Approach</t>
  </si>
  <si>
    <t>EPSRC PhD Studentship</t>
  </si>
  <si>
    <t xml:space="preserve">10.1136/bmjopen-2013-004258 </t>
  </si>
  <si>
    <t>Steven Hamshere</t>
  </si>
  <si>
    <t>A randomised double blind control study</t>
  </si>
  <si>
    <t>UK Stem Cell Foundation</t>
  </si>
  <si>
    <t>Heart Cells Foundation</t>
  </si>
  <si>
    <t>Barts and the London Charity</t>
  </si>
  <si>
    <t>http://clincialtrials.gov (NCT00765453)</t>
  </si>
  <si>
    <t>Martin Goss</t>
  </si>
  <si>
    <t>PMC3734580</t>
  </si>
  <si>
    <t xml:space="preserve">10.1074/mcp.M113.028589 </t>
  </si>
  <si>
    <t>Perretti M.</t>
  </si>
  <si>
    <t>American Society for Biochemistry</t>
  </si>
  <si>
    <t>Molecular and Cellular Proteomics</t>
  </si>
  <si>
    <t>1535-9476</t>
  </si>
  <si>
    <t>Heterogeneity in neutrophil microparticles reveals distinct proteome and functional properties</t>
  </si>
  <si>
    <t xml:space="preserve">086867/Z/08/Z
</t>
  </si>
  <si>
    <t>PMC3831442</t>
  </si>
  <si>
    <t>10.1073/pnas.1308253110</t>
  </si>
  <si>
    <t>Ligand-specific conformational change of the G-protein–coupled receptor ALX/FPR2 determines proresolving functional responses</t>
  </si>
  <si>
    <t>PMC3977585</t>
  </si>
  <si>
    <t>10.1021/ja412715m</t>
  </si>
  <si>
    <t>Bordolli, RJ</t>
  </si>
  <si>
    <t>An Efficient Approach to Mechanically Planar Chiral Rotaxanes</t>
  </si>
  <si>
    <t>EP/P504031/1</t>
  </si>
  <si>
    <t>EP/P505054/1</t>
  </si>
  <si>
    <t>10.1111/2041-210X.12223</t>
  </si>
  <si>
    <t>Dan Stowell</t>
  </si>
  <si>
    <t>Large-scale analysis of frequency modulation in birdsong databases</t>
  </si>
  <si>
    <t>EP/G007144/1</t>
  </si>
  <si>
    <t>10.7717/peerj.488</t>
  </si>
  <si>
    <t>PeerJ</t>
  </si>
  <si>
    <t>2167-8359</t>
  </si>
  <si>
    <t>Automatic large-scale classification of bird sounds is boosted by unsupervised feature learning</t>
  </si>
  <si>
    <t>EP/L020505/1</t>
  </si>
  <si>
    <t>Geraint Wiggins</t>
  </si>
  <si>
    <t>10.3389/fnhum.2014.00540</t>
  </si>
  <si>
    <t>Mind the Gap: An attempt to bridge computational and neuroscientific approaches to study creativity</t>
  </si>
  <si>
    <t>EP/H01294X/2</t>
  </si>
  <si>
    <t>Margaret Hurley</t>
  </si>
  <si>
    <t>10.1096/fj.13-232918</t>
  </si>
  <si>
    <t>Marta Korbonits</t>
  </si>
  <si>
    <t>The CB1 receptor mediates the peripheral effects of ghrelin on AMPK activity but not on growth hormone release</t>
  </si>
  <si>
    <t>Catherine Arden</t>
  </si>
  <si>
    <t>10.1016/j.bbamcr.2014.02.006</t>
  </si>
  <si>
    <t>Biochimica et Biophysica Acta (BBA) - Molecular Cell Research</t>
  </si>
  <si>
    <t>Glucagon induces translocation of glucokinase from the cytoplasm to the nucleus of hepatocytes by transfer between 6-phosphofructo 2-kinase/fructose 2,6-bisphosphatase-2 and the glucokinase regulatory protein</t>
  </si>
  <si>
    <t xml:space="preserve">yes </t>
  </si>
  <si>
    <t>Felicity Shelley</t>
  </si>
  <si>
    <t>PMC3996595</t>
  </si>
  <si>
    <t>10.1098/rspb.2013.2854</t>
  </si>
  <si>
    <t>Mark Trimmer</t>
  </si>
  <si>
    <t>Widespread methanotrophic primary production in lowland chalk rivers</t>
  </si>
  <si>
    <t>NE/I528069/1</t>
  </si>
  <si>
    <t>Brindley, Amanda</t>
  </si>
  <si>
    <t>MBB</t>
  </si>
  <si>
    <t>10.1016/j.bbabio.2014.10.004</t>
  </si>
  <si>
    <t>C. Neil Hunter</t>
  </si>
  <si>
    <t>Biochimica et Biophysica Acta (BBA): Bioenergetics</t>
  </si>
  <si>
    <t>Assembly of functional photosystem complexes in Rhodobacter sphaeroides incorporating carotenoids from spirilloxanthin pathway</t>
  </si>
  <si>
    <t>BB/G021546/1</t>
  </si>
  <si>
    <t>Exchange rate 1.26</t>
  </si>
  <si>
    <t>Francesco Dell'Accio</t>
  </si>
  <si>
    <t xml:space="preserve">10.1136/annrheumdis-2014-205546 </t>
  </si>
  <si>
    <t>Joanna Sherwood/Francesco Dell'Accio</t>
  </si>
  <si>
    <t>0003-4967</t>
  </si>
  <si>
    <t>A homeostatic function of CXCR2 signalling in articular cartilage</t>
  </si>
  <si>
    <t>MR/K013076/1</t>
  </si>
  <si>
    <t>Mark Plumbley</t>
  </si>
  <si>
    <t>10.1109/TASLP.2014.2341920</t>
  </si>
  <si>
    <t>IEEE Transactions on Audio Speech and Language Processing</t>
  </si>
  <si>
    <t>2329-9290</t>
  </si>
  <si>
    <t>Multichannel high resolution NMF for modelling convolutive mixtures of non-stationary signals in the time-frequency domain</t>
  </si>
  <si>
    <t>10.1353/bhs.0.0098</t>
  </si>
  <si>
    <t>Bulletin of Hispanic Studies</t>
  </si>
  <si>
    <t>1475-3839</t>
  </si>
  <si>
    <t>Lovesickness and the Therapy of Desire:
Aquinas,
cancionero
Poetry, and Teresa of
Avila’s ‘Muero porque no muero’</t>
  </si>
  <si>
    <t>Chauvanne Thorpe</t>
  </si>
  <si>
    <t>10.1074/jbc.M114.566554</t>
  </si>
  <si>
    <t>Proteomic analysis reveals age-related changes in tendon matrix composition, with age-and injury-specific matrix fragmentation</t>
  </si>
  <si>
    <t>BB/K008412/1</t>
  </si>
  <si>
    <t>Deborah Swinglehurst</t>
  </si>
  <si>
    <t xml:space="preserve">10.1136/bmjopen-2014-006017 </t>
  </si>
  <si>
    <t>Beyond the 'dyad': A qualitative re-evaluation of the changing clinical consultation</t>
  </si>
  <si>
    <t>G0600654</t>
  </si>
  <si>
    <t xml:space="preserve">Todd E Clark </t>
  </si>
  <si>
    <t>Economics &amp; Finance</t>
  </si>
  <si>
    <t>Andrea Carriero</t>
  </si>
  <si>
    <t>Journal of the Royal Statistical Society: Series A (Statistics in Society)</t>
  </si>
  <si>
    <t>Real-Time Nowcasting with a Bayesian Mixed Frequency Model with Stochastic Volatility</t>
  </si>
  <si>
    <t>ES/K010611/1</t>
  </si>
  <si>
    <t>PMC4151218</t>
  </si>
  <si>
    <t>10.1172/JCI74281</t>
  </si>
  <si>
    <t>American Society for Clinical Investigation</t>
  </si>
  <si>
    <t>The Journal of Clinical Investigation</t>
  </si>
  <si>
    <t>0021-9738</t>
  </si>
  <si>
    <t>Endothelial C-type natriuretic peptide maintains vascular homeostasis</t>
  </si>
  <si>
    <t>084449/Z/07/Z</t>
  </si>
  <si>
    <t>078496/Z/05/Z</t>
  </si>
  <si>
    <t>10.1016/j.bbabio.2014.07.011</t>
  </si>
  <si>
    <t>10.1021/jp503647s</t>
  </si>
  <si>
    <t>Collective Excitations and Thermodynamics of Disordered State: New Insights into an Old Problem</t>
  </si>
  <si>
    <t>Chavaunne Thorpe</t>
  </si>
  <si>
    <t>Scandinavian Journal of Medicine &amp; Science in Sports</t>
  </si>
  <si>
    <t>1600-0838</t>
  </si>
  <si>
    <t>Tendon overload results in alterations in cell shape and increased markers of inflammation and matrix degradation</t>
  </si>
  <si>
    <t>http://racehorsehealth.hblb.org.uk/p/publications.html</t>
  </si>
  <si>
    <t>Mark Caulfield</t>
  </si>
  <si>
    <t>PMC4220464</t>
  </si>
  <si>
    <t>10.1194/jlr.P021113</t>
  </si>
  <si>
    <t>Mark J Caulfield</t>
  </si>
  <si>
    <t>Pharmacogenetic meta-analysis of genome-wide association studies of LDL cholesterol response to statins</t>
  </si>
  <si>
    <t>G9521010</t>
  </si>
  <si>
    <t>Marcus Pearce</t>
  </si>
  <si>
    <t>PMC4171990</t>
  </si>
  <si>
    <t>10.3389/fpsyg.2014.01052</t>
  </si>
  <si>
    <t>Hansen, NC</t>
  </si>
  <si>
    <t>Frontiers in Auditory Cognitive Neuroscience</t>
  </si>
  <si>
    <t>Predictive uncertainty in auditory sequence processing</t>
  </si>
  <si>
    <t>Maisoon Al - Jawad</t>
  </si>
  <si>
    <t>Dentistry</t>
  </si>
  <si>
    <t>10.1371/journal.pone.0108879</t>
  </si>
  <si>
    <t>Maisoon Al-Jawad</t>
  </si>
  <si>
    <t>Recovery of Crystallographic Texture in Remineralized Dental Enamel</t>
  </si>
  <si>
    <t>10.1111/mmi.12826</t>
  </si>
  <si>
    <t>Localisation and interactions of the Vipp1 protein in cyanobacteria</t>
  </si>
  <si>
    <t>BB/G021856</t>
  </si>
  <si>
    <t>Samantha Bryan</t>
  </si>
  <si>
    <t xml:space="preserve">10.1039/C4EE02502D </t>
  </si>
  <si>
    <t>Samantha J Bryan</t>
  </si>
  <si>
    <t>Energy &amp; Environmental Science</t>
  </si>
  <si>
    <t>1754-5692</t>
  </si>
  <si>
    <t>Solar powered biohydrogen production requires specific localization of the hydrogenase</t>
  </si>
  <si>
    <t>David Adger</t>
  </si>
  <si>
    <t>Languages, Linguistics &amp; Film</t>
  </si>
  <si>
    <t>10.1002/wcs.1332</t>
  </si>
  <si>
    <t>Wiley Interdisciplinary Reviews: Cognitive Science</t>
  </si>
  <si>
    <t>0364-0213</t>
  </si>
  <si>
    <t>Syntax</t>
  </si>
  <si>
    <t>AH/G019274/1</t>
  </si>
  <si>
    <t>10.1016/j.bbalip.2014.07.014</t>
  </si>
  <si>
    <t>Shamshad Cockroft</t>
  </si>
  <si>
    <t>Biochimica et Biophysica Acta (BBA): Molecular and Cell Biology of Lipids</t>
  </si>
  <si>
    <t>Phosphatidylinositol binding of Saccharomyces cerevisiae Pdr16p represents an essential feature of this protein to provide protection against azole antifungals</t>
  </si>
  <si>
    <t>J. Sadler</t>
  </si>
  <si>
    <t>10.1016/j.biocon.2014.06.017</t>
  </si>
  <si>
    <t>Biological Conservation</t>
  </si>
  <si>
    <t>0006-3207</t>
  </si>
  <si>
    <t>River birds’ response to hydrological extremes: New vulnerability index and conservation implications</t>
  </si>
  <si>
    <t>NE/J500240/1</t>
  </si>
  <si>
    <t>Out of sight but not out of harm’s way: human disturbance reduces reproductive success of a cavity-nesting seabird</t>
  </si>
  <si>
    <t xml:space="preserve">BB/F016700/1 </t>
  </si>
  <si>
    <t>Caroline Brennan</t>
  </si>
  <si>
    <t>10.1371/journal.pone.0111540</t>
  </si>
  <si>
    <t>Caroline H Brennan</t>
  </si>
  <si>
    <t>Parallel mechanisms for visual search in zebrafish</t>
  </si>
  <si>
    <t>G1000053</t>
  </si>
  <si>
    <t>10.1016/j.biopsych.2014.09.023</t>
  </si>
  <si>
    <t>Quantitative Magnetization Transfer Imaging as a Biomarker for Effects of Systemic Inflammation on the Brain</t>
  </si>
  <si>
    <t>Abigail Woodfrin</t>
  </si>
  <si>
    <t>PMC4007766</t>
  </si>
  <si>
    <t>10.1242/jcs.137463</t>
  </si>
  <si>
    <t>Halai, K</t>
  </si>
  <si>
    <t>1477-9137</t>
  </si>
  <si>
    <t>ICAM-2 facilitates luminal interactions between neutrophils and
endothelial cells in vivo</t>
  </si>
  <si>
    <t>10.1353/hpn.2014.0023</t>
  </si>
  <si>
    <t>American Association of Teachers of Spanish and Portuguese</t>
  </si>
  <si>
    <t>Hispania</t>
  </si>
  <si>
    <t>0018-2133</t>
  </si>
  <si>
    <t>Embodied Cognition and Empathy in Miguel de Cervantes's El
celoso extremeño</t>
  </si>
  <si>
    <t>10.1016/j.biopsycho.2014.08.002</t>
  </si>
  <si>
    <t>Chris Brewin</t>
  </si>
  <si>
    <t>Biological Responses to Trauma and the Development of Intrusive Memories: An Analogue Study with the Trauma Film Paradigm</t>
  </si>
  <si>
    <t>Mathias Mauch</t>
  </si>
  <si>
    <t>10.1109/TTHZ.2013.2296564</t>
  </si>
  <si>
    <t>Yi Wang</t>
  </si>
  <si>
    <t>Terahertz Science and Technology</t>
  </si>
  <si>
    <t>2156-342X</t>
  </si>
  <si>
    <t>Micromachined Thick Mesh Filters for Millimeter-Wave and Terahertz Applications</t>
  </si>
  <si>
    <t>EP/I014845/1</t>
  </si>
  <si>
    <t>10.1074/jbc.M114.612630</t>
  </si>
  <si>
    <t>Identification of a novel recycling sequence in the C-tail of FPR2/ALX: association with cell protection from apoptosis</t>
  </si>
  <si>
    <t>08667/Z/08/Z</t>
  </si>
  <si>
    <t>Ann M. Watson</t>
  </si>
  <si>
    <t>10.1113/jphysiol.2014.288258</t>
  </si>
  <si>
    <t>Tilli Tansey</t>
  </si>
  <si>
    <t>1469-7793</t>
  </si>
  <si>
    <t>Women and the early Journal of Physiology</t>
  </si>
  <si>
    <t>WT097271/Z/11/Z</t>
  </si>
  <si>
    <t>10.1016/j.biopsycho.2014.08.006</t>
  </si>
  <si>
    <t>A head-to-head comparison of SCRalyze and Ledalab, two model-based methods for skin conductance analysis</t>
  </si>
  <si>
    <t>Andrew Vaughan</t>
  </si>
  <si>
    <t>WHRI - Centre for Microvascular Research</t>
  </si>
  <si>
    <t>Sussan Nourshargh</t>
  </si>
  <si>
    <t>Rockefeller University Press</t>
  </si>
  <si>
    <t>Journal of Experimental Medicine</t>
  </si>
  <si>
    <t>Neutrophils recruited by chemoattractants in vivo induce microvascular plasma protein leakage through secretion of TNF</t>
  </si>
  <si>
    <t>FS/09/022/27354</t>
  </si>
  <si>
    <t>Rathi Prasad</t>
  </si>
  <si>
    <t>10.1210/jc.2013-3844</t>
  </si>
  <si>
    <t>Thioredoxin reductase 2 (TXNRD2) mutation associated with familial glucocorticoid deficiency (FGD)</t>
  </si>
  <si>
    <t>MR/K020455/1</t>
  </si>
  <si>
    <t>Michele Bombardieri</t>
  </si>
  <si>
    <t>WHRI - Centre for Experimental Medicine &amp; Rheumatology</t>
  </si>
  <si>
    <t>Accumulation of self-reactive naïve and memory B cells reveals sequential defects in B cell tolerance checkpoints in Sjögren’s syndrome</t>
  </si>
  <si>
    <t>10.1073/pnas.1410938111</t>
  </si>
  <si>
    <t xml:space="preserve">Nonredundant protective properties of FPR2/ALX in
polymicrobial murine sepsis
Nonredundant protective properties of FPR2/ALX in
polymicrobial murine sepsis
</t>
  </si>
  <si>
    <t>Fulvio d'Acquisto</t>
  </si>
  <si>
    <t>WHRI - Centre for Biochemical Pharmacology</t>
  </si>
  <si>
    <t>10.1371/journal.pone.0114626</t>
  </si>
  <si>
    <t>Formyl Peptide Receptor as a novel therapeutic target for anxiety-related disorders</t>
  </si>
  <si>
    <t>Andrew Prendergast</t>
  </si>
  <si>
    <t>10.1371/journal.pone.0114870</t>
  </si>
  <si>
    <t>Congenital and postnatal CMV and EBV acquisition in HIV-infected Zimbabwean infants</t>
  </si>
  <si>
    <t>093768/Z/10/Z</t>
  </si>
  <si>
    <t>Hatice Gunes</t>
  </si>
  <si>
    <t>10.1109/TPAMI.2014.2366127</t>
  </si>
  <si>
    <t>Evangelos Sariyanidi</t>
  </si>
  <si>
    <t>IEEE Transactions on Pattern Analysis and Machine Intelligence</t>
  </si>
  <si>
    <t>0162-8828</t>
  </si>
  <si>
    <t>Automatic analysis of facial affect: A survey of registration, representation and recognition</t>
  </si>
  <si>
    <t>EP/K017500/1</t>
  </si>
  <si>
    <t>Clare Thompson</t>
  </si>
  <si>
    <t>10.1186/2046-2530-2-17</t>
  </si>
  <si>
    <t>Wann, AK</t>
  </si>
  <si>
    <t>Cilia</t>
  </si>
  <si>
    <t>2046-2530</t>
  </si>
  <si>
    <t xml:space="preserve">Interleukin-1? sequesters hypoxia inducible factor
2? to the primary cilium
</t>
  </si>
  <si>
    <t>BB/F016913/1</t>
  </si>
  <si>
    <t>D. Szucs</t>
  </si>
  <si>
    <t>10.1016/j.biopsycho.2014.09.006</t>
  </si>
  <si>
    <t>Neural adaptation to non-symbolic number and visual shape: An electrophysiological study</t>
  </si>
  <si>
    <t>10.1016/j.biopsycho.2014.10.003</t>
  </si>
  <si>
    <t>Dissociation between arithmetic relatedness and distance effects is modulated by task properties: An ERP study comparing explicit vs. implicit arithmetic processing</t>
  </si>
  <si>
    <t>10.1016/j.biombioe.2014.05.019</t>
  </si>
  <si>
    <t>Harvesting microalgae by CTAB-aided foam flotation increases lipid recovery and improves fatty acid methly ester characteristics</t>
  </si>
  <si>
    <t>Rui Carvalho</t>
  </si>
  <si>
    <t>10.1371/journal.pone.0090265</t>
  </si>
  <si>
    <t>PLoS</t>
  </si>
  <si>
    <t>Resilience of natural gas networks during conflicts, crises and disruptions</t>
  </si>
  <si>
    <t>EP/H04812X/1</t>
  </si>
  <si>
    <t>Robert Lowe</t>
  </si>
  <si>
    <t>Genome Biology</t>
  </si>
  <si>
    <t>1465-6906</t>
  </si>
  <si>
    <t>The human blood DNA methylome displays a highly distinctive profile compared with other somatic tissues</t>
  </si>
  <si>
    <t>BB/H012494/1</t>
  </si>
  <si>
    <t>10.1111/fwb.12480</t>
  </si>
  <si>
    <t>Freshwater Biology</t>
  </si>
  <si>
    <t>1365-2427</t>
  </si>
  <si>
    <t>Microbial methane cycling in the bed of a large chalk-river: oxidation has the potential to match warming enhanced methanogenesis.</t>
  </si>
  <si>
    <t>Howard Williams</t>
  </si>
  <si>
    <t>PMC4233310</t>
  </si>
  <si>
    <t>10.3389/fpsyg.2014.01283</t>
  </si>
  <si>
    <t>Magic in the machine: a computational magician’s assistant</t>
  </si>
  <si>
    <t>David Coe</t>
  </si>
  <si>
    <t>PMC4235430</t>
  </si>
  <si>
    <t>10.3389/fimmu.2014.00590.</t>
  </si>
  <si>
    <t>Federica Marelli-Berg</t>
  </si>
  <si>
    <t>Frontier in Immunology</t>
  </si>
  <si>
    <t xml:space="preserve">1664-3224 </t>
  </si>
  <si>
    <t>Metabolic regulation of regulatory T cell development and function</t>
  </si>
  <si>
    <t>RG/14/2/30616</t>
  </si>
  <si>
    <t>David Wald</t>
  </si>
  <si>
    <t xml:space="preserve">WI - Centre for Environmental and Preventive Medicine </t>
  </si>
  <si>
    <t>10.1371/journal.pone.0114268</t>
  </si>
  <si>
    <t>Randomised Trial of Text Messaging on Adherence to Cardiovascular Preventive Treatment (INTERACT Trial)</t>
  </si>
  <si>
    <t>Egle Solito</t>
  </si>
  <si>
    <t>10.3389/fimmu.2014.00677</t>
  </si>
  <si>
    <t>Metabolic syndrome and the immunologic affair with the blood-brain barrier</t>
  </si>
  <si>
    <t>FS/12/38/29640</t>
  </si>
  <si>
    <t>PPG2013B-2</t>
  </si>
  <si>
    <t>Kalina Davies</t>
  </si>
  <si>
    <t>10.1186/s12862-014-0261-5</t>
  </si>
  <si>
    <t xml:space="preserve">
1471-2148</t>
  </si>
  <si>
    <t xml:space="preserve">Divergent evolutionary rates in vertebrate and mammalian specific conserved noncoding elements (CNEs) in echolocating mammals </t>
  </si>
  <si>
    <t>NE/F00222X/1</t>
  </si>
  <si>
    <t>Asa Barber</t>
  </si>
  <si>
    <t>10.3389/fmats.2015.00009</t>
  </si>
  <si>
    <t>0167-6636</t>
  </si>
  <si>
    <t>Mechanical behavior of osteoporotic bone at sub-lamellar length scales</t>
  </si>
  <si>
    <t>Sam Smith</t>
  </si>
  <si>
    <t>WI - Centre for Cancer Prevention</t>
  </si>
  <si>
    <t xml:space="preserve">10.1136/jech-2014-204915 </t>
  </si>
  <si>
    <t>Journal of Epidemiology and Community Health</t>
  </si>
  <si>
    <t>1470-2738</t>
  </si>
  <si>
    <t>Low health literacy predicts decline in physical function among older adults: Findongs from the LitCog cohort study</t>
  </si>
  <si>
    <t>C42785/A17965</t>
  </si>
  <si>
    <t>Maurice Elphick</t>
  </si>
  <si>
    <t>WHRI - Centre for Translational Medicine &amp; Threapeutics</t>
  </si>
  <si>
    <t>10.3389/fendo.2015.00002</t>
  </si>
  <si>
    <t xml:space="preserve">1664-2392 </t>
  </si>
  <si>
    <t>Reconstructing SALMFamide neuropeptide precursor evolution in the phylum Echinodermata: ophiuroid and crinoid sequence data provide new insights</t>
  </si>
  <si>
    <t>Annals of Rheumatic Diseases</t>
  </si>
  <si>
    <t>PPARy/mTOR signalling: striking the right balance in cartilage homeostatis</t>
  </si>
  <si>
    <t>A.Gange</t>
  </si>
  <si>
    <t>10.1002/ece3.953</t>
  </si>
  <si>
    <t>Vertical transmission of fungal endophytes is widespread in forbs</t>
  </si>
  <si>
    <t>NE/D002605/1</t>
  </si>
  <si>
    <t>M.King</t>
  </si>
  <si>
    <t>10.5194/tc-8-1625-2014</t>
  </si>
  <si>
    <t>The effect of snow/sea ice type on the response of albedo and light penetration depth (e-folding depth) to increasing black carbon</t>
  </si>
  <si>
    <t>NE/F010788/1</t>
  </si>
  <si>
    <t>NE/F004796/1</t>
  </si>
  <si>
    <t>10.1093/bioinformatics/btu144</t>
  </si>
  <si>
    <t>GOssTo: a stand-alone application and a web tool for calculating semantic similarities on the Gene Ontology</t>
  </si>
  <si>
    <t>J. Wood</t>
  </si>
  <si>
    <t>10.1016/j.biombioe.2014.07.025</t>
  </si>
  <si>
    <t>Steam Gasification of Rapeseed,Wood, Sewage Sludge and Miscanthus Biochars for the Production of a Hydrogen-Rich Syngas</t>
  </si>
  <si>
    <t>EP/G037116/1</t>
  </si>
  <si>
    <t>M.Brown</t>
  </si>
  <si>
    <t>10.1111/1365-2656.12235</t>
  </si>
  <si>
    <t xml:space="preserve">Journal of Animal Ecology </t>
  </si>
  <si>
    <t>Parasites and genetic diversity in an invasive bumble bee</t>
  </si>
  <si>
    <t>BB/F016921/1</t>
  </si>
  <si>
    <t>A.Devoto</t>
  </si>
  <si>
    <t>10.1007/s12155-014-9512-y</t>
  </si>
  <si>
    <t>BioEnergy Research </t>
  </si>
  <si>
    <t>Combination of Pretreatment with White Rot Fungi and Modification of Primary and Secondary Cell Walls Improves Saccharification</t>
  </si>
  <si>
    <t xml:space="preserve">BB/E003486/1 </t>
  </si>
  <si>
    <t>BB/E021166</t>
  </si>
  <si>
    <t>K.Brickell</t>
  </si>
  <si>
    <t>10.1111/area.12149</t>
  </si>
  <si>
    <t>Area</t>
  </si>
  <si>
    <t>Participatory politics of partnership: video workshops on domestic violence in Cambodia</t>
  </si>
  <si>
    <t>ES/I033475/1</t>
  </si>
  <si>
    <t>G.Leubner</t>
  </si>
  <si>
    <t>10.1104/pp.114.247429</t>
  </si>
  <si>
    <t>Promotion of testa rupture during garden cress germination involves seed compartment-specific expression and activity of pectin methylesterases</t>
  </si>
  <si>
    <t>BB/G02488X1</t>
  </si>
  <si>
    <t>BB/G024898</t>
  </si>
  <si>
    <t>PMC3988964</t>
  </si>
  <si>
    <t>10.1016/j.biomaterials.2013.05.015</t>
  </si>
  <si>
    <t>Paolo De Coppi</t>
  </si>
  <si>
    <t>Preservation of micro-architecture and angiogenic potential in a pulmonary acellular matrix obtained using intermittent intra-tracheal flow of detergent enzymatic treatment</t>
  </si>
  <si>
    <t>10.1016/j.biomaterials.2013.08.002</t>
  </si>
  <si>
    <t>Hannah J. Levis</t>
  </si>
  <si>
    <t>Rapid tissue engineering of biomimetic human corneal limbal crypts with 3D niche architecture</t>
  </si>
  <si>
    <t>10.1016/j.biomaterials.2013.06.025</t>
  </si>
  <si>
    <t>James Phillips</t>
  </si>
  <si>
    <t>Engineered neural tissue for peripheral nerve repair</t>
  </si>
  <si>
    <t>10.1016/j.biomaterials.2014.06.003</t>
  </si>
  <si>
    <t>Aristides Tagalakis</t>
  </si>
  <si>
    <t>Multifunctional, self-assembling anionic peptide-lipid nanocomplexes for targeted siRNA delivery</t>
  </si>
  <si>
    <t>EP/G061521/1</t>
  </si>
  <si>
    <t>10.1111/ele.12203</t>
  </si>
  <si>
    <t>C.Froyd</t>
  </si>
  <si>
    <t>10.1002/cnm.2600</t>
  </si>
  <si>
    <t>P. Nithiarasu</t>
  </si>
  <si>
    <t>10.1016/j.biomaterials.2014.10.009</t>
  </si>
  <si>
    <t>James Philips</t>
  </si>
  <si>
    <t>Engineered neural tissue with aligned, differentiated adipose-derived stem cells promotes peripheral nerve regeneration across a critical sized defect in rat sciatic nerve</t>
  </si>
  <si>
    <t>Sue Murkett</t>
  </si>
  <si>
    <t>10.1016/j.biomaterials.2014.04.012</t>
  </si>
  <si>
    <t>Effect of the interplay between protein and surface on the properties of adsorbed protein layers</t>
  </si>
  <si>
    <t>10.1016/j.bmc.2014.09.036</t>
  </si>
  <si>
    <t>James Sayer</t>
  </si>
  <si>
    <t>Bioorganic &amp; Medicinal Chemistry</t>
  </si>
  <si>
    <t>2-And 3-substituted imidazo[1,2-a]pyrazines as inhibitors of bacterial type IV secretion</t>
  </si>
  <si>
    <t>BBS/SE/2006/1326/9, BBS/K/2005/12145, BB/D005469/1</t>
  </si>
  <si>
    <t>096617/Z/11/Z</t>
  </si>
  <si>
    <t>10.1002/jqs.2641</t>
  </si>
  <si>
    <t>P.M. Abbott</t>
  </si>
  <si>
    <t>0269-8179</t>
  </si>
  <si>
    <t>PMC3978654</t>
  </si>
  <si>
    <t>10.1016/j.bmcl.2014.01.015</t>
  </si>
  <si>
    <t>David Selwood</t>
  </si>
  <si>
    <t>Bioorganic &amp; Medicinal Chemistry Letters</t>
  </si>
  <si>
    <t>0960-894X</t>
  </si>
  <si>
    <t>Surface plasmon resonance using the catalytic domain of soluble guanylate cyclase allows the detection of enzyme activators</t>
  </si>
  <si>
    <t>Lewis, Simon E., Dr.</t>
  </si>
  <si>
    <t>10.1016/j.bmcl.2014.04.111</t>
  </si>
  <si>
    <t>The Enone Motif of (+)-Grandifloracin is Not Essential for “Anti-Austerity” Antiproliferative Activity</t>
  </si>
  <si>
    <t>David Roper</t>
  </si>
  <si>
    <t>Life Sciences</t>
  </si>
  <si>
    <t>10.1016/j.bioorg.2014.05.007</t>
  </si>
  <si>
    <t>Bioorganic Chemistry</t>
  </si>
  <si>
    <t>Prospects for Novel Inhibitors of Peptidoglycan Transglycosylases</t>
  </si>
  <si>
    <t>10.1021/nn502356f</t>
  </si>
  <si>
    <t>Huw Summers</t>
  </si>
  <si>
    <t>10.1021/ac4035136</t>
  </si>
  <si>
    <t>Gareth Brenton</t>
  </si>
  <si>
    <t>1520-6882</t>
  </si>
  <si>
    <t>10.3189/2014AoG67A102</t>
  </si>
  <si>
    <t>Tavi Murray</t>
  </si>
  <si>
    <t>International Glaciological Society</t>
  </si>
  <si>
    <t>Annals of Glaciology</t>
  </si>
  <si>
    <t>0260-3055</t>
  </si>
  <si>
    <t>10.1017/S0954101014000339 Not yet published</t>
  </si>
  <si>
    <t>A.Luckman</t>
  </si>
  <si>
    <t>Antarctic Science</t>
  </si>
  <si>
    <t>1365-2079</t>
  </si>
  <si>
    <t>10.1111/aor.12351</t>
  </si>
  <si>
    <t>Chris Houng</t>
  </si>
  <si>
    <t>Artificial Organs</t>
  </si>
  <si>
    <t>1525-1594</t>
  </si>
  <si>
    <t>Dave Huggins</t>
  </si>
  <si>
    <t>10.1016/j.bpj.2014.12.035</t>
  </si>
  <si>
    <t>Quantifying the Entropy of Binding for Water Molecules In Protein Cavities by Computing Correlations</t>
  </si>
  <si>
    <t>Cartmell, Elise</t>
  </si>
  <si>
    <t>10.1016/j.biortech.2014.02.010</t>
  </si>
  <si>
    <t>Bioresource Technology</t>
  </si>
  <si>
    <t>0960-8524</t>
  </si>
  <si>
    <t>Carbon capture and biogas enhancement by carbon dioxide enrichment of anaerobic digesters treating sewage sludge or food waste</t>
  </si>
  <si>
    <t>E Heidrich</t>
  </si>
  <si>
    <t>10.1016/j.biortech.2014.09.083</t>
  </si>
  <si>
    <t>Performance of a pilot scale microbial electrolysis cell fed on domestic wasterwater at ambient temperatures for a 12 month period</t>
  </si>
  <si>
    <t>10.1016/j.biortech.2013.10.040</t>
  </si>
  <si>
    <t>Alessandro Marco Lizzul</t>
  </si>
  <si>
    <t>Combined remediation and lipid production using Chlorella sorokiniana
grown on wastewater and exhaust gases</t>
  </si>
  <si>
    <t>10.1016/j.biortech.2014.09.060</t>
  </si>
  <si>
    <t>Gary Lye</t>
  </si>
  <si>
    <t>Engineering characterisation of a shaken, single-use photobioreactor for early stage microalgae cultivation using Chlorella sorokiniana</t>
  </si>
  <si>
    <t>Sinead Brophy</t>
  </si>
  <si>
    <t>P. Mendes</t>
  </si>
  <si>
    <t>10.1016/j.bios.2014.01.059</t>
  </si>
  <si>
    <t>0956-5663</t>
  </si>
  <si>
    <t>Real-Time Electrocatalytic Sensing of Cellular Respiration</t>
  </si>
  <si>
    <t>WT091285MA</t>
  </si>
  <si>
    <t>10.1210/en.2013-1822</t>
  </si>
  <si>
    <t>Martin Sheldon</t>
  </si>
  <si>
    <t>10.1111/gcb.12582</t>
  </si>
  <si>
    <t xml:space="preserve">Kevin Flynn </t>
  </si>
  <si>
    <t>10.1111/jan.12219</t>
  </si>
  <si>
    <t>Amy Brown</t>
  </si>
  <si>
    <t>10.1007/s1011-014-0342-2</t>
  </si>
  <si>
    <t>Kevin Flynn</t>
  </si>
  <si>
    <t>1573-5176</t>
  </si>
  <si>
    <t xml:space="preserve">10.1074/jbc.M114.556159 </t>
  </si>
  <si>
    <t>10.1136/jech-2013-203427</t>
  </si>
  <si>
    <t>Belinda Gabbe</t>
  </si>
  <si>
    <t>10.1093/plankt/fbu052</t>
  </si>
  <si>
    <t>Journal of Plankton Research</t>
  </si>
  <si>
    <t>1464-3774</t>
  </si>
  <si>
    <t>10.3390/ma7053371</t>
  </si>
  <si>
    <t>Zac Abdallah</t>
  </si>
  <si>
    <t>10.3390/ma7032194</t>
  </si>
  <si>
    <t>Mark Whittacker</t>
  </si>
  <si>
    <t>10.1111/mcn.12129</t>
  </si>
  <si>
    <t>Maternal and Child Nutrition</t>
  </si>
  <si>
    <t>1740-8709</t>
  </si>
  <si>
    <t>10.1111/mec.12742</t>
  </si>
  <si>
    <t>Guillaume Meric</t>
  </si>
  <si>
    <t>10.1093/mutage/geu011</t>
  </si>
  <si>
    <t>Katherine Chapman</t>
  </si>
  <si>
    <t xml:space="preserve">Mutagenesis </t>
  </si>
  <si>
    <t>1464-3804</t>
  </si>
  <si>
    <t>10.1038/ncomms4707</t>
  </si>
  <si>
    <t>B. Kulessa</t>
  </si>
  <si>
    <t>10.1016/j.bios.2014.02.050</t>
  </si>
  <si>
    <t>Evaluation of a biohybrid photoelectrochemical cell employing the purple bacterial reaction centre as a biosensor for herbicides</t>
  </si>
  <si>
    <t>10.1371/journal.pone.0092798</t>
  </si>
  <si>
    <t>10.1016/j.biosystems.2014.05.002</t>
  </si>
  <si>
    <t>Biosystems</t>
  </si>
  <si>
    <t>Fast bayesian parameter estimation for stochastic logistic growth models</t>
  </si>
  <si>
    <t>Lucy Lambe</t>
  </si>
  <si>
    <t>PMC4228060</t>
  </si>
  <si>
    <t>10.1016/j.bone.2014.09.020</t>
  </si>
  <si>
    <t>Alessandra Carriero, Jan L. Bruse, Karla J. Oldknow, José Luis Millán, Colin Farquharson, Sandra J. Shefelbine</t>
  </si>
  <si>
    <t>8756-3282</t>
  </si>
  <si>
    <t>Reference point indentation is not indicative of whole mouse bone measures of stress intensity fracture toughness</t>
  </si>
  <si>
    <t>10.1016/j.bone.2014.05.008</t>
  </si>
  <si>
    <t>Birth weight is positively related to bone size in adolescents but inversely related to cortical bone mineral density: findings from a large prospective cohort study</t>
  </si>
  <si>
    <t>10.1080/13645145.2014.908504</t>
  </si>
  <si>
    <t>Kathryn Jones</t>
  </si>
  <si>
    <t>10.1016/j.bone.2014.10.015</t>
  </si>
  <si>
    <t>Individuals with high bone mass have an increased prevalence of radiographic knee osteoarthritis</t>
  </si>
  <si>
    <t>Lord, Alex</t>
  </si>
  <si>
    <t>Engineering</t>
  </si>
  <si>
    <t>10.1021/jp505414u</t>
  </si>
  <si>
    <t>Journal of Physical Chemistry</t>
  </si>
  <si>
    <t>1932-7455</t>
  </si>
  <si>
    <t>Enhanced long-path electrical conduction in ZnO...</t>
  </si>
  <si>
    <t>EP/G061882/1</t>
  </si>
  <si>
    <t>Worsley, David</t>
  </si>
  <si>
    <t>10.1002/adma.201403939</t>
  </si>
  <si>
    <t>Watson, Trystan</t>
  </si>
  <si>
    <t>A transparent conductive adhesive laminate electrode...</t>
  </si>
  <si>
    <t>EP/I019278/1, EP/K000292/1, EP/L010372/1</t>
  </si>
  <si>
    <t>Missing EPSRC acknowledgement - now corrected1.15</t>
  </si>
  <si>
    <t>Marhic, M.E.</t>
  </si>
  <si>
    <t>10.1002/lpor.201400087</t>
  </si>
  <si>
    <t>Petropoulous, Periklis</t>
  </si>
  <si>
    <t>Laser &amp; Photonics Reviews</t>
  </si>
  <si>
    <t>1863-8899</t>
  </si>
  <si>
    <t>Fiber optical parametric amplifiers in optical communication systems</t>
  </si>
  <si>
    <t>EP/J009709/2</t>
  </si>
  <si>
    <t>Suzy Moody</t>
  </si>
  <si>
    <t>Science</t>
  </si>
  <si>
    <t xml:space="preserve">10.1111/jam.12662 </t>
  </si>
  <si>
    <t>Journal of Applied Microbiology</t>
  </si>
  <si>
    <t>1365-2672</t>
  </si>
  <si>
    <t>CYP105-diverse structures, functions and roles in an intriging family of enzymes in Streptomyces</t>
  </si>
  <si>
    <t>BB/F017596/1</t>
  </si>
  <si>
    <t>K Venkateswarlu</t>
  </si>
  <si>
    <t>Medicine</t>
  </si>
  <si>
    <t>10.1074/jbc.M113.534156</t>
  </si>
  <si>
    <t>Exchange factor EFA6R requires C-terminal targeting to the plasma membrane...</t>
  </si>
  <si>
    <t>BB/C515455/2</t>
  </si>
  <si>
    <t>10.1088/0957-4484/25/42/425706</t>
  </si>
  <si>
    <t>ZnO nanowires with Au contacts...</t>
  </si>
  <si>
    <t>Processing charge contribution form. Invoice initiated upon publication. Completed.</t>
  </si>
  <si>
    <t>Bryan, William</t>
  </si>
  <si>
    <t>10.1088/1367-2630/16/10/103031</t>
  </si>
  <si>
    <t>Bryan, Will</t>
  </si>
  <si>
    <t>Velocity map imaging of femtosecond laser...</t>
  </si>
  <si>
    <t>EP/G/03088X/1</t>
  </si>
  <si>
    <t>Invoice received and paid by credit card</t>
  </si>
  <si>
    <t>Klijn, Natascha</t>
  </si>
  <si>
    <t>10.3390/rs61010051</t>
  </si>
  <si>
    <t>Slope estimation from ICESat/GLAS</t>
  </si>
  <si>
    <t>NE/R8/H12/82</t>
  </si>
  <si>
    <t xml:space="preserve">Rodriguez, Manuel Aldegunde </t>
  </si>
  <si>
    <t>10.1109/LED.2014.2368357</t>
  </si>
  <si>
    <t>Raul Valinferreiro</t>
  </si>
  <si>
    <t xml:space="preserve">Electron Device Letters </t>
  </si>
  <si>
    <t>0741-3106</t>
  </si>
  <si>
    <t>Study of local power dissipation in ultra-scaled siliconNanowire FETs</t>
  </si>
  <si>
    <t>EP/I004084/2</t>
  </si>
  <si>
    <t>Griffiths, William</t>
  </si>
  <si>
    <t>10.1172/JCI68506</t>
  </si>
  <si>
    <t>Griffiths, Bill</t>
  </si>
  <si>
    <t>Journal of Clinical Investigation</t>
  </si>
  <si>
    <t>Cholestenoic acids regulate motor neuron survival...</t>
  </si>
  <si>
    <t>BB/I0017351</t>
  </si>
  <si>
    <t>Zhou, Shang-Ming</t>
  </si>
  <si>
    <t>10.1371/journal.pone.0113592</t>
  </si>
  <si>
    <t>R. Lyons</t>
  </si>
  <si>
    <t>Local modelling techniques for assessing micro-level impacts of risk factors in complex data</t>
  </si>
  <si>
    <t>MR/K006525/1</t>
  </si>
  <si>
    <t>Ian Sheldon</t>
  </si>
  <si>
    <t>10.1038/srep07060</t>
  </si>
  <si>
    <t>Endometrial cells sense and react to tissue damage...</t>
  </si>
  <si>
    <t>BB/F005121/1 AND BB/F005121/2</t>
  </si>
  <si>
    <t>Turner, David</t>
  </si>
  <si>
    <t>Arts &amp; Humanities</t>
  </si>
  <si>
    <t>10.1111/1468-229X.12087</t>
  </si>
  <si>
    <t>1468-229X</t>
  </si>
  <si>
    <t>Technologies of the body: polite consumption...</t>
  </si>
  <si>
    <t>AH/H039244/1</t>
  </si>
  <si>
    <t>10.1088/0953-8984/25/48/485401</t>
  </si>
  <si>
    <t>Chris Pickard</t>
  </si>
  <si>
    <t>Oxygen K-edge electron energy loss spectra of hydrous and anhydrous compounds</t>
  </si>
  <si>
    <t>PMC3401992</t>
  </si>
  <si>
    <t>10.1107/S0021889812018900</t>
  </si>
  <si>
    <t>0021-8898</t>
  </si>
  <si>
    <t>Three-dimensional Bragg coherent diffraction imaging of an extended ZnO crystal</t>
  </si>
  <si>
    <t>10.1039/C3OB41632A</t>
  </si>
  <si>
    <t>Stephen Caddick</t>
  </si>
  <si>
    <t>Metal-free, hydroacylation of C=C and N=N bonds via aerobic C-H activation of aldehydes, and reaction of the products thereof</t>
  </si>
  <si>
    <t>10.1038/ncomms4012</t>
  </si>
  <si>
    <t>Alexandra Olaya-Castro</t>
  </si>
  <si>
    <t>Non-classicality of the molecular vibrations assisting exciton energy transfer at room temperature</t>
  </si>
  <si>
    <t>EPG005222/1</t>
  </si>
  <si>
    <t>PMC3945744</t>
  </si>
  <si>
    <t>10.1093/beheco/art117</t>
  </si>
  <si>
    <t>Duncan Greig</t>
  </si>
  <si>
    <t>Size and competitive mating success in the yeast Saccharomyces cerevisiae</t>
  </si>
  <si>
    <t>NE/G00563X/1</t>
  </si>
  <si>
    <t>EP/F500351/1, EP/I017909/1</t>
  </si>
  <si>
    <t>10.1016/j.bone.2014.10.008</t>
  </si>
  <si>
    <t>Stuart Cobb</t>
  </si>
  <si>
    <t>Biomechanical Properties of Bone in a Mouse Model of Rett Syndrome</t>
  </si>
  <si>
    <t>10.1016/j.bandl.2014.11.006</t>
  </si>
  <si>
    <t>EEG potentials associated with artificial grammar learning in the primate brain</t>
  </si>
  <si>
    <t>10.1039/C3TC31284D</t>
  </si>
  <si>
    <t>Franco Cacialli</t>
  </si>
  <si>
    <t>Enhanced crystallinity and film retention of P3HT thinfilms for efficient organic solar cells by use of preformed nanofibers in solution</t>
  </si>
  <si>
    <t>The project "Sensors" that we thank in the acknowledgments was in fact a Nanoscience ERA project for which EPSRC provided the money we received.</t>
  </si>
  <si>
    <t>PMC3900039</t>
  </si>
  <si>
    <t>10.1098/rsta.2013.0144</t>
  </si>
  <si>
    <t>Laura Shemilt</t>
  </si>
  <si>
    <t>Scanning electron microscope studies of human metaphase chromosomes</t>
  </si>
  <si>
    <t>BB/H022597/1</t>
  </si>
  <si>
    <t>10.1136/bmjqs-2013-002557</t>
  </si>
  <si>
    <t>Miranda Wolpert</t>
  </si>
  <si>
    <t>From “reckless” to “mindful” in the use of outcome data to inform service level performance management: perspectives from child mental health</t>
  </si>
  <si>
    <t>10.1039/C3CC47534D</t>
  </si>
  <si>
    <t>Vijay Chudasama</t>
  </si>
  <si>
    <t>Targeting cancer cells with folic acid–iminoboronate fluorescent conjugates</t>
  </si>
  <si>
    <t>10.1136/jfprhc-2013-100705</t>
  </si>
  <si>
    <t>Louise Cadman</t>
  </si>
  <si>
    <t>Journal of Family Planning and Reproductive Health Care</t>
  </si>
  <si>
    <t>Attitudes towards cytology and HPV self-sample collection for cervical screening among Hindu women in London: a mixed methods study</t>
  </si>
  <si>
    <t>10.1039/C3CC47967F</t>
  </si>
  <si>
    <t>Acyl hydrazides as acyl donors for the synthesis of diaryl and aryl alkyl ketones</t>
  </si>
  <si>
    <t>PMC3880853</t>
  </si>
  <si>
    <t>10.1016/j.bandl.2012.12.008</t>
  </si>
  <si>
    <t>Jonathan D. Rohrer</t>
  </si>
  <si>
    <t>Patterns of longitudinal brain atrophy in the logopenic variant of primary progressive aphasia</t>
  </si>
  <si>
    <t>079866/Z/06/Z</t>
  </si>
  <si>
    <t>10.1039/C3SM50722J</t>
  </si>
  <si>
    <t>Physical modelling of the nuclear pore complex</t>
  </si>
  <si>
    <t>BB/J006254/1</t>
  </si>
  <si>
    <t>10.1242/?bio.20147245</t>
  </si>
  <si>
    <t>Jurg Bagler</t>
  </si>
  <si>
    <t>Systematic screen for mutants resistant to TORC1 inhibition in fission yeast reveals genes involved in cellular ageing and growth</t>
  </si>
  <si>
    <t>BB/I012451/1</t>
  </si>
  <si>
    <t>095598/Z/11/Z</t>
  </si>
  <si>
    <t>10.1042/BJ20131405</t>
  </si>
  <si>
    <t>Annette Dolphin</t>
  </si>
  <si>
    <t>Biochemical Society</t>
  </si>
  <si>
    <t>The inhibition of functional expression of calcium channels by prion protein demonstrates competition with a2d for GPI-anchoring pathways</t>
  </si>
  <si>
    <t>10.1109/TMI.2013.2292805</t>
  </si>
  <si>
    <t>Brian Hutton</t>
  </si>
  <si>
    <t>IEEE Transactions on Medical Imaging</t>
  </si>
  <si>
    <t>Efficient determination of the uncertainty for the optimization of SPECT system design: a subsampled Fisher information matrix</t>
  </si>
  <si>
    <t>EP/G026483/1</t>
  </si>
  <si>
    <t>PMC3988975</t>
  </si>
  <si>
    <t>10.1016/j.bandl.2013.05.003</t>
  </si>
  <si>
    <t>Frédérique J. Liégeois</t>
  </si>
  <si>
    <t>Pediatric traumatic brain injury: Language outcomes and their relationship to the arcuate fasciculus</t>
  </si>
  <si>
    <t>607315, 1023043</t>
  </si>
  <si>
    <t>10.1002/jcc.23525</t>
  </si>
  <si>
    <t>Hugh Martin</t>
  </si>
  <si>
    <t>Comparative analysis of nucleotide translocation through protein nanopores using steered molecular dynamics and an adaptive biasing force</t>
  </si>
  <si>
    <t>EP/I017909/1</t>
  </si>
  <si>
    <t>TG-MCB090174</t>
  </si>
  <si>
    <t>PMC3137059</t>
  </si>
  <si>
    <t>10.1074/jbc.M113.492223</t>
  </si>
  <si>
    <t>Steve Perkins</t>
  </si>
  <si>
    <t>The solution structure of heparan sulphate differs from that of heparin: implications for function</t>
  </si>
  <si>
    <t>10.1063/1.4820906</t>
  </si>
  <si>
    <t>Dario Alfe</t>
  </si>
  <si>
    <t>Energy benchmarks for water clusters and ice structures from an embedded many-body expansion</t>
  </si>
  <si>
    <t>10.1007/s00159-013-0063-6</t>
  </si>
  <si>
    <t>Giovanna Tinetti</t>
  </si>
  <si>
    <t>Spectroscopy of planetary atmospheres in our Galaxy</t>
  </si>
  <si>
    <t>PMC3830128</t>
  </si>
  <si>
    <t>10.1007/s00787-013-0386-x</t>
  </si>
  <si>
    <t>Macey Murray</t>
  </si>
  <si>
    <t>1018-8827</t>
  </si>
  <si>
    <t>An inventory of European data sources for the long-term safety evaluation of methylphenidate</t>
  </si>
  <si>
    <t>10.1063/1.4824481</t>
  </si>
  <si>
    <t>On The Accuracy Of Van Der Waals Inclusive Density-functional Theory Exchange-correlation Functionals For Ice At Ambient And High</t>
  </si>
  <si>
    <t>EP/F067496</t>
  </si>
  <si>
    <t>10.1016/j.bandl.2014.09.009</t>
  </si>
  <si>
    <t>Tessa Dekker</t>
  </si>
  <si>
    <t>Picturing words? Sensorimotor cortex activation for printed words in child and adult readers</t>
  </si>
  <si>
    <t>G0701484, RES-061-25-0523</t>
  </si>
  <si>
    <t>PMC3906803</t>
  </si>
  <si>
    <t>10.1037/a0033626</t>
  </si>
  <si>
    <t>Aidan J Horner</t>
  </si>
  <si>
    <t>Journal of Experimental Psychology: General</t>
  </si>
  <si>
    <t>The Associative Structure of Memory for Multi-Element Events</t>
  </si>
  <si>
    <t>WT095811</t>
  </si>
  <si>
    <t>PMC3906798</t>
  </si>
  <si>
    <t>10.1037/a0033650</t>
  </si>
  <si>
    <t>Eleanor Maguire</t>
  </si>
  <si>
    <t>The hippocampus: a manifesto for change</t>
  </si>
  <si>
    <t>084218/Z/07/Z</t>
  </si>
  <si>
    <t>10.1016/j.bandl.2014.10.006</t>
  </si>
  <si>
    <t>Stefan Frank</t>
  </si>
  <si>
    <t>The ERP response to the amount of information conveyed by words in sentences</t>
  </si>
  <si>
    <t>10.1016/j.brainres.2014.04.004</t>
  </si>
  <si>
    <t>Graham Rook</t>
  </si>
  <si>
    <t>Hygiene and other early childhood influences on the subsequent function of the immune system</t>
  </si>
  <si>
    <t>10.1039/C3TB21073A</t>
  </si>
  <si>
    <t>Junwang Tang</t>
  </si>
  <si>
    <t>Dimensionally and compositionally controlled growth of calcium phosphate nanowires for bone tissue regeneration</t>
  </si>
  <si>
    <t>S. Morein-Zamir</t>
  </si>
  <si>
    <t>10.1016/j.brainres.2014.09.012</t>
  </si>
  <si>
    <t>Fronto-striatal circuits in response-inhibition: relevance to addiction</t>
  </si>
  <si>
    <t>PMC4058530</t>
  </si>
  <si>
    <t>10.1016/j.brainresbull.2013.12.011</t>
  </si>
  <si>
    <t>Hugo J. Spiers</t>
  </si>
  <si>
    <t>Enhance, delete, incept: Manipulating hippocampus-dependent memories</t>
  </si>
  <si>
    <t>C. Miall</t>
  </si>
  <si>
    <t>School of Psychology</t>
  </si>
  <si>
    <t>10.1016/j.brs.2014.04.009</t>
  </si>
  <si>
    <t>Brain Stimulation</t>
  </si>
  <si>
    <t>Cerebellar transcranial magnetic stimulation: the role of coil geometry and tissue depth</t>
  </si>
  <si>
    <t>WT087554</t>
  </si>
  <si>
    <t>10.1016/j.bjoms.2014.04.009</t>
  </si>
  <si>
    <t>Stefano Fedele</t>
  </si>
  <si>
    <t>British Journal of Oral &amp; Maxillofacial Surgery</t>
  </si>
  <si>
    <t>Staging of jaw osteonecrosis requires computed tomography for accurate definition of bone disease extent</t>
  </si>
  <si>
    <t>10.1063/1.4845015</t>
  </si>
  <si>
    <t>Paul Diemoz</t>
  </si>
  <si>
    <t>Sensitivity of laboratory based implementations of edge illumination x-ray phase-contrast imaging</t>
  </si>
  <si>
    <t>EP/G004250/1, EP/I021884/</t>
  </si>
  <si>
    <t>PMC3834169</t>
  </si>
  <si>
    <t>10.1007/s40264-013-0092-0</t>
  </si>
  <si>
    <t>Sara Garfield</t>
  </si>
  <si>
    <t>Measuring the severity of prescribing errors: a systematic review</t>
  </si>
  <si>
    <t>10.1007/s11096-013-9853-1</t>
  </si>
  <si>
    <t>Bryony Dean Franklin</t>
  </si>
  <si>
    <t>Community pharmacists’ interventions with electronic prescriptions in England: an exploratory study</t>
  </si>
  <si>
    <t>10.1016/j.bjoms.2014.09.001</t>
  </si>
  <si>
    <t>Up to a quarter of patients with osteonecrosis of the jaw associated with antiresorptive agents remain undiagnosed</t>
  </si>
  <si>
    <t>10.1159/000351097</t>
  </si>
  <si>
    <t>Influence of Single Nucleotide Polymorphisms in COMT, MAO-A and BDNF Genes on Dyskinesias and</t>
  </si>
  <si>
    <t>WT089698/Z/09/Z</t>
  </si>
  <si>
    <t>10.1007/s11269-013-0437-6</t>
  </si>
  <si>
    <t>Silvia Padula</t>
  </si>
  <si>
    <t>Least Economic Cost Regional Water Supply Planning</t>
  </si>
  <si>
    <t>McGregor, Fionn, Mr.</t>
  </si>
  <si>
    <t>ACE</t>
  </si>
  <si>
    <t>10.1016/j.buildenv.2014.09.027</t>
  </si>
  <si>
    <t>0360-1323</t>
  </si>
  <si>
    <t>The moisture buffering capacity of unfired clay masonry</t>
  </si>
  <si>
    <t>PMC3895192</t>
  </si>
  <si>
    <t>10.1007/s00415-013-7161-2</t>
  </si>
  <si>
    <t>Mariam Torkamani</t>
  </si>
  <si>
    <t>Pallidal stimulation for primary generalised dystonia: effect on cognition, mood and quality of life</t>
  </si>
  <si>
    <t>PMC3890601</t>
  </si>
  <si>
    <t>10.1186/1471-2458-14-10</t>
  </si>
  <si>
    <t>Watching sport on television, physical activity, and risk of obesity in older adults</t>
  </si>
  <si>
    <t>10.1016/j.bulsci.2013.12.001</t>
  </si>
  <si>
    <t>Dasgupta A., Ruzhansky M</t>
  </si>
  <si>
    <t xml:space="preserve">1952-4773  </t>
  </si>
  <si>
    <t>Gevrey functions and ultradistributions on compact Lie groups and homogeneous spaces</t>
  </si>
  <si>
    <t>EP/K039407/1</t>
  </si>
  <si>
    <t>Guido Franzoso</t>
  </si>
  <si>
    <t>PMC4197335</t>
  </si>
  <si>
    <t>10.1016/j.ccr.2014.07.027</t>
  </si>
  <si>
    <t>Laura Tornatore1, Annamaria Sandomenico2, Domenico Raimondo3, Caroline Low4, Alberto Rocci5, Cathy Tralau-Stewart4, Daria Capece1, Daniel D'Andrea3, Marco Bua6, Eileen Boyle7, Mark van Duin8, Pietro Zoppoli9, Albert Jaxa-Chamiec4, Anil K. Thotakura1, Julian Dyson10, Brian A. Walker7, Antonio Leonardi11, Angela Chambery12,13, Christoph Driessen14, Pieter Sonneveld8, Gareth Morgan7, Antonio Palumbo5, Anna Tramontano3,15, Amin Rahemtulla6, Menotti Ruvo2§, and Guido Franzoso1§</t>
  </si>
  <si>
    <t>Cancer Cell</t>
  </si>
  <si>
    <t>1535-6108</t>
  </si>
  <si>
    <t>Cancer-selective targeting of the NF-?B survival pathway with GADD45?/MKK7 inhibitors</t>
  </si>
  <si>
    <t>MR/L005069/1</t>
  </si>
  <si>
    <t>PMC3902756</t>
  </si>
  <si>
    <t>10.1212/WNL.0000000000000038</t>
  </si>
  <si>
    <t>Judith Breuer</t>
  </si>
  <si>
    <t>Herpes zoster as a risk factor for Stroke and TIA; a retrospective cohort study in the UK</t>
  </si>
  <si>
    <t>10.1111/gec3.12113</t>
  </si>
  <si>
    <t>Elizabeth Rapoport</t>
  </si>
  <si>
    <t>Geography Compass</t>
  </si>
  <si>
    <t>Utopian visions and real estate dreams: The eco-city past, present and future</t>
  </si>
  <si>
    <t>PMC3934707</t>
  </si>
  <si>
    <t>10.1113/jphysiol.2013.267310</t>
  </si>
  <si>
    <t>Alasdair J Gibb</t>
  </si>
  <si>
    <t>Activity dependent regulation of NMDA receptors in substantia nigra dopaminergic neurones</t>
  </si>
  <si>
    <t>0926/Z/10/Z</t>
  </si>
  <si>
    <t>PMC4015368</t>
  </si>
  <si>
    <t>10.1113/expphysiol.2013.072157</t>
  </si>
  <si>
    <t>Eleanor A. Maguire</t>
  </si>
  <si>
    <t>Memory consolidation in humans: New evidence and opportunities</t>
  </si>
  <si>
    <t>WT101759/Z/13/Z</t>
  </si>
  <si>
    <t>PMC3932167</t>
  </si>
  <si>
    <t>10.1007/s00213-013-3140-7</t>
  </si>
  <si>
    <t>Pharmacological treatments prescribed to people with autism spectrum disorder (ASD) in primary health care</t>
  </si>
  <si>
    <t>10.1145/2537853</t>
  </si>
  <si>
    <t>Shin Yoo</t>
  </si>
  <si>
    <t>Transactions on Software Engineering &amp; Methodology</t>
  </si>
  <si>
    <t>Exact Scalable Sensitivity Analysis for the Next Release Problem</t>
  </si>
  <si>
    <t>PMC3963550</t>
  </si>
  <si>
    <t>10.1136/heartjnl-2013-304845</t>
  </si>
  <si>
    <t>Derek Hausenloy</t>
  </si>
  <si>
    <t>The effect of cyclosporin-A on peri-operative myocardial injury in adult patients undergoing coronary artery bypass graft surgery: a randomised controlled clinical trial</t>
  </si>
  <si>
    <t>10.1113/jphysiol.2013.267518</t>
  </si>
  <si>
    <t>Maria Fitzgerald</t>
  </si>
  <si>
    <t>The selectivity of rostroventral medulla descending control of spinal sensory inputs shifts postnatally from A-fibre to C-fibre evoked activity</t>
  </si>
  <si>
    <t>G0901269</t>
  </si>
  <si>
    <t>PMC4016741</t>
  </si>
  <si>
    <t>10.1111/resp.12241</t>
  </si>
  <si>
    <t>Neal Navani</t>
  </si>
  <si>
    <t>Respirology</t>
  </si>
  <si>
    <t>High Prevalence Of Malignancy In HIV Positive Patients With Mediastinal Lymphadenopathy: A Study In The Era Of Antiretroviral Therapy</t>
  </si>
  <si>
    <t>WT091730MA</t>
  </si>
  <si>
    <t>10.1002/btpr.1860</t>
  </si>
  <si>
    <t>Suzanne S. Farid</t>
  </si>
  <si>
    <t>Capacity planning for batch and perfusion bioprocesses across multiple biopharmaceutical facilities</t>
  </si>
  <si>
    <t>EG04</t>
  </si>
  <si>
    <t>S Clifford</t>
  </si>
  <si>
    <t>PMC4297293</t>
  </si>
  <si>
    <t>10.1016/j.ccell.2014.11.002</t>
  </si>
  <si>
    <t>Combined MYC and TP53 defects emerge at medulloblastoma replapse and define rapidly progressive, therapeutically targetable disease</t>
  </si>
  <si>
    <t>C8464/A13457</t>
  </si>
  <si>
    <t>10.1111/obr.12157</t>
  </si>
  <si>
    <t>Joshua Bell</t>
  </si>
  <si>
    <t>Obesity Reviews</t>
  </si>
  <si>
    <t>Metabolically healthy obesity and risk of incident type 2 diabetes: a meta-analysis of prospective cohort studies</t>
  </si>
  <si>
    <t>RE/10/005/28296, K013351</t>
  </si>
  <si>
    <t>10.1016/j.canep.2013.08.002</t>
  </si>
  <si>
    <t>Marco Geraci</t>
  </si>
  <si>
    <t>Cancer Epidemiology</t>
  </si>
  <si>
    <t>Median percent change: A robust alternative for assessing temporal trends</t>
  </si>
  <si>
    <t>G0400546</t>
  </si>
  <si>
    <t>10.1016/j.canlet.2014.11.039</t>
  </si>
  <si>
    <t>Andrew Stoker</t>
  </si>
  <si>
    <t>Cancer Letters</t>
  </si>
  <si>
    <t>Oxovanadium-based inhibitors can drive redox-sensitive cytotoxicity in neuroblastoma cells and synergise strongly with buthionine sulfoximine</t>
  </si>
  <si>
    <t>10.1163/15718182-02103003</t>
  </si>
  <si>
    <t>Noam Peleg</t>
  </si>
  <si>
    <t>Brill</t>
  </si>
  <si>
    <t>International Journal of Children's Rights</t>
  </si>
  <si>
    <t>Reconceptualising the Child’s Right to Development: Children and the Capability Approach</t>
  </si>
  <si>
    <t>PMC3277281</t>
  </si>
  <si>
    <t>10.3389/fnmol.2012.00008</t>
  </si>
  <si>
    <t>Smriti Patodia</t>
  </si>
  <si>
    <t>Frontiers in Molecular Neuroscience</t>
  </si>
  <si>
    <t>Role of Transcription Factors in Peripheral Nerve Regeneration</t>
  </si>
  <si>
    <t>WT088646MA</t>
  </si>
  <si>
    <t>PMC3278981</t>
  </si>
  <si>
    <t>10.3389/fnmol.2012.00007</t>
  </si>
  <si>
    <t>Gennadij Raivich</t>
  </si>
  <si>
    <t>Activating Transcription Factor 3 and the Nervous System</t>
  </si>
  <si>
    <t>10.1111/jgs.12748</t>
  </si>
  <si>
    <t>Barbara J.M.H Jefferis</t>
  </si>
  <si>
    <t>Journal of American Geriatrics Society</t>
  </si>
  <si>
    <t>Physical Activity in Older Men; Longitudinal Associations With Inflammatory and Hemostatic Biomarkers, NT-proBNP and Onset of Coronary Heart Disease and Mortality</t>
  </si>
  <si>
    <t>10.1039/C3CS60279F</t>
  </si>
  <si>
    <t>Sarah (Sally) Price</t>
  </si>
  <si>
    <t>0306-0012</t>
  </si>
  <si>
    <t>Predicting crystal structures of organic compounds</t>
  </si>
  <si>
    <t>PMC4089149</t>
  </si>
  <si>
    <t>10.1111/cei.12269</t>
  </si>
  <si>
    <t>Graham A.W. Rook</t>
  </si>
  <si>
    <t>Microbial "Old Friends", immunoregulation and socio-economic status</t>
  </si>
  <si>
    <t>10.1002/mrm.25080</t>
  </si>
  <si>
    <t>Uran Ferizi</t>
  </si>
  <si>
    <t>A ranking of diffusion MRI compartment models with in vivo human brain data</t>
  </si>
  <si>
    <t>10.3389/fgene.2014.00006</t>
  </si>
  <si>
    <t>Oliver Davis</t>
  </si>
  <si>
    <t>Frontiers in Behavioral and Psychiatric Genetics</t>
  </si>
  <si>
    <t>From observational to dynamic genetics</t>
  </si>
  <si>
    <t>PMC3908611</t>
  </si>
  <si>
    <t>10.3389/fnhum.2014.00024</t>
  </si>
  <si>
    <t>?iwi Parker Jones</t>
  </si>
  <si>
    <t>Sensory-to-motor integration during auditory repetition: A combined fMRI and lesion study</t>
  </si>
  <si>
    <t>097720/Z/11/Z</t>
  </si>
  <si>
    <t>10.1039/C3CC48290A</t>
  </si>
  <si>
    <t>Tom Sheppard</t>
  </si>
  <si>
    <t>Gold Catalysed Synthesis of 3-Alkoxyfurans at Room Temperature</t>
  </si>
  <si>
    <t>10.1039/c3cp54418d</t>
  </si>
  <si>
    <t>Helen Fielding</t>
  </si>
  <si>
    <t>1463-9076</t>
  </si>
  <si>
    <t>New insight into the potential energy landscape and relaxation pathways of photoexcited aniline from CASSCF and XMCQDPT2 electronic structure calculations</t>
  </si>
  <si>
    <t>10.1039/c3lc51281a</t>
  </si>
  <si>
    <t>Lab on a Chip</t>
  </si>
  <si>
    <t>Spatiotemporal Control Of Gene Expression Using Microfluidics</t>
  </si>
  <si>
    <t>PMC3913912</t>
  </si>
  <si>
    <t>10.3389/fnhum.2014.00027</t>
  </si>
  <si>
    <t>Patrick Haggard</t>
  </si>
  <si>
    <t>Neural correlates of intentional and stimulus-driven inhibition: A comparison</t>
  </si>
  <si>
    <t>PMC4008230</t>
  </si>
  <si>
    <t>10.1111/imm.12245</t>
  </si>
  <si>
    <t>Anne Maria Pesenacker</t>
  </si>
  <si>
    <t>Immunological characteristics and T cell receptor clonal diversity in children with systemic juvenile idiopathic arthritis undergoing T cell depleted autologous stem cell transplantation</t>
  </si>
  <si>
    <t>10.1002/hbm.22468</t>
  </si>
  <si>
    <t>Jason Warren</t>
  </si>
  <si>
    <t>Profiles of white matter tract pathology in frontotemporal dementia</t>
  </si>
  <si>
    <t>091673/Z/10/Z</t>
  </si>
  <si>
    <t>10.1080/02687038.2014.881459</t>
  </si>
  <si>
    <t>Suzanne Beeke</t>
  </si>
  <si>
    <t>Conversation focused aphasia therapy: investigating the adoption of strategies by people with agrammatism</t>
  </si>
  <si>
    <t>10.1111/area.12079</t>
  </si>
  <si>
    <t>Globalizing sustainable urbanism: the role of international masterplanners</t>
  </si>
  <si>
    <t>10.1186/2193-2697-3-2</t>
  </si>
  <si>
    <t>Fuzhan Nasiri Jin Si</t>
  </si>
  <si>
    <t>Environmental Systems Research</t>
  </si>
  <si>
    <t>Variation in ecosystem service values in response to land use changes in Zhifanggou watershed of Loess plateau: a comparative study</t>
  </si>
  <si>
    <t>10.1080/02757206.2014.882838</t>
  </si>
  <si>
    <t>Rodney Harrison</t>
  </si>
  <si>
    <t>History and Anthropology</t>
  </si>
  <si>
    <t>Introduction: Anthropology, Collecting and Colonial Governmentalities</t>
  </si>
  <si>
    <t>10.1080/02757206.2014.882835</t>
  </si>
  <si>
    <t>Observing, Collecting and Governing ‘Ourselves’ and ‘Others’: Mass-Observation’s Fieldwork Agencements</t>
  </si>
  <si>
    <t>PMC3927798</t>
  </si>
  <si>
    <t>10.1136/bmjopen-2013-004369</t>
  </si>
  <si>
    <t>Richard Weiller</t>
  </si>
  <si>
    <t>Bone mineral density, rib pain and other features of the female athlete triad in elite lightweight rowers</t>
  </si>
  <si>
    <t>10.1002/art.38360</t>
  </si>
  <si>
    <t>Jemma Kerns</t>
  </si>
  <si>
    <t>2326-5191</t>
  </si>
  <si>
    <t>Evidence from Raman spectroscopy of a putative link between inherent bone matrix chemistry and degenerative joint disease</t>
  </si>
  <si>
    <t>PMC4033175</t>
  </si>
  <si>
    <t>10.1136/heartjnl-2013-305063</t>
  </si>
  <si>
    <t>Bryan Williams</t>
  </si>
  <si>
    <t>High rates of non-adherence to antihypertensive treatment revealed by high-performance liquid chromatography-tandem mass spectrometry (HP LC-MS/MS) urine analysis</t>
  </si>
  <si>
    <t>M.T. Cole</t>
  </si>
  <si>
    <t>10.1016/j.carbon.2014.05.086</t>
  </si>
  <si>
    <t>Microwave Absorption and Radiation from Large-area Multilayer CVD Graphene</t>
  </si>
  <si>
    <t>PMC3898088</t>
  </si>
  <si>
    <t>10.1186/1471-2318-14-4</t>
  </si>
  <si>
    <t>Elizabeth Sampson</t>
  </si>
  <si>
    <t>The use of PDSA methodology to evaluate and optimise an inner city memory clinic: a quality improvement project</t>
  </si>
  <si>
    <t>10.1523/JNEUROSCI.2282-13.2014</t>
  </si>
  <si>
    <t>Joern Diedrichsen</t>
  </si>
  <si>
    <t>Bihemispheric tDCS enhances effector-independent representations of motor synergy and sequence learning</t>
  </si>
  <si>
    <t>094874/Z/10/Z</t>
  </si>
  <si>
    <t>10.1111/jeea.12058</t>
  </si>
  <si>
    <t>Syngjoo Choi</t>
  </si>
  <si>
    <t>Communication, Coordination and Networks</t>
  </si>
  <si>
    <t>Visible Light Communications: Real Time 10 Mb/s Link with a Low Bandwidth Polymer Light-Emitting Diode</t>
  </si>
  <si>
    <t>10.1103/PhysRevE.89.023303</t>
  </si>
  <si>
    <t>Rupert W. Nash</t>
  </si>
  <si>
    <t>Choice of boundary condition for lattice-Boltzmann</t>
  </si>
  <si>
    <t>EP/I034602/1, EP/I017909/1</t>
  </si>
  <si>
    <t>10.1049/iet-rsn.2013.0053</t>
  </si>
  <si>
    <t>Paul Brennan</t>
  </si>
  <si>
    <t>IET Radar, Sonar &amp; Navigation</t>
  </si>
  <si>
    <t>Phase-sensitive FMCW radar system for high precision Antarctic ice shelf profile monitoring</t>
  </si>
  <si>
    <t>Roach, D</t>
  </si>
  <si>
    <t>CSE</t>
  </si>
  <si>
    <t>10.1016/j.carbon.2014.09.031</t>
  </si>
  <si>
    <t>Christie, H.J., Roach, D.L., Ross, D.K.</t>
  </si>
  <si>
    <t>0008-6223</t>
  </si>
  <si>
    <t>Simulating Radiation Damage Cascades in Graphite</t>
  </si>
  <si>
    <t>EP/I003312/1</t>
  </si>
  <si>
    <t>10.1016/j.cattod.2013.12.006</t>
  </si>
  <si>
    <t>Catalysis Today</t>
  </si>
  <si>
    <t>0920-5861</t>
  </si>
  <si>
    <t>A critical review of CO2 photoconversion: catalysts and reactors</t>
  </si>
  <si>
    <t>EP/H046380/1</t>
  </si>
  <si>
    <t>Torrente Murciano, Laura, Dr.</t>
  </si>
  <si>
    <t>Chemical Engineering</t>
  </si>
  <si>
    <t>10.1016/j.cattod.2014.03.054</t>
  </si>
  <si>
    <t>In-situ synthesis of hydrogen peroxide in tandem with selective oxidation reactions: a mini-review</t>
  </si>
  <si>
    <t>EP/K016334/1; EP/G03768X/1</t>
  </si>
  <si>
    <t>10.1145/2556288.2557262</t>
  </si>
  <si>
    <t>Alexandra Eveleigh</t>
  </si>
  <si>
    <t>Designing for Dabblers and Deterring Drop-Outs in Citizen Science</t>
  </si>
  <si>
    <t>AHRC funded PhD student</t>
  </si>
  <si>
    <t>10.1145/2556288.2557268</t>
  </si>
  <si>
    <t>Nadia Berthouze</t>
  </si>
  <si>
    <t>Motivating People with Chronic Pain to do Physical Activity: Opportunities for Technology Design</t>
  </si>
  <si>
    <t>10.1016/j.ceca.2014.07.007</t>
  </si>
  <si>
    <t>Cell Calcium</t>
  </si>
  <si>
    <t>0143-4160</t>
  </si>
  <si>
    <t>Comparative Analysis of Optogenetic Actuators in Cultured Astrocytes</t>
  </si>
  <si>
    <t>T. Burdyga</t>
  </si>
  <si>
    <t>Cellular and Molecular Physiology</t>
  </si>
  <si>
    <t>Store-operated Ca2+entry and depolarization explain the anomalousbehaviour of myometrial SR: Effects of SERCA inhibition on electricalactivity, Ca2+and force</t>
  </si>
  <si>
    <t>10.1080/02602938.2014.881979</t>
  </si>
  <si>
    <t>Pam Donovan</t>
  </si>
  <si>
    <t>Assessment &amp; Evaluation in Higher Education</t>
  </si>
  <si>
    <t>Closing the feedback loop: physics undergraduates' use of feedback comments on laboratory coursework</t>
  </si>
  <si>
    <t>10.1007/s12410-013-9254-9</t>
  </si>
  <si>
    <t>James Moon</t>
  </si>
  <si>
    <t>Current Cardiovascular Imaging Reports</t>
  </si>
  <si>
    <t>Myocardial Tissue Characterization: Histological and Pathophysiological Correlation</t>
  </si>
  <si>
    <t>10.1111/epi.12275</t>
  </si>
  <si>
    <t>Stephanie Schorge</t>
  </si>
  <si>
    <t>Gene therapy in status epilepticus</t>
  </si>
  <si>
    <t>MRC DTG et al</t>
  </si>
  <si>
    <t>PMC3906096</t>
  </si>
  <si>
    <t>10.1186/1471-2458-14-44</t>
  </si>
  <si>
    <t>Robert Aldridge</t>
  </si>
  <si>
    <t>Influenza vaccination, inverse care and homelessness: cross-sectional survey of eligibility and uptake during the 2011/12 season in London</t>
  </si>
  <si>
    <t>10.1016/j.cellimm.2014.03.012</t>
  </si>
  <si>
    <t>Cellular Immunology</t>
  </si>
  <si>
    <t xml:space="preserve">The Monocyte-Macrophage Axis in the Intestine </t>
  </si>
  <si>
    <t>10.1111/1460-6984.12054</t>
  </si>
  <si>
    <t>Wendy Best</t>
  </si>
  <si>
    <t>International Journal of Language &amp; Communication Disorders</t>
  </si>
  <si>
    <t>Syntactic versus lexical therapy for anomia in acquired aphasia: Differential effects on narrative and conversation International Journal of Language and Communication Disorders</t>
  </si>
  <si>
    <t>PMC3978197</t>
  </si>
  <si>
    <t>10.1038/ajg.2013.466</t>
  </si>
  <si>
    <t>Eleni Theocharidou</t>
  </si>
  <si>
    <t>American Journal of Gastroenterology</t>
  </si>
  <si>
    <t>The Royal Free Hospital score: a calibrated prognostic model for patients with cirrhosis admitted to intensive care unit. Comparison with current models and CLIF-SOFA score</t>
  </si>
  <si>
    <t>Matthias Lechner</t>
  </si>
  <si>
    <t>Research Media</t>
  </si>
  <si>
    <t>International Innovation</t>
  </si>
  <si>
    <t>Not know yet</t>
  </si>
  <si>
    <t>10.1080/1368282410001734156</t>
  </si>
  <si>
    <t>Investigation of a new intervention for children with word-finding problems </t>
  </si>
  <si>
    <t>10.1002/wrcr.20211</t>
  </si>
  <si>
    <t>Tohid Erfani</t>
  </si>
  <si>
    <t>Tracking trade transactions in water resource systems: A node-arc optimization formulation</t>
  </si>
  <si>
    <t>PMC3935221</t>
  </si>
  <si>
    <t>10.1080/02687038.2012.751579</t>
  </si>
  <si>
    <t>"Penguins don't fly": An investigation into the effect of typicality on picture naming in people with aphasia </t>
  </si>
  <si>
    <t>10.1002/grl.50751</t>
  </si>
  <si>
    <t>Anne Wellbrock</t>
  </si>
  <si>
    <t>Cassini CAPS-ELS observations of negative ions in Titan's ionosphere: Trends of density with altitude</t>
  </si>
  <si>
    <t>10.1186/gb-2014-15-2-r30</t>
  </si>
  <si>
    <t>Using high-density DNA methylation arrays to profile copy number alterations</t>
  </si>
  <si>
    <t>G1000411</t>
  </si>
  <si>
    <t>84071, 093855</t>
  </si>
  <si>
    <t>10.1111/cobi.12262</t>
  </si>
  <si>
    <t>Glen Jeffery</t>
  </si>
  <si>
    <t>Ultraviolet Vision and Avoidance of Power Lines in Birds and Mammals</t>
  </si>
  <si>
    <t>BB/F008244/1</t>
  </si>
  <si>
    <t>PMC4033109</t>
  </si>
  <si>
    <t>10.1136/archdischild-2013-304279</t>
  </si>
  <si>
    <t>Maurizio Pacilli</t>
  </si>
  <si>
    <t>Four year follow-up of a randomised controlled trial comparing open and laparoscopic Nissen fundoplication in children</t>
  </si>
  <si>
    <t>PMC3918649</t>
  </si>
  <si>
    <t>10.3389/fnint.2014.00012</t>
  </si>
  <si>
    <t>fMRI correlates of object-based attentional facilitation versus suppression of irrelevant stimuli, dependent on global grouping and endogenous cueing</t>
  </si>
  <si>
    <t>PMC3915105</t>
  </si>
  <si>
    <t>10.3389/fnhum.2014.00044</t>
  </si>
  <si>
    <t>Elena Rusconi</t>
  </si>
  <si>
    <t>Mathematical difficulties as decoupling of expectation and developmental trajectories</t>
  </si>
  <si>
    <t>10.1371/journal.pone.0089033</t>
  </si>
  <si>
    <t>Rosanna Smith</t>
  </si>
  <si>
    <t>Modelling of human low frequency sound localization acuity demonstrates dominance of spatial variation of interaural time difference and suggests uniform just-noticeable differences in interaural time difference.</t>
  </si>
  <si>
    <t>Ioannou, Socrates, Dr.</t>
  </si>
  <si>
    <t>10.1016/j.cemconcomp.2014.08.009</t>
  </si>
  <si>
    <t>Paine, Kevin, Dr.</t>
  </si>
  <si>
    <t>Cement and Concrete Composites</t>
  </si>
  <si>
    <t>0958-9465</t>
  </si>
  <si>
    <t>Performance characteristics of concrete based on a ternary calcium sulfoaluminate-anhydrite-fly ash cement</t>
  </si>
  <si>
    <t>CASE/07002301</t>
  </si>
  <si>
    <t>PMC3996528</t>
  </si>
  <si>
    <t>10.1080/02643294.2012.672406</t>
  </si>
  <si>
    <t>Cognitive Neuropsychology</t>
  </si>
  <si>
    <t>On the use of different methodologies in cognitive neuropsychology: Drink deep and from several sources </t>
  </si>
  <si>
    <t>10.1093/eurheartj/eht571</t>
  </si>
  <si>
    <t>Mendelian randomization of blood lipids for coronary heart disease</t>
  </si>
  <si>
    <t>G0802432 (MRC population health scientist fellow)</t>
  </si>
  <si>
    <t>10.1063/1.4840675</t>
  </si>
  <si>
    <t>Angelos Michaelides</t>
  </si>
  <si>
    <t>Understanding the role of ions and water molecules in the NaCl dissolution process</t>
  </si>
  <si>
    <t>10.1287/orsc.2013.0880</t>
  </si>
  <si>
    <t>Martin Kilduff</t>
  </si>
  <si>
    <t>Organization Science</t>
  </si>
  <si>
    <t>Just like a Woman? Effects of Gender-Biased Perceptions of Friendship Network Brokerage on Attributions and Performance</t>
  </si>
  <si>
    <t>Architecture and Civil Engineering</t>
  </si>
  <si>
    <t>10.1016/j.cemconres.2013.09.015</t>
  </si>
  <si>
    <t>0008-8846</t>
  </si>
  <si>
    <t>Properties of a ternary calcium sulfoaluminate - calcium sulfate -fly ash cement</t>
  </si>
  <si>
    <t>Alexander Routh</t>
  </si>
  <si>
    <t>10.1016/j.cemconres.2014.05.001</t>
  </si>
  <si>
    <t>Growth of sheets in 3D confinements - a model for the C-S-H meso 2 structure</t>
  </si>
  <si>
    <t>10.1016/j.cej.2014.10.012</t>
  </si>
  <si>
    <t>Panagiota Angeli</t>
  </si>
  <si>
    <t>Chemical Engineering Journal</t>
  </si>
  <si>
    <t>Effect of channel size on mass transfer during liquid-liquid plug flow in small scale extractors</t>
  </si>
  <si>
    <t>10.1212/WNL.0000000000000063</t>
  </si>
  <si>
    <t>Séverine Sabia</t>
  </si>
  <si>
    <t>Alcohol Consumption and Cognitive Decline in Early Old Age</t>
  </si>
  <si>
    <t>PMC3914951</t>
  </si>
  <si>
    <t>10.1097/EDE.0000000000000043</t>
  </si>
  <si>
    <t>Fiona Ewings</t>
  </si>
  <si>
    <t>Epidemiology</t>
  </si>
  <si>
    <t>Optimal CD4 count for treatment initiation in HIV-infection: impact of CD4 observation frequency and grace periods, and performance of dynamic marginal structural models, in realistic scenarios</t>
  </si>
  <si>
    <t>MRC studentship</t>
  </si>
  <si>
    <t>10.1130/G35070.1</t>
  </si>
  <si>
    <t>Land-ocean changes on orbital and millennial timescales and the penultimate glaciation</t>
  </si>
  <si>
    <t>NE/C514758/1</t>
  </si>
  <si>
    <t>PMC4015369</t>
  </si>
  <si>
    <t>10.1111/apt.12654</t>
  </si>
  <si>
    <t>Andrew Burroughs</t>
  </si>
  <si>
    <t>Nine Scoring Models for Short-term Mortality in Alcoholic Hepatitis: A Cross-validation in a Biopsy-proven Cohort</t>
  </si>
  <si>
    <t>P. Raul</t>
  </si>
  <si>
    <t>10.1016/j.cej.2014.08.033</t>
  </si>
  <si>
    <t>Positron Emission Particle Tracking (PEPT) for the analysis of water motion in a domestic dishwasher</t>
  </si>
  <si>
    <t>EP/G036713/1</t>
  </si>
  <si>
    <t>10.1016/j.cherd.2014.06.009</t>
  </si>
  <si>
    <t>0009-2509</t>
  </si>
  <si>
    <t>Pressure drop and holdup predictions in horizontal oil-water flows for curved and wavy interfaces</t>
  </si>
  <si>
    <t>10.1136/jnnp-2013-307203</t>
  </si>
  <si>
    <t>Eileen Joyce</t>
  </si>
  <si>
    <t>The role of alexithymia in the development of functional motor symptoms (conversion disorder)</t>
  </si>
  <si>
    <t>PMC3905671</t>
  </si>
  <si>
    <t>10.1186/1471-2318-14-5</t>
  </si>
  <si>
    <t>Jane Biddulph</t>
  </si>
  <si>
    <t>Risk factors for depressed mood amongst a community dwelling older age population in England: cross-sectional survey data from the PRO-AGE study</t>
  </si>
  <si>
    <t>10.5334/pia.451</t>
  </si>
  <si>
    <t>Jamie Larkin</t>
  </si>
  <si>
    <t>Papers from the IoA</t>
  </si>
  <si>
    <t>Unsafely into the Unknown: a review of the proposals for the future of English Heritage</t>
  </si>
  <si>
    <t>10.1002/ajpa.22484</t>
  </si>
  <si>
    <t>Tim Cole</t>
  </si>
  <si>
    <t>American Journal of Physical Anthropology</t>
  </si>
  <si>
    <t>Birth month associations with height, head circumference and limb lengths among Peruvian children</t>
  </si>
  <si>
    <t>MR/J004839/1</t>
  </si>
  <si>
    <t>10.1111/jhn.12217</t>
  </si>
  <si>
    <t>Helen Croker</t>
  </si>
  <si>
    <t>1365-277X</t>
  </si>
  <si>
    <t>‘Health and happiness is more important than weight’: a qualitative investigation of the views of parents receiving written feedback on their child's weight as part of the National Child Measurement Programme</t>
  </si>
  <si>
    <t>10.1016/j.cherd.2013.04.021</t>
  </si>
  <si>
    <t>The effect of scale and interfacial tension on liquid–liquid dispersion in in-line Silverson rotor–stator mixers</t>
  </si>
  <si>
    <t>PMC3999437</t>
  </si>
  <si>
    <t>10.1002/cne.23368</t>
  </si>
  <si>
    <t>Xiaosi Gu</t>
  </si>
  <si>
    <t>Anterior insular cortex and emotional awareness</t>
  </si>
  <si>
    <t>10.1186/1471-2288-14-11</t>
  </si>
  <si>
    <t>Tim Morris</t>
  </si>
  <si>
    <t>Choosing sensitivity analyses for randomised trials</t>
  </si>
  <si>
    <t>MQEL, U105260558</t>
  </si>
  <si>
    <t>10.1136/bmjopen-2013-004015</t>
  </si>
  <si>
    <t>Mike Michaelides</t>
  </si>
  <si>
    <t>A comparison of the causes of blindness certifications in England and Wales in working adults (16-64 years), 1999-2000 with 2009-2010</t>
  </si>
  <si>
    <t>PMC3933978</t>
  </si>
  <si>
    <t>10.3389/fnsys.2014.00018</t>
  </si>
  <si>
    <t>Sophie K Scott</t>
  </si>
  <si>
    <t>1662-5137</t>
  </si>
  <si>
    <t>Lexico-semantic and acoustic-phonetic processes in the perception of noise-vocoded speech: implications for cochlear implantation</t>
  </si>
  <si>
    <t>Claire Adjiman</t>
  </si>
  <si>
    <t>10.1016/j.ces.2014.08.058</t>
  </si>
  <si>
    <t>Manolis Vasileiadis, Constantinos Pantelides, Claire Adjiman</t>
  </si>
  <si>
    <t>Prediction of the crystal structures of axitinib, a polymorphic pharmaceutical molecule</t>
  </si>
  <si>
    <t>10.1016/j.ces.2013.12.025</t>
  </si>
  <si>
    <t>Eirini Siougkrou, Amparo Galindo, Claire Adjiman</t>
  </si>
  <si>
    <t>On the optimal design of gas-expanded liquids based on process performance</t>
  </si>
  <si>
    <t>EP/E016340</t>
  </si>
  <si>
    <t>EP/J003840/1</t>
  </si>
  <si>
    <t>S Coleman</t>
  </si>
  <si>
    <t>10.1016/j.ces.2014.03.026</t>
  </si>
  <si>
    <t>Effect of ultrasound on mass transfer during electrodeposition for electrodes separated by a narrow gap</t>
  </si>
  <si>
    <t>PMC4015722</t>
  </si>
  <si>
    <t>10.1016/j.ces.2014.02.032</t>
  </si>
  <si>
    <t>Akinlolu Oyekunle Oluseun Odeleye</t>
  </si>
  <si>
    <t>On the Fluid Dynamics of a Laboratory Scale Single-Use Bioreactor</t>
  </si>
  <si>
    <t>PMC3995269</t>
  </si>
  <si>
    <t>10.1136/archdischild-2013-305555.</t>
  </si>
  <si>
    <t>Neil Marlow</t>
  </si>
  <si>
    <t>Perinatal outcomes for extremely preterm babies in relation to place of birth in England: The EPICure 2 Study</t>
  </si>
  <si>
    <t>G0401525 – The EPICure studies</t>
  </si>
  <si>
    <t>10.1192/apt.bp.112.010850</t>
  </si>
  <si>
    <t>Alexandra Pitman</t>
  </si>
  <si>
    <t>Trauma, bereavement, and the creative process: Arshile Gorky’s The Artist and His Mother</t>
  </si>
  <si>
    <t>MR/L501487/1</t>
  </si>
  <si>
    <t>10.1093/chinesejil/jmt039</t>
  </si>
  <si>
    <t>Ralph Wilde</t>
  </si>
  <si>
    <t>Chinese Journal of International Law</t>
  </si>
  <si>
    <t>Human rights beyond borders at the World Court: The significance of the International Court of Justice's jurisprudence on the extraterritorial application of international human rights law treaties</t>
  </si>
  <si>
    <t>PMC3906758</t>
  </si>
  <si>
    <t>10.1186/1472-6963-14-41</t>
  </si>
  <si>
    <t>Henry WW Potts</t>
  </si>
  <si>
    <t>Assessing the validity of prospective hazard analysis methods: a comparison of two techniques</t>
  </si>
  <si>
    <t>10.1111/cbdd.12295</t>
  </si>
  <si>
    <t>Chemical Biology and Drug Design</t>
  </si>
  <si>
    <t>A Bifurcated Proteoglycan Binding Small Molecule Carrier for siRNA delivery</t>
  </si>
  <si>
    <t>10.1016/j.ces.2014.04.036</t>
  </si>
  <si>
    <t>Simon Kuhn</t>
  </si>
  <si>
    <t>Scalability of mass transfer in liquid-liquid flow</t>
  </si>
  <si>
    <t>PMC4021616</t>
  </si>
  <si>
    <t>10.1186/1744-8069-10-7</t>
  </si>
  <si>
    <t>James R Perkins</t>
  </si>
  <si>
    <t>A comparison of RNA-seq and exon arrays for whole genome transcription profiling of the L5 spinal nerve transection model of neuropathic pain in the rat</t>
  </si>
  <si>
    <t>PMC3923150</t>
  </si>
  <si>
    <t>10.3389/fnhum.2014.00068</t>
  </si>
  <si>
    <t>The experience of mathematical beauty and its neural correlates</t>
  </si>
  <si>
    <t>10.1136/jnnp-2013-307307</t>
  </si>
  <si>
    <t>Alastair J Noyce</t>
  </si>
  <si>
    <t>Bone health in Parkinson's disease: a systematic review and meta-analysis</t>
  </si>
  <si>
    <t>10.1103/PhysRevB.88.035440</t>
  </si>
  <si>
    <t>Half-filled orbital and unconventional geometry of a common dopant in Si(001)</t>
  </si>
  <si>
    <t>10.1063/1.4811740</t>
  </si>
  <si>
    <t>Paul Warburton</t>
  </si>
  <si>
    <t>Model-independent quantitative measurement of nanomechanical oscillator vibrations using electron-microscope linescans</t>
  </si>
  <si>
    <t>EPSRCEP/H005544/1, EP/F035411/1</t>
  </si>
  <si>
    <t>PMC3934521</t>
  </si>
  <si>
    <t>10.3109/02699206.2013.808267</t>
  </si>
  <si>
    <t>Extended turn construction and test question sequences in the conversations of three speakers with agrammatic aphasia</t>
  </si>
  <si>
    <t>10.1016/j.ces.2014.03.010</t>
  </si>
  <si>
    <t>Eva Sorensen</t>
  </si>
  <si>
    <t>A model based approach for identifying robust operating conditions for industrial chromatography with process variability</t>
  </si>
  <si>
    <t>EP/G034656/1</t>
  </si>
  <si>
    <t>10.1016/j.ces.2013.07.006</t>
  </si>
  <si>
    <t>Luca Mazzei</t>
  </si>
  <si>
    <t>Segregation dynamics of dense polydisperse fluidized suspensions modeled using a novel formulation of the direct quadrature method of moments</t>
  </si>
  <si>
    <t>10.1016/j.ces.2013.08.015</t>
  </si>
  <si>
    <t>CFD simulation of bubbling fluidized bidisperse mixtures: Effect of integration methods and restitution coefficient</t>
  </si>
  <si>
    <t>Marc-Olivier Coppens</t>
  </si>
  <si>
    <t>Achieving ultra-high platinum utilization via optimization of PEM fuel cell cathode catalyst layer microstructure</t>
  </si>
  <si>
    <t>PMC3716830</t>
  </si>
  <si>
    <t>10.1111/dewb.12032</t>
  </si>
  <si>
    <t>Ethical considerations in determining standard of prevention packages for HIV prevention trials: Examining PrEP</t>
  </si>
  <si>
    <t>10.1111/hiv.12044</t>
  </si>
  <si>
    <t>E Fearnhill</t>
  </si>
  <si>
    <t>Drug-resistance development differs between HIV-1-infected patients failing first-line antiretroviral therapy containing nonnucleoside reverse transcriptase inhibitors with and without thymidine analogues</t>
  </si>
  <si>
    <t>G06000337</t>
  </si>
  <si>
    <t>PMC3889810</t>
  </si>
  <si>
    <t>10.1093/hmg/ddt310</t>
  </si>
  <si>
    <t>David Lomas</t>
  </si>
  <si>
    <t>Sterol metabolism regulates neuroserpin polymer degradation in the absence of the unfolded protein response in the dementia FENIB</t>
  </si>
  <si>
    <t>PMC3916536</t>
  </si>
  <si>
    <t>10.1074/jbc.M113.524157</t>
  </si>
  <si>
    <t>Vittorio Bellotti</t>
  </si>
  <si>
    <t>Class I Major Histocomapatibility Complex:  the Trojan horse for secretion of amyloidogenic ?2-microglobulin</t>
  </si>
  <si>
    <t>MR/K000187/1</t>
  </si>
  <si>
    <t>10.1063/1.4861621</t>
  </si>
  <si>
    <t>Oleg Mitrofanov</t>
  </si>
  <si>
    <t>3?m aperture probes for near-field terahertz transmission microscopy</t>
  </si>
  <si>
    <t>EP/G033870/1, EP/J017671/1</t>
  </si>
  <si>
    <t>10.1130/G34900.1</t>
  </si>
  <si>
    <t>Phil Meredith</t>
  </si>
  <si>
    <t>Stylolites in limestones: Barriers to fluid flow?</t>
  </si>
  <si>
    <t>Research made use of equipment partially funded by NERC</t>
  </si>
  <si>
    <t>PMC3922776</t>
  </si>
  <si>
    <t>10.1186/1471-2415-14-11</t>
  </si>
  <si>
    <t>Aachal Kotecha</t>
  </si>
  <si>
    <t>Biomechanical parameters of the cornea measured with the Ocular Response Analyzer in normal eyes</t>
  </si>
  <si>
    <t>PMC3937552</t>
  </si>
  <si>
    <t>10.3389/fncir.2014.00010</t>
  </si>
  <si>
    <t>Pedro J Goncalves</t>
  </si>
  <si>
    <t>Optogenetic perturbations reveal the dynamics of an oculomotor integrator</t>
  </si>
  <si>
    <t>10.1111/ejh.12232</t>
  </si>
  <si>
    <t>Tony Johnson</t>
  </si>
  <si>
    <t>Cost-effectiveness analysis of preoperative transfusion in patients with sickle cell disease using evidence from the TAPS trial</t>
  </si>
  <si>
    <t>10.1111/hiv.12091</t>
  </si>
  <si>
    <t>A Judd</t>
  </si>
  <si>
    <t>Mortality in perinatally HIV-infected young people in England following transition to adult care: an HIV Young Persons Network (HYPNet) audit</t>
  </si>
  <si>
    <t>10.1002/jps.23894</t>
  </si>
  <si>
    <t>Duncan Craig</t>
  </si>
  <si>
    <t>The Influence of Drug Physical State on the Dissolution Enhancement of Solid Dispersions Prepared via Hot Melt Extrusion: A Case Study using Olanzapine</t>
  </si>
  <si>
    <t>10.1016/j.ces.2014.09.024</t>
  </si>
  <si>
    <t>Molecular Dynamics as a Tool to Study Heterogeneity in Zeolites: Effect of Na+ Cations on Diffusion of CO2 and N2 in Na-ZSM-5</t>
  </si>
  <si>
    <t>10.1002/mrm.25012</t>
  </si>
  <si>
    <t>Daniel Alexander</t>
  </si>
  <si>
    <t>Viable and fixed white matter: Diffusion magnetic resonance comparisons and contrasts at physiological temperature.</t>
  </si>
  <si>
    <t>10.1080/1357650X.2014.914950</t>
  </si>
  <si>
    <t>Eva Gutierrez</t>
  </si>
  <si>
    <t>Laterality: Asymmetries of Body, Brain and Cognition</t>
  </si>
  <si>
    <t>Investigating language lateralization during phonological and semantic fluency tasks using functional transcranial Doppler sonography (fTCD)</t>
  </si>
  <si>
    <t>RES-620-28-0002</t>
  </si>
  <si>
    <t>WT100229MA</t>
  </si>
  <si>
    <t>PMC3996547</t>
  </si>
  <si>
    <t>10.1080/1357650X.2012.715164</t>
  </si>
  <si>
    <t>Martin Bobak</t>
  </si>
  <si>
    <t>Lack of an association between left-handedness and APOE polymorphism in a large sample of adults. Results of the Czech HAPIEE study.</t>
  </si>
  <si>
    <t>10.1348/000712604773952430</t>
  </si>
  <si>
    <t>Jo Waller</t>
  </si>
  <si>
    <t>British Journal of Psychology</t>
  </si>
  <si>
    <t>Measuring cancer knowledge: comparing prompted and unprompted recall.</t>
  </si>
  <si>
    <t>10.1002/pon.1053</t>
  </si>
  <si>
    <t>Women's experiences of repeated HPV testing in the context of cervical cancer</t>
  </si>
  <si>
    <t>10.1111/j.1463-1318.2010.02489.x</t>
  </si>
  <si>
    <t>Colorectal Disease</t>
  </si>
  <si>
    <t>Do the UK public realise that colorectal cancer is a common cancer?</t>
  </si>
  <si>
    <t>PMC3905626</t>
  </si>
  <si>
    <t>10.1136/jnnp-2012-303379</t>
  </si>
  <si>
    <t>David Werring</t>
  </si>
  <si>
    <t>Cerebral microbleeds and the risk of intracerebral haemorrhage after thrombolysis for acute ischaemic stroke: systematic review and meta-analysis</t>
  </si>
  <si>
    <t>10.1136/jfprhc-2012-100473</t>
  </si>
  <si>
    <t>Ovarian cancer symptom awareness and anticipated time to help-seeking for symptoms among UK women</t>
  </si>
  <si>
    <t>10.1136/jnnp-2013-306116</t>
  </si>
  <si>
    <t>Exome sequencing reveals a novel partial deletion in the progranulin gene causing primary progressive aphasia</t>
  </si>
  <si>
    <t>Funding for the MRC prion group</t>
  </si>
  <si>
    <t>10.1186/gb-2014-15-1-r20</t>
  </si>
  <si>
    <t>Jernej Ule</t>
  </si>
  <si>
    <t>RNAmotifs: prediction of multivalent RNA motifs that control alternative splicing</t>
  </si>
  <si>
    <t>U105185858</t>
  </si>
  <si>
    <t>PMC3939665</t>
  </si>
  <si>
    <t>10.1136/bmjopen-2013-004421</t>
  </si>
  <si>
    <t>Aleksandra Gentry-Maharaj</t>
  </si>
  <si>
    <t>Validity of self-reported hysterectomy within the united kingdom collaborative trial of ovarian cancer screening (UKCTOCS)</t>
  </si>
  <si>
    <t>G9901012</t>
  </si>
  <si>
    <t>10.1002/cne.23466</t>
  </si>
  <si>
    <t>Paola Pedarzani</t>
  </si>
  <si>
    <t>Developmental mapping of small conductance calcium-activated potassium channel expression in the rat nervous system</t>
  </si>
  <si>
    <t>G0100066</t>
  </si>
  <si>
    <t>WT061198/Z/00A</t>
  </si>
  <si>
    <t>PMC3905629</t>
  </si>
  <si>
    <t>10.1136/jnnp-2012-304434</t>
  </si>
  <si>
    <t>Enlarged perivascular spaces as a marker of underlying arteriopathy in intracerebral haemorrhage: a multicentre MRI cohort study</t>
  </si>
  <si>
    <t>10.1136/bjsports-2013-093058</t>
  </si>
  <si>
    <t>Richard Weiler</t>
  </si>
  <si>
    <t>Enhancing performance and sport injury prevention in disability sport: moving forwards in the field of football</t>
  </si>
  <si>
    <t>10.1179/2047058413Y.0000000125</t>
  </si>
  <si>
    <t>Matija Strlic</t>
  </si>
  <si>
    <t>Studies in Conservation</t>
  </si>
  <si>
    <t>Polymers and Volatiles: Using VOC Analysis for the Conservation of Plastic and Rubber Objects</t>
  </si>
  <si>
    <t>ESBH</t>
  </si>
  <si>
    <t>PMC3995227</t>
  </si>
  <si>
    <t>10.1136/bjophthalmol-2013-304811</t>
  </si>
  <si>
    <t>Catey Bunce</t>
  </si>
  <si>
    <t>Ophthalmic Statistics note 2: Absence of evidence is not evidence of absence</t>
  </si>
  <si>
    <t>10.1136/jech-2013-203373</t>
  </si>
  <si>
    <t>David Bann</t>
  </si>
  <si>
    <t>Socioeconomic position across life and body composition in early old age: findings from a British birth cohort study</t>
  </si>
  <si>
    <t>Unit for Lifelong Health and Ageing at UCL</t>
  </si>
  <si>
    <t>PMC3943903</t>
  </si>
  <si>
    <t>10.1371/journal.pone.0090195. eCollection 2014</t>
  </si>
  <si>
    <t>Carolina Perez Ferrer</t>
  </si>
  <si>
    <t>Educational Inequalities in Obesity among Mexican Women: Time-Trends from 1988 to 2012</t>
  </si>
  <si>
    <t>Anne McMunn</t>
  </si>
  <si>
    <t>PMC3922510</t>
  </si>
  <si>
    <t>10.1093/neuonc/not197</t>
  </si>
  <si>
    <t>Matthew Grech Sollars</t>
  </si>
  <si>
    <t>Neuro-Oncology</t>
  </si>
  <si>
    <t>Challenges for the functional diffusion map in paediatric brain tumours</t>
  </si>
  <si>
    <t>PMC3940851</t>
  </si>
  <si>
    <t>10.1371/journal.pone.0090348</t>
  </si>
  <si>
    <t>Ada Miltz</t>
  </si>
  <si>
    <t>Systematic review and meta-analysis of L1-VLP-based human papillomavirus vaccine efficacy against anogenital pre-cancer in women with evidence of prior HPV exposure</t>
  </si>
  <si>
    <t>10.1111/imr.12165</t>
  </si>
  <si>
    <t>Lucy Walker</t>
  </si>
  <si>
    <t>Homeostasis and function of regulatory T cells (Treg) in vivo: lessons from TCR-transgenic Treg</t>
  </si>
  <si>
    <t>G0802382</t>
  </si>
  <si>
    <t>10.1002/hipo.22255</t>
  </si>
  <si>
    <t>Raphael Kaplan</t>
  </si>
  <si>
    <t>Medial prefrontal theta phase coupling during spatial memory retrieval</t>
  </si>
  <si>
    <t>10.1111/cch.12134</t>
  </si>
  <si>
    <t>Ruth Gilbert</t>
  </si>
  <si>
    <t>Child: Care, Health and Development</t>
  </si>
  <si>
    <t>Notifications for child safeguarding from an acute hospital in response to presentations to healthcare by parents</t>
  </si>
  <si>
    <t>10.1038/ncomms2679</t>
  </si>
  <si>
    <t>Steven Schofield</t>
  </si>
  <si>
    <t>Quantum engineering at the silicon surface using dangling bonds</t>
  </si>
  <si>
    <t>EPSRC Fellowship</t>
  </si>
  <si>
    <t>10.1002/embr.201338025</t>
  </si>
  <si>
    <t>Henning Walczak</t>
  </si>
  <si>
    <t>Ubiquitin in the immune system</t>
  </si>
  <si>
    <t>10.1002/2013JA019302</t>
  </si>
  <si>
    <t>Colin Forsyth</t>
  </si>
  <si>
    <t>In-situ spatio-temporal measurements of the detailed azimuthal substructure of the substorm current wedge</t>
  </si>
  <si>
    <t>PMC3923428</t>
  </si>
  <si>
    <t>10.1186/1472-6890-14-7</t>
  </si>
  <si>
    <t>Steve Pereira</t>
  </si>
  <si>
    <t>BMC Clinical Pathology</t>
  </si>
  <si>
    <t>Identification of potential serum peptide biomarkers of biliary tract cancer using MALDI MS profiling</t>
  </si>
  <si>
    <t>G0801588</t>
  </si>
  <si>
    <t>PMC3915558</t>
  </si>
  <si>
    <t>10.1186/1472-6963-14-51</t>
  </si>
  <si>
    <t>Jamie Ross</t>
  </si>
  <si>
    <t>Evaluating the implementation of HeLP-Diabetes within NHS services: study protocol</t>
  </si>
  <si>
    <t>PMC3931263</t>
  </si>
  <si>
    <t>10.3389/fninf.2014.00016</t>
  </si>
  <si>
    <t>Christoph Schmidt-Hieber</t>
  </si>
  <si>
    <t>Stimfit: quantifying electrophysiological data with Python</t>
  </si>
  <si>
    <t>PMC3946446</t>
  </si>
  <si>
    <t>10.1371/journal.pone.0090403</t>
  </si>
  <si>
    <t>Amina Aitsi-Selmi</t>
  </si>
  <si>
    <t>Education modifies the association of wealth with obesity in women in middle-income but not low-income countries: an interaction study using seven national datasets, 2005-2010</t>
  </si>
  <si>
    <t>WT088536MA</t>
  </si>
  <si>
    <t>10.1016/j.ces.2014.04.017</t>
  </si>
  <si>
    <t>Asterios Gavriilidis</t>
  </si>
  <si>
    <t>Operating ranges of gas–liquid capillary microseparators: experiments and theory</t>
  </si>
  <si>
    <t>10.1016/j.ces.2014.08.049</t>
  </si>
  <si>
    <t>Numerical simulations of lateral solid mixing in gas-fluidized beds</t>
  </si>
  <si>
    <t>10.1016/j.ces.2014.09.046</t>
  </si>
  <si>
    <t>Modelling and optimisation of the one-pot, multi-enzymatic synthesis of chiral amino-alcohols based on microscale kinetic parameter determination</t>
  </si>
  <si>
    <t>PMC3926704</t>
  </si>
  <si>
    <t>10.1021/ja408184x</t>
  </si>
  <si>
    <t>Micha B. A. Kunze</t>
  </si>
  <si>
    <t>Loop Interactions and Dynamics Tune the Enzymatic Activity of the Human Histone Deacetylase 8</t>
  </si>
  <si>
    <t>093471/Z/10/Z</t>
  </si>
  <si>
    <t>10.1117/1.JBO.18.12.126020</t>
  </si>
  <si>
    <t>Samuel Powell</t>
  </si>
  <si>
    <t>Journal of Biomedical Optics</t>
  </si>
  <si>
    <t>Linear reconstruction of absorption perturbations in coherent ultrasound-modulated optical tomography</t>
  </si>
  <si>
    <t>W.P. Liu</t>
  </si>
  <si>
    <t>10.1016/j.ces.2014.08.010</t>
  </si>
  <si>
    <t>Kinetics of the reduction of wüstite by hydrogen and carbon monoxide for the chemical looping production of hydrogen</t>
  </si>
  <si>
    <t>PMC3906248</t>
  </si>
  <si>
    <t>10.4161/cc.27118</t>
  </si>
  <si>
    <t>Tessa Crompton</t>
  </si>
  <si>
    <t>Direct BMP2/4 signaling through BMP receptor IA regulates fetal thymocyte progenitor homeostasis and differentiation to CD4+CD8+ double-positive cell</t>
  </si>
  <si>
    <t>BB/H005188/1, BB/I026324/1</t>
  </si>
  <si>
    <t>G0900161/1</t>
  </si>
  <si>
    <t>WT077995AIA; 090233/Z/09/Z</t>
  </si>
  <si>
    <t>J.S. Dennis</t>
  </si>
  <si>
    <t>10.1016/j.ces.2014.09.029</t>
  </si>
  <si>
    <t>A Comparison of Magnetic Resonance, X-ray and Positron Emission Particle Tracking Measurements of a Single Jet of Gas Entering a Bed of Particles</t>
  </si>
  <si>
    <t>10.1021/jm401764a</t>
  </si>
  <si>
    <t>Erik Arstad</t>
  </si>
  <si>
    <t>Development of purine-derived 18F-labeled pro-drug tracers for imaging of MRP1 activity with PET</t>
  </si>
  <si>
    <t>Hounslow, Mike</t>
  </si>
  <si>
    <t>CBE</t>
  </si>
  <si>
    <t>10.1016/j.ces.2014.10.006</t>
  </si>
  <si>
    <t>Mike Hounslow</t>
  </si>
  <si>
    <t>Aggregation of Growing Crystals in Suspension: II. Poiseuille</t>
  </si>
  <si>
    <t>EP/F008147/1</t>
  </si>
  <si>
    <t>10.1016/j.chemgeo.2014.05.022</t>
  </si>
  <si>
    <t>Will Gray</t>
  </si>
  <si>
    <t>0009-2541</t>
  </si>
  <si>
    <t>Evaluation of foraminiferal trace element cleaning protocols on the Mg/Ca of marine ostracod genus Krithe</t>
  </si>
  <si>
    <t>NE/I528185/1</t>
  </si>
  <si>
    <t>PMC3966525</t>
  </si>
  <si>
    <t>10.1021/ct4007037</t>
  </si>
  <si>
    <t>Dave Wright</t>
  </si>
  <si>
    <t>Journal of Chemical Theory and Computation</t>
  </si>
  <si>
    <t>Computing Clinically Relevant Binding Free Energies of HIV-1 Protease Inhibitors</t>
  </si>
  <si>
    <t>GR/D0766171/1, HPCOPS NSF-OCI 0710874, HEALTH-2007-2.3.2-7, FP7-ICT 269978</t>
  </si>
  <si>
    <t>10.1016/j.chemgeo.2014.03.020</t>
  </si>
  <si>
    <t>Q. Li</t>
  </si>
  <si>
    <t>U–Pb dating of cements in Mesozoic ammonites</t>
  </si>
  <si>
    <t>10.1140/epjd/e2014-40784-4</t>
  </si>
  <si>
    <t>Gaetana Laricchia</t>
  </si>
  <si>
    <t>European Physical Journal D</t>
  </si>
  <si>
    <t>Ionization cross-sections for positron collisions with N2</t>
  </si>
  <si>
    <t>Sarah I. Humbert (Librarian)</t>
  </si>
  <si>
    <t>Department of Earth Sciences</t>
  </si>
  <si>
    <t>10.1016/j.chemgeo.2013.11.015</t>
  </si>
  <si>
    <t>Drilling and sampling a natural CO2 reservoir: Implications for fluid flow and CO2-fluid–rock reactions during CO2 migration through the overburden</t>
  </si>
  <si>
    <t>10.1016/j.chemphys.2013.02.019</t>
  </si>
  <si>
    <t>Thomas Blacker</t>
  </si>
  <si>
    <t>Chemical Physics</t>
  </si>
  <si>
    <t>Activated barrier crossing dynamics in the non-radiative decay of NADH and NADPH</t>
  </si>
  <si>
    <t>T Pless-Mulloli</t>
  </si>
  <si>
    <t>10.1016/j.chemosphere.2014.03.060</t>
  </si>
  <si>
    <t>Chemosphere</t>
  </si>
  <si>
    <t>PBDEs and PBBs in human serum and breast milk from cohabiting UK couples</t>
  </si>
  <si>
    <t>PMC3956489</t>
  </si>
  <si>
    <t>10.3109/09638288.2010.534230</t>
  </si>
  <si>
    <t>A controlled study of changes in conversation following aphasia therapy for anomia</t>
  </si>
  <si>
    <t>10.1063/1.4774376</t>
  </si>
  <si>
    <t>Non-adiabatic ab-initio molecular dynamics of supersonic beam epitaxy of silicon carbide at room temperature</t>
  </si>
  <si>
    <t>10.1063/1.4820415</t>
  </si>
  <si>
    <t>Scott Woodley</t>
  </si>
  <si>
    <t>One-dimensional embedded cluster approach to modeling CdS nanowires</t>
  </si>
  <si>
    <t>EP/IO1330X/1. The work has been performed under the HPC-EUROPA2
project (Project No. 228398) with the support of the
European Commission–Capacities Area–Research Infrastructures.
J.B., A.W., C.R.A.C., and A.A.S. acknowledge
funding from EPSRC Grant No. EP</t>
  </si>
  <si>
    <t>10.1088/0266-5611/29/12/125010</t>
  </si>
  <si>
    <t>Ben Cox</t>
  </si>
  <si>
    <t>Inverse Problems</t>
  </si>
  <si>
    <t>Photoacoustic tomography in a rectangular reflecting cavity</t>
  </si>
  <si>
    <t>EP/E050980/1 and EP/K009745/1.</t>
  </si>
  <si>
    <t>10.1088/1367-2630/15/12/123007</t>
  </si>
  <si>
    <t>Mechanical breakdown of bent Silicon nanowires imaged by Coherent X-ray diffraction</t>
  </si>
  <si>
    <t>EP/G068437/1</t>
  </si>
  <si>
    <t>10.1088/0953-8984/26/1/012001</t>
  </si>
  <si>
    <t>Neil Curson</t>
  </si>
  <si>
    <t>Investigating individual arsenic dopant atoms in silicon using low-temperature scanning tunnelling microscopy</t>
  </si>
  <si>
    <t>EP/H026622/1, EP/H003991/1</t>
  </si>
  <si>
    <t>10.1093/jmcb/mjt049</t>
  </si>
  <si>
    <t>Patricia Salinas</t>
  </si>
  <si>
    <t>Dysfunction of Wnt signaling and synaptic disassembly in neurodegenerative diseases</t>
  </si>
  <si>
    <t>G0802241</t>
  </si>
  <si>
    <t>089013/A/09</t>
  </si>
  <si>
    <t>10.1136/jech-2013-203306</t>
  </si>
  <si>
    <t>Laura Vallejo-Torres</t>
  </si>
  <si>
    <t>Income-related inequality in health and health-related behaviour: exploring the equalisation hypothesis</t>
  </si>
  <si>
    <t>Mark McCarthy</t>
  </si>
  <si>
    <t>9-paper supplement: Public Health Innovation and Research in Europe</t>
  </si>
  <si>
    <t>PMC3939859</t>
  </si>
  <si>
    <t>10.3389/fpsyg.2014.00159</t>
  </si>
  <si>
    <t>Daniel Bendor</t>
  </si>
  <si>
    <t>Global timing: A conceptual framework to investigate the neural basis of rhythm perception in humans and non-human species”,</t>
  </si>
  <si>
    <t>10.1002/mrm.10209</t>
  </si>
  <si>
    <t>Detection and modeling of non-Gaussian apparent diffusion coefficient profiles in human brain data</t>
  </si>
  <si>
    <t>10.1196/annals.1340.018</t>
  </si>
  <si>
    <t>Annals of the New York Academy of Sciences</t>
  </si>
  <si>
    <t>Multiple-fiber reconstruction algorithms for diffusion MRI</t>
  </si>
  <si>
    <t>10.1002/mrm.21003</t>
  </si>
  <si>
    <t>Optimal acquisition schemes for in vivo quantitative magnetization transfer MRI.</t>
  </si>
  <si>
    <t>10.1002/mrm.21646</t>
  </si>
  <si>
    <t>A general framework for experiment design in diffusion MRI and its application in measuring direct tissue-microstructure features</t>
  </si>
  <si>
    <t>10.1002/mrm.24410</t>
  </si>
  <si>
    <t>A viable isolated tissue system: A tool for detailed MR measurements and controlled perturbation in physiologically stable tissue</t>
  </si>
  <si>
    <t>10.1111/sjos.12036</t>
  </si>
  <si>
    <t>Simon Byrne</t>
  </si>
  <si>
    <t>Scandinavian Journal of Statistics</t>
  </si>
  <si>
    <t>Geodesic Monte Carlo on Embedded Manifolds</t>
  </si>
  <si>
    <t>EP/G023212/1</t>
  </si>
  <si>
    <t>PMC3923100</t>
  </si>
  <si>
    <t>10.1186/1471-2288-14-20</t>
  </si>
  <si>
    <t>Brennan Kahan</t>
  </si>
  <si>
    <t>Accounting for centre-effects in multicentre trials with a binary outcome - when, why, and how?</t>
  </si>
  <si>
    <t>PMC3928898</t>
  </si>
  <si>
    <t>10.1186/1472-684X-13-3</t>
  </si>
  <si>
    <t>Bridget Candy</t>
  </si>
  <si>
    <t>BMC Palliative Care</t>
  </si>
  <si>
    <t>Understanding the role of the volunteer in specialist palliative care: a systematic review and thematic analysis of qualitative studies</t>
  </si>
  <si>
    <t>10.5334/opt.bk</t>
  </si>
  <si>
    <t>Laura Narvaez</t>
  </si>
  <si>
    <t>The architecture of decision-making processes: a game of chess in the spatial configuration of the River Thames, London</t>
  </si>
  <si>
    <t>PMC4013758</t>
  </si>
  <si>
    <t>10.1038/jcbfm.2014.17</t>
  </si>
  <si>
    <t>Patrick Hales</t>
  </si>
  <si>
    <t>Journal of Cerebral Blood Flow &amp; Metabolism</t>
  </si>
  <si>
    <t>Arterial spin labeling characterization of cerebral perfusion during normal maturation from late childhood into adulthood</t>
  </si>
  <si>
    <t>10.1136/jech-2013-203500</t>
  </si>
  <si>
    <t>Lola Oyebode</t>
  </si>
  <si>
    <t>Fruit and vegetable consumption and all-cause, cancer and CVD mortality: analysis of Health Survey for England data</t>
  </si>
  <si>
    <t>10.1177/1477153513510168</t>
  </si>
  <si>
    <t>Navaz Davoudian</t>
  </si>
  <si>
    <t>Lighting Research and Technology</t>
  </si>
  <si>
    <t>Disability glare: A study in simulated road lighting conditions</t>
  </si>
  <si>
    <t>EP/G044538/1</t>
  </si>
  <si>
    <t>10.3390/v6010243</t>
  </si>
  <si>
    <t>Emma Chan</t>
  </si>
  <si>
    <t>Viruses</t>
  </si>
  <si>
    <t>Gene Therapy Strategies to Exploit TRIM Derived Restriction Factors against HIV-1</t>
  </si>
  <si>
    <t>10.1002/mrm.23304</t>
  </si>
  <si>
    <t>Alister Hart</t>
  </si>
  <si>
    <t>Numerical simulation of SAR induced around Co-Cr-Mo hip prostheses in situ exposed to RF fields associated with 1.5 and 3 T MRI body coils</t>
  </si>
  <si>
    <t>10.1002/jor.22431</t>
  </si>
  <si>
    <t>Material loss at the taper junction of retrieved large head metal-on-metal total hip replacements</t>
  </si>
  <si>
    <t>10.1016/j.chiabu.2014.10.006</t>
  </si>
  <si>
    <t>Child Abuse &amp; Neglect</t>
  </si>
  <si>
    <t>Cumulative incidence of entry into out-of-home care: changes over time in Denmark and England</t>
  </si>
  <si>
    <t>Long, Tony</t>
  </si>
  <si>
    <t>NMSC</t>
  </si>
  <si>
    <t>10.1016/j.chiabu.2013.10.008</t>
  </si>
  <si>
    <t>Long, T</t>
  </si>
  <si>
    <t>Child Abuse and Neglect</t>
  </si>
  <si>
    <t>0145-2134</t>
  </si>
  <si>
    <t>Four-year longitudinal impact evaluation of the Action for Children UK Neglect Project: outcomes for the children, families, Action for Children, and the UK</t>
  </si>
  <si>
    <t>Action for Children</t>
  </si>
  <si>
    <t>10.1002/14651858.MR000032.pub2</t>
  </si>
  <si>
    <t>Valerie C Brueton</t>
  </si>
  <si>
    <t>Cochrane Library</t>
  </si>
  <si>
    <t>Strategies to improve retention in randomised trials (review)</t>
  </si>
  <si>
    <t>10.1002/jor.22461</t>
  </si>
  <si>
    <t>Enhanced wear and corrosion in modular tapers in total hip replacement is associated with the contact area and surface topography</t>
  </si>
  <si>
    <t>10.1007/s12603-013-0336-9</t>
  </si>
  <si>
    <t>Janice Atkins</t>
  </si>
  <si>
    <t>Journal of Nutrition, Health &amp; Aging</t>
  </si>
  <si>
    <t>Low muscle mass in older men: the role of lifestyle, diet and cardiovascular risk factors</t>
  </si>
  <si>
    <t>10.1002/jor.22459</t>
  </si>
  <si>
    <t>Predicting wear and blood metal ion levels in metal-on-metal hip resurfacing</t>
  </si>
  <si>
    <t>10.1016/j.childyouth.2014.03.026</t>
  </si>
  <si>
    <t>Zivai Mupambireyi</t>
  </si>
  <si>
    <t>Children and Youth Services Review</t>
  </si>
  <si>
    <t>“I don’t feel shy because I will be among others who are just like me…” The role of support groups for children perinatally infected with HIV in Zimbabwe</t>
  </si>
  <si>
    <t>10.1002/mds.25732</t>
  </si>
  <si>
    <t>Kin Y. Mok</t>
  </si>
  <si>
    <t>Genomewide association study in cervical dystonia demonstrates possible association with sodium leak channel</t>
  </si>
  <si>
    <t>089698/Z/09/Z</t>
  </si>
  <si>
    <t>WT089698 /Z/09/Z</t>
  </si>
  <si>
    <t>PMC3937541</t>
  </si>
  <si>
    <t>10.1007/s00392-013-0637-3</t>
  </si>
  <si>
    <t>Robert Bell</t>
  </si>
  <si>
    <t>Clinical Research in Cardiology</t>
  </si>
  <si>
    <t>Effect of remote ischaemic conditioning on contrast-induced nephropathy in patients undergoing elective coronary angiography (ERICCIN): rationale and study design of a randomised single-centre, double-blind placebo-controlled trial</t>
  </si>
  <si>
    <t>PMC3941194</t>
  </si>
  <si>
    <t>10.3389/fnhum.2014.00108</t>
  </si>
  <si>
    <t>Perceptual asynchrony in visual motion</t>
  </si>
  <si>
    <t>PMC3942580</t>
  </si>
  <si>
    <t>10.1523/JNEUROSCI.3204-13.2014</t>
  </si>
  <si>
    <t>Paul Bays</t>
  </si>
  <si>
    <t>Noise in neural populations accounts for errors in working memory</t>
  </si>
  <si>
    <t>PMC24702370</t>
  </si>
  <si>
    <t>10.1103/PhysRevLett.112.113901</t>
  </si>
  <si>
    <t>Dynamic imaging using ptychography</t>
  </si>
  <si>
    <t>10.1111/micc.12124</t>
  </si>
  <si>
    <t>Christiana Ruhrberg</t>
  </si>
  <si>
    <t>Microcirculation</t>
  </si>
  <si>
    <t>Neuropilin regulation of angiogenesis, arteriogenesis and vascular permeability</t>
  </si>
  <si>
    <t>10.5194/acp-14-5477-2014</t>
  </si>
  <si>
    <t>Gavin Esler</t>
  </si>
  <si>
    <t>Technical note: Adjoint formulation of the TOMCAT atmospheric transport scheme in the Eulerian backtracking framework (RETRO-TOM)</t>
  </si>
  <si>
    <t>NE/G016003/1 (P10874)</t>
  </si>
  <si>
    <t>10.1111/ejn.12548</t>
  </si>
  <si>
    <t>Maria Thom</t>
  </si>
  <si>
    <t>0953-816X</t>
  </si>
  <si>
    <t>A spatiotemporal study of gliosis in relation to depth electrode tracks in drug-resistant epilepsy</t>
  </si>
  <si>
    <t>MR/J0127OX/1</t>
  </si>
  <si>
    <t>10.1111/imm.12266</t>
  </si>
  <si>
    <t>Mark Pepys</t>
  </si>
  <si>
    <t>C-reactive protein is essential for innate resistance to pneumococcal infection</t>
  </si>
  <si>
    <t>10.3791/51735</t>
  </si>
  <si>
    <t>Magdalena W. Sliwinska</t>
  </si>
  <si>
    <t>Transcranial magnetic stimulation for investigating causal brain-behavioral relationships and their time course</t>
  </si>
  <si>
    <t>10.1136/thoraxjnl-2014-205253</t>
  </si>
  <si>
    <t>Simon Brill</t>
  </si>
  <si>
    <t>Community-based recruitment of patients with COPD into clinical research</t>
  </si>
  <si>
    <t>10.1098/rspb.2013.2732</t>
  </si>
  <si>
    <t>Heidi Colleran</t>
  </si>
  <si>
    <t>Community level education accelerates the cultural evolution of fertitlity decline</t>
  </si>
  <si>
    <t>10.1093/biomet/ast050</t>
  </si>
  <si>
    <t>Retrospective-prospective symmetry in the likelihood and Bayesian analysis of case-control studies</t>
  </si>
  <si>
    <t>PMC3963127</t>
  </si>
  <si>
    <t>10.1136/bmjopen-2013-004253</t>
  </si>
  <si>
    <t>Buket Gundogan</t>
  </si>
  <si>
    <t>The efficacy of the Cook-Swartz implantable Doppler in the detection of free flap compromise: A systematic review protocol</t>
  </si>
  <si>
    <t>PMC3959821</t>
  </si>
  <si>
    <t>10.1093/hmg/ddt613</t>
  </si>
  <si>
    <t>Mike Cheetham</t>
  </si>
  <si>
    <t>Hsp90 inhibition protects against inherited retinal degeneration</t>
  </si>
  <si>
    <t>PMC3965161</t>
  </si>
  <si>
    <t>10.1098/rstb.2013.0205</t>
  </si>
  <si>
    <t>Nilli Lavie</t>
  </si>
  <si>
    <t>1471-2970</t>
  </si>
  <si>
    <t>Blinded by the load: attention, awareness and the role of perceptual load</t>
  </si>
  <si>
    <t>10.1002/adem.200980083</t>
  </si>
  <si>
    <t>Koon-Yang Lee</t>
  </si>
  <si>
    <t>Advanced Engineering Materials</t>
  </si>
  <si>
    <t>Tailoring cell behaviour of polymers by the incorporation of titanium doped phosphate glass filler</t>
  </si>
  <si>
    <t>10.1002/mabi.201300298</t>
  </si>
  <si>
    <t>Macromolecular Bioscience</t>
  </si>
  <si>
    <t>More than meets the eye in bacterial cellulose: Modifying cellulose producing bacteria, production scale-up and realising the potential of bacterial cellulose</t>
  </si>
  <si>
    <t>10.1242/?jcs.138289</t>
  </si>
  <si>
    <t>Jonathan Gale</t>
  </si>
  <si>
    <t>Epithelial repair is a two-stage process driven first by dying cells and then by their neighbours</t>
  </si>
  <si>
    <t>PMC3933205</t>
  </si>
  <si>
    <t>10.1186/1471-244X-14-39</t>
  </si>
  <si>
    <t>Brynmor Lloyd-Evans</t>
  </si>
  <si>
    <t>A Systematic Review and Meta-Analysis of Peer Support for People with Severe Mental Illness</t>
  </si>
  <si>
    <t>10.1002/wics.1296</t>
  </si>
  <si>
    <t>IoAnnis Kosmidis</t>
  </si>
  <si>
    <t>WIREs Computational Statistics</t>
  </si>
  <si>
    <t>Bias in parametric estimation: reduction and useful side-effects</t>
  </si>
  <si>
    <t>Mar Pujades-Rodriguez</t>
  </si>
  <si>
    <t>Heterogeneous associations between smoking and a wide range of initial presentations of cardiovascular disease in 1,937,360 people: lifetime risks and implications for risk prediction</t>
  </si>
  <si>
    <t>10.1111/lcrp.12050</t>
  </si>
  <si>
    <t>Shane D Johnson</t>
  </si>
  <si>
    <t>Legal and Criminological Psychology</t>
  </si>
  <si>
    <t>Consistency and specificity in burglars who commit prolific residential burglary: Testing the core assumptions underpinning behavioural crime linkage</t>
  </si>
  <si>
    <t>10.1136/archdischild-2013-305452</t>
  </si>
  <si>
    <t>Hoong-Wei Gan</t>
  </si>
  <si>
    <t>Long-term follow-up of survivors of childhood cancer (SIGN Clinical Guideline 132)</t>
  </si>
  <si>
    <t>10.1177/0963662513518154</t>
  </si>
  <si>
    <t>Jack Stilgoe</t>
  </si>
  <si>
    <t>Public Understanding of Science</t>
  </si>
  <si>
    <t>Why should we promote public engagement with science?</t>
  </si>
  <si>
    <t>PMC3900040</t>
  </si>
  <si>
    <t>10.1098/rsta.2013.0359</t>
  </si>
  <si>
    <t>Sandro Olivo</t>
  </si>
  <si>
    <t>Introduction: ‘Taking X-ray phase contrast imaging into mainstream applications’ and its satellite workshop ‘Real and reciprocal space X-ray imaging’</t>
  </si>
  <si>
    <t>PMC3900034</t>
  </si>
  <si>
    <t>10.1098/rsta.2013.0029</t>
  </si>
  <si>
    <t>Medicine, material science and security: the versatility of the coded-aperture approach</t>
  </si>
  <si>
    <t>10.1098/rsta.2013.0128</t>
  </si>
  <si>
    <t>Sensitivity of edge illumination X-ray phase-contrast imaging</t>
  </si>
  <si>
    <t>PMC3900037</t>
  </si>
  <si>
    <t>10.1098/rsta.2013.0127</t>
  </si>
  <si>
    <t>Synchrotron- and laboratory-based X-ray phase-contrast imaging for imaging mouse articular cartilage in the absence of radiopaque contrast agents</t>
  </si>
  <si>
    <t>10.1093/ckj/sft144</t>
  </si>
  <si>
    <t>Daniel Gale</t>
  </si>
  <si>
    <t>Clinical Kidney Journal</t>
  </si>
  <si>
    <t>Genetic testing can resolve diagnostic confusion in Alport syndrome</t>
  </si>
  <si>
    <t>10.1136/postgradmedj-2012-131403</t>
  </si>
  <si>
    <t>Nuala O'Shea</t>
  </si>
  <si>
    <t>Eosinophilic oesophagitis: clinical presentation and pathogenesis</t>
  </si>
  <si>
    <t>10.1136/bmjqs-2013-002572</t>
  </si>
  <si>
    <t>Identifying systems failures in the pathway to a catastrophic event: an analysis of national incident report data relating to vinca alkaloids</t>
  </si>
  <si>
    <t>PMC4016738</t>
  </si>
  <si>
    <t>10.1002/anie.201209385</t>
  </si>
  <si>
    <t>D. Flemming Hansen</t>
  </si>
  <si>
    <t>Probing Arginine Side?Chains and Their Dynamics with Carbon?Detected NMR Spectroscopy: Application to the 42?kDa Human Histone Deacetylase?8 at High pH</t>
  </si>
  <si>
    <t>10.1002/anie.201305765</t>
  </si>
  <si>
    <t>Stefan Howorka</t>
  </si>
  <si>
    <t>Lipid?bilayer?spanning DNA nanopores with a bifunctional porphyrin anchor</t>
  </si>
  <si>
    <t>10.1111/area.12061</t>
  </si>
  <si>
    <t>Sam Halvorsen</t>
  </si>
  <si>
    <t>Beyond Zuccotti Park: Freedom of Assembly and the Occupation of Public Space</t>
  </si>
  <si>
    <t>10.1016/j.childyouth.2014.03.029</t>
  </si>
  <si>
    <t>Frances Cowan</t>
  </si>
  <si>
    <t>“My Story” – HIV positive adolescents tell their story through film</t>
  </si>
  <si>
    <t>10.1111/epi.12426</t>
  </si>
  <si>
    <t>Michael Yoong</t>
  </si>
  <si>
    <t>Hippocampal volume loss following childhood convulsive status epilepticus is not limited to prolonged febrile seizures</t>
  </si>
  <si>
    <t>10.1002/2013GL058757</t>
  </si>
  <si>
    <t>Determination of the source regions for surface to stratosphere transport: an Eulerian backtracking approach</t>
  </si>
  <si>
    <t>Dan Brett</t>
  </si>
  <si>
    <t>Electrochemical Science Group</t>
  </si>
  <si>
    <t>International Journal of Electrochemical Science</t>
  </si>
  <si>
    <t>An Experimentally Validated Steady State Polymer Electrolyte Membrane Water Electrolyser Model</t>
  </si>
  <si>
    <t>10.1002/2013JA019204</t>
  </si>
  <si>
    <t>Jonathan Rae</t>
  </si>
  <si>
    <t>Analytic Expressions for ULF Wave Radiation Belt Radial Diffusion Coefficients</t>
  </si>
  <si>
    <t>10.1002/cbic.201300700</t>
  </si>
  <si>
    <t>Flemming Hansen</t>
  </si>
  <si>
    <t>Using 15N-ammonium to characterise and map potassium binding-sites in proteins by NMR spectroscopy</t>
  </si>
  <si>
    <t>10.1016/j.childyouth.2014.03.040</t>
  </si>
  <si>
    <t>Natasha Croome</t>
  </si>
  <si>
    <t>Developmental challenges in HIV infected children – an updated systematic review</t>
  </si>
  <si>
    <t>10.1027/1618-3169/a000255</t>
  </si>
  <si>
    <t>Miguel Vadillo</t>
  </si>
  <si>
    <t>Hogrefe</t>
  </si>
  <si>
    <t>Experimental Psychology</t>
  </si>
  <si>
    <t>Two heads are better than one but how much…?</t>
  </si>
  <si>
    <t>10.1016/j.cirp.2013.03.007</t>
  </si>
  <si>
    <t>CIRP Annals - Manufacturing Technology</t>
  </si>
  <si>
    <t>Cutting temperatures when ball nose end milling ?-TiAl intermetallic alloys</t>
  </si>
  <si>
    <t>10.1016/j.cities.2014.11.005</t>
  </si>
  <si>
    <t>Fulong Wu</t>
  </si>
  <si>
    <t>Failing entrepreneurial governance: from economic crisis to fiscal crisis in the city of Dongguan, China</t>
  </si>
  <si>
    <t>10.1159/000362196</t>
  </si>
  <si>
    <t>Sarah Jackson</t>
  </si>
  <si>
    <t>Obesity Facts</t>
  </si>
  <si>
    <t>Predictors for weight loss in obese adults: findings from the US and UK</t>
  </si>
  <si>
    <t>C1418/A14133</t>
  </si>
  <si>
    <t>10.1177/0956797613520608</t>
  </si>
  <si>
    <t>Continuous Theta-Burst Stimulation Demonstrates a Causal Role of Premotor Homunculus in Action Understanding</t>
  </si>
  <si>
    <t>10.1002/anie.201400534</t>
  </si>
  <si>
    <t>Adam Kubas</t>
  </si>
  <si>
    <t>Aerobic damage of [FeFe] hydrogenases: activation barriers for O2  chemical attachment</t>
  </si>
  <si>
    <t>10.1016/j.cllc.2014.11.007</t>
  </si>
  <si>
    <t>Claire Vale</t>
  </si>
  <si>
    <t>Clinical Lung Cancer</t>
  </si>
  <si>
    <t>Should tyrosine kinase inhibitors be considered for advanced non-small cell lung cancer patients with wild-type EGFR? Two systematic reviews and meta-analyses of randomised trials</t>
  </si>
  <si>
    <t>Clinical Neurophysiology</t>
  </si>
  <si>
    <t xml:space="preserve">Influence of Motor Imagination on Cortical Activation During Functional Electrical Stimulation </t>
  </si>
  <si>
    <t>10.1016/j.clon.2013.05.002</t>
  </si>
  <si>
    <t>Hashim Ahmed</t>
  </si>
  <si>
    <t>Clinical Oncology</t>
  </si>
  <si>
    <t>Focal therapy for prostate cancer: rationale and treatment opportunities</t>
  </si>
  <si>
    <t>MRC Clinician Scientist Fellowship G1002509 (also had previous MRC Clinical Research Training Fellowship (ref G0701302))</t>
  </si>
  <si>
    <t>10.1016/j.cpr.2014.07.002</t>
  </si>
  <si>
    <t>Ciarán O'Driscoll</t>
  </si>
  <si>
    <t>Clinical Psychology Review</t>
  </si>
  <si>
    <t>Cognitive emotion regulation strategies, alexithymia and dissociation in schizophrenia: a review and meta-analysis</t>
  </si>
  <si>
    <t>10.1016/j.crad.2013.02.003</t>
  </si>
  <si>
    <t>Cross-sectional imaging of the metal-on-metal hip prosthesis: The London ultrasound protocol</t>
  </si>
  <si>
    <t>10.1002/lpor.201300202</t>
  </si>
  <si>
    <t>Nicolae-Coriolan Panoiu</t>
  </si>
  <si>
    <t>Plasmonic Lattice Solitons Beyond the Coupled-Mode Theory</t>
  </si>
  <si>
    <t>10.1063/1.4861855</t>
  </si>
  <si>
    <t>Marco Endrizzi</t>
  </si>
  <si>
    <t>Hard X-ray dark-field imaging with incoherent sample illumination</t>
  </si>
  <si>
    <t>10.1093/inthealth/IHT036</t>
  </si>
  <si>
    <t>Mike Head</t>
  </si>
  <si>
    <t>International Health</t>
  </si>
  <si>
    <t>Infectious disease research investments follow colonial ties: questionable ethics</t>
  </si>
  <si>
    <t>10.1136/bmjopen-2013-004453</t>
  </si>
  <si>
    <t>Abigail Easter</t>
  </si>
  <si>
    <t>Growth Trajectories in the Children of Mothers with Eating Disorders: A Longitudinal Study</t>
  </si>
  <si>
    <t>PMC3973353</t>
  </si>
  <si>
    <t>10.1098/rsif.2013.0908</t>
  </si>
  <si>
    <t>Maria De Iorio</t>
  </si>
  <si>
    <t>Genome metabolome integrated network analysis to uncover connections between genetic variants and complex traits: an application to obesity</t>
  </si>
  <si>
    <t>PMC3996066</t>
  </si>
  <si>
    <t>10.1186/2051-5960-2-24</t>
  </si>
  <si>
    <t>Helen Ling</t>
  </si>
  <si>
    <t>Concomitant progressive supranuclear palsy and chronic traumatic encephalopathy in a boxer</t>
  </si>
  <si>
    <t>WT089698</t>
  </si>
  <si>
    <t>PMC3996076</t>
  </si>
  <si>
    <t>10.1186/1471-244X-14-51</t>
  </si>
  <si>
    <t>Paul Robinson</t>
  </si>
  <si>
    <t>A randomized controlled trial of mentalization based therapy against specialist supportive clinical management in patients with both eating disorders and symptoms of borderline personality disorder: the NOURISHED study protocol</t>
  </si>
  <si>
    <t>PMC3949132</t>
  </si>
  <si>
    <t>10.3389/fpsyg.2014.00201</t>
  </si>
  <si>
    <t>Essi Viding</t>
  </si>
  <si>
    <t>Social Reward Questionnaire (SRQ): Development and validation</t>
  </si>
  <si>
    <t>PMC3950931</t>
  </si>
  <si>
    <t>10.3389/fnbeh.2014.00076</t>
  </si>
  <si>
    <t>Ray Dolan</t>
  </si>
  <si>
    <t>Does temporal discounting explain unhealthy behavior? A systematic review and reinforcement learning perspective</t>
  </si>
  <si>
    <t>098362/Z/12/Z, 091593/Z/10/Z</t>
  </si>
  <si>
    <t>10.1371/journal.pone.0092338</t>
  </si>
  <si>
    <t>Georgia Black</t>
  </si>
  <si>
    <t>Healthcare planning for the Olympics in London: a qualitative evaluation</t>
  </si>
  <si>
    <t>10.1039/C3CC49080G</t>
  </si>
  <si>
    <t>Helen Hailes</t>
  </si>
  <si>
    <t>Synthesis of pharmaceutically relevant 17-a-amino steroids</t>
  </si>
  <si>
    <t>10.1039/C3RA47088A</t>
  </si>
  <si>
    <t>Andy Kerridge</t>
  </si>
  <si>
    <t>RSC Advances</t>
  </si>
  <si>
    <t>2046-2069</t>
  </si>
  <si>
    <t>f-orbital covalency in the actinocenes (An=Th-Cm): multiconfigurational studies and topological analysis</t>
  </si>
  <si>
    <t>PMC3937526</t>
  </si>
  <si>
    <t>10.1186/1471-2334-14-99</t>
  </si>
  <si>
    <t>Simon Parker</t>
  </si>
  <si>
    <t>Passive transfer of hepatitis B antibodies from intravenous immunoglobulin</t>
  </si>
  <si>
    <t>PMC3956297</t>
  </si>
  <si>
    <t>10.3389/fnhum.2014.00135</t>
  </si>
  <si>
    <t>Rebecca Knight</t>
  </si>
  <si>
    <t>Allocentric directional processing in the rodent and human retrosplenial cortex</t>
  </si>
  <si>
    <t>PMC3956894</t>
  </si>
  <si>
    <t>10.1371/journal.pone.0092197</t>
  </si>
  <si>
    <t>Tomasz Kosciolek</t>
  </si>
  <si>
    <t>De novo structure prediction of globular proteins aided by sequence variation-derived contacts</t>
  </si>
  <si>
    <t>096624/Z/11/Z</t>
  </si>
  <si>
    <t>10.1039/C3TA11546A</t>
  </si>
  <si>
    <t>Ivan Parkin</t>
  </si>
  <si>
    <t>The room temperature formation of gold nanoparticles from the reaction of cyclohexanone and auric acid; a transition from dendritic particles to compact shapes and nanoplates</t>
  </si>
  <si>
    <t>10.1039/c3cp52665h</t>
  </si>
  <si>
    <t>Atmospheric Pressure Chemical Vapour Deposition of Boron Doped Titanium Dioxide for Photocatalytic Water Reduction and Oxidation</t>
  </si>
  <si>
    <t>10.1039/C3RA44842H</t>
  </si>
  <si>
    <t>Rapid Synthesis of Gold Nanostructures with Cyclic and Linear Ketones</t>
  </si>
  <si>
    <t>10.1039/C3FD00059A</t>
  </si>
  <si>
    <t>Faraday Discussions</t>
  </si>
  <si>
    <t>1359-6640</t>
  </si>
  <si>
    <t>The Microscopic Features of Heterogeneous Ice Nucleation May Affect the Macroscopic Morphology of Atmospheric Ice Crystals</t>
  </si>
  <si>
    <t>10.1039/C3NR03861K</t>
  </si>
  <si>
    <t>Thanh TK Nguyen</t>
  </si>
  <si>
    <t>Tracking stem cells in tissue-engineered organs using magnetic nanoparticles</t>
  </si>
  <si>
    <t>10.1039/C3CP53590H</t>
  </si>
  <si>
    <t>Sanliang Ling</t>
  </si>
  <si>
    <t>Effects of Atomic Scale Roughness at Metal/Insulator Interfaces on Metal Work Function</t>
  </si>
  <si>
    <t>10.1039/C3EE42918K</t>
  </si>
  <si>
    <t>Srinivas Gadipelli</t>
  </si>
  <si>
    <t>Exceptional CO2 Capture in a Hierarchically Porous Carbon with Simultaneous High Surface Area and Pore Volume</t>
  </si>
  <si>
    <t>10.1039/C3CP53458H</t>
  </si>
  <si>
    <t>Christopher Downing</t>
  </si>
  <si>
    <t>The Reactivity of CO2 on the MgO (100) Surface</t>
  </si>
  <si>
    <t>10.1039/c3cp53440e</t>
  </si>
  <si>
    <t>David Rowley</t>
  </si>
  <si>
    <t>Kinetic Studies of the BrO + ClO Cross-Reaction over the range T = 246-314K</t>
  </si>
  <si>
    <t>10.1039/C3CC48616H</t>
  </si>
  <si>
    <t>Stephen Neidle</t>
  </si>
  <si>
    <t>Discovery of new G-quadruplex binding chemotypes</t>
  </si>
  <si>
    <t>10.1039/c3cc46456c</t>
  </si>
  <si>
    <t>G Hogarth</t>
  </si>
  <si>
    <t>Hydrogenase biomimetics: Fe2(CO)4(?-dppf)(?-pdt) (dppf = 1,1'-bis(diphenylphosphino)ferrocene)) both a proton-reduction and hydrogen oxidation catalyst</t>
  </si>
  <si>
    <t>10.1039/C3OB42141D</t>
  </si>
  <si>
    <t>James Baker</t>
  </si>
  <si>
    <t>Bromo- and thiomaleimides as a new class of thiol-mediated fluorescence 'turn-on' reagents</t>
  </si>
  <si>
    <t>10.1039/C3SM52561A</t>
  </si>
  <si>
    <t>Microarrays and Single Molecules: An Exciting Combination</t>
  </si>
  <si>
    <t>PMC3944257</t>
  </si>
  <si>
    <t>10.1038/cddis.2014.41</t>
  </si>
  <si>
    <t>DJ-1 protects against cell death following acute cardiac ischemia–reperfusion injury</t>
  </si>
  <si>
    <t>10.1016/j.coastaleng.2013.02.003</t>
  </si>
  <si>
    <t>Y.Cai</t>
  </si>
  <si>
    <t>Coastal Engineering</t>
  </si>
  <si>
    <t>0378-3839</t>
  </si>
  <si>
    <t>10.1039/C3TA14824F</t>
  </si>
  <si>
    <t>Chris Blackman</t>
  </si>
  <si>
    <t>A simple, low-cost CVD route to thin films of BiFeO3 for efficient water photo-oxidation</t>
  </si>
  <si>
    <t>10.1039/C3TA14158F</t>
  </si>
  <si>
    <t>Kaipei Qiu</t>
  </si>
  <si>
    <t>Hierarchically Porous Graphene Sheets and Graphitic Carbon Nitride Intercalated Composites for Enhanced Oxygen Reduction Reaction</t>
  </si>
  <si>
    <t>PMC4052138</t>
  </si>
  <si>
    <t>10.1093/ije/dyu013</t>
  </si>
  <si>
    <t>Sophie Eastwood</t>
  </si>
  <si>
    <t>The effects of weight and physical activity change over 20 years on later-life objective and self-reported disability</t>
  </si>
  <si>
    <t>082464/Z/07/Z</t>
  </si>
  <si>
    <t>PMC4091986</t>
  </si>
  <si>
    <t>10.1038/tpj.2014.3</t>
  </si>
  <si>
    <t>Lucy Wedderburn</t>
  </si>
  <si>
    <t>Pharmacogenomics Journal</t>
  </si>
  <si>
    <t>Genome wide data reveals novel genes for methotrexate response in a large cohort of juvenile idiopathic arthritis cases</t>
  </si>
  <si>
    <t>10.1136/jnnp-2013-307539</t>
  </si>
  <si>
    <t>Nadia Konstantina Magdalinou</t>
  </si>
  <si>
    <t>Cerebrospinal Fluid Biomarkers In Parkinsonian Conditions: An Update And Future Directions</t>
  </si>
  <si>
    <t>10.1093/cercor/bhu022</t>
  </si>
  <si>
    <t>Vadim Axelrod</t>
  </si>
  <si>
    <t>Neural correlates of subliminal language processing</t>
  </si>
  <si>
    <t>Sheila Pontis</t>
  </si>
  <si>
    <t>Journal of the Association for Information Science and Technology</t>
  </si>
  <si>
    <t>Understanding "influence": An exploratory study of academics' process of knowledge construction through iterative and interactive information seeking</t>
  </si>
  <si>
    <t>PMC3868980</t>
  </si>
  <si>
    <t>10.2196/jmir.2668</t>
  </si>
  <si>
    <t>Julia Bailey</t>
  </si>
  <si>
    <t>The Sexunzipped pilot trial: optimizing the design of online randomized controlled trials</t>
  </si>
  <si>
    <t>PMC3868966</t>
  </si>
  <si>
    <t>10.2196/jmir.2647</t>
  </si>
  <si>
    <t>The Sexunzipped Trial: Young People’s Views of Participating in an Online Randomized Controlled Trial</t>
  </si>
  <si>
    <t>PMC3866452</t>
  </si>
  <si>
    <t>10.1098/rstb.2013.0188</t>
  </si>
  <si>
    <t>Julija Krupic</t>
  </si>
  <si>
    <t>How environment geometry affects grid cell symmetry and what can learn from it</t>
  </si>
  <si>
    <t>PMC4033173</t>
  </si>
  <si>
    <t>10.1136/bjsports-2014-093550</t>
  </si>
  <si>
    <t>Football for life versus antidoping for the masses: ethical antidoping issues and solutions based on the extenuating experiences of an elite footballer competing while undergoing treatment for metastatic testicular cancer</t>
  </si>
  <si>
    <t>10.1002/glia.22653</t>
  </si>
  <si>
    <t>Janice Holton</t>
  </si>
  <si>
    <t>Glia</t>
  </si>
  <si>
    <t>Alpha-synuclein mRNA expression in oligodendrocytes in MSA</t>
  </si>
  <si>
    <t>10.1159/000294280</t>
  </si>
  <si>
    <t>Public awareness of genetic influence on chronic disease risk: are genetic and lifestyle causal beliefs compatible</t>
  </si>
  <si>
    <t>PMC3906799</t>
  </si>
  <si>
    <t>10.1037/a0033787
958</t>
  </si>
  <si>
    <t>Marcus Richards</t>
  </si>
  <si>
    <t>Psychology and Aging</t>
  </si>
  <si>
    <t>Adolescent self-organization predicts midlife memory in a prospective birth cohort study</t>
  </si>
  <si>
    <t>MC_UU_12019/3</t>
  </si>
  <si>
    <t>PMC3906797</t>
  </si>
  <si>
    <t>10.1037/neu0000020</t>
  </si>
  <si>
    <t>Sophie Forster</t>
  </si>
  <si>
    <t>Neuropsychology</t>
  </si>
  <si>
    <t>1931-1559</t>
  </si>
  <si>
    <t>Plugging the attention deficit: perceptual load counters increased distraction in ADHD</t>
  </si>
  <si>
    <t>ES/J006564/1</t>
  </si>
  <si>
    <t>PMC3867709</t>
  </si>
  <si>
    <t>10.1101/lm.032409.113</t>
  </si>
  <si>
    <t>James Bisby</t>
  </si>
  <si>
    <t>Learning &amp; Memory</t>
  </si>
  <si>
    <t>Negative affect impairs associative memory but not item memory</t>
  </si>
  <si>
    <t>6BGL</t>
  </si>
  <si>
    <t>10.5194/hessd-11-1343-2014</t>
  </si>
  <si>
    <t>Anthony Hurford</t>
  </si>
  <si>
    <t>Balancing ecosystem services with energy and food security – assessing trade-offs for reservoir operation and irrigation investment in Kenya’s Tana basin</t>
  </si>
  <si>
    <t>10.1007/s10518-014-9588-y</t>
  </si>
  <si>
    <t>Tiziana Rossetto</t>
  </si>
  <si>
    <t>Bulletin of Earthquake Engineering</t>
  </si>
  <si>
    <t>The value of multiple earthquake missions - the EEFIT L'Aquila Earthquake experience</t>
  </si>
  <si>
    <t>10.1063/1.4866146</t>
  </si>
  <si>
    <t>Binary droplet collision simulations by a multiphase cascaded lattice Boltzmann method</t>
  </si>
  <si>
    <t>EP/L00030X/1, EP/J016381/1</t>
  </si>
  <si>
    <t>PMC3930839</t>
  </si>
  <si>
    <t>10.1007/s11926-013-0406-3</t>
  </si>
  <si>
    <t>Current Rheumatology Reports</t>
  </si>
  <si>
    <t>Current Developments in the Use of Biomarkers in Juvenile Idiopathic Arthritis</t>
  </si>
  <si>
    <t>10.1136/bmjopen-2013-004600</t>
  </si>
  <si>
    <t>Investments in respiratory infectious disease research 1997-2010: a systematic analysis of UK funding</t>
  </si>
  <si>
    <t>10.1007/s00127-014-0822-3</t>
  </si>
  <si>
    <t>Francesca Solmi</t>
  </si>
  <si>
    <t>Prevalence and correlates of disordered eating in a general population sample: the South East London Community Health (SELCoH) study</t>
  </si>
  <si>
    <t>0.1111/jth.12225</t>
  </si>
  <si>
    <t>T. Nightingale</t>
  </si>
  <si>
    <t>Journal of Thrombosis and Haemostasis</t>
  </si>
  <si>
    <t>The secretion of Von Willebrand Factor from endothelial cells; an increasingly complicated story</t>
  </si>
  <si>
    <t>10.1002/marc.201300339</t>
  </si>
  <si>
    <t>Mohan Edirisinghe</t>
  </si>
  <si>
    <t>Macromolecular Rapid Communications</t>
  </si>
  <si>
    <t>Forming of Polymer Nanofibers by a Pressurised Gyration Process</t>
  </si>
  <si>
    <t>PMC4016757</t>
  </si>
  <si>
    <t>10.1111/tmi.12145</t>
  </si>
  <si>
    <t>Matthew Bates</t>
  </si>
  <si>
    <t>Use of the Xpert® MTB/RIF assay for diagnosing pulmonary tuberculosis co-morbidity and multi-drug re-sistant TB in obstetrics and gynaecology inpatient wards at the University Teaching Hospital, Lusaka, Zambia</t>
  </si>
  <si>
    <t>10.1002/wea.2133</t>
  </si>
  <si>
    <t>Emma Gale</t>
  </si>
  <si>
    <t>The 2011 Thailand flood: climate causes and return periods</t>
  </si>
  <si>
    <t>10.1111/1468-2427.12050</t>
  </si>
  <si>
    <t>Vanesa Castan Broto</t>
  </si>
  <si>
    <t>Maintaining climate change experiments: urban political ecology and the everyday reconfiguration of urban infrastructure</t>
  </si>
  <si>
    <t>10.1111/epi.12413</t>
  </si>
  <si>
    <t>Matthias Koepp</t>
  </si>
  <si>
    <t>Risk-taking behaviour in Juvenile Myoclonic Epilepsy</t>
  </si>
  <si>
    <t>GR079474AIA</t>
  </si>
  <si>
    <t>10.1002/pd.4209</t>
  </si>
  <si>
    <t>Lyn Chitty</t>
  </si>
  <si>
    <t>Prenatal Diagnosis</t>
  </si>
  <si>
    <t>The clinical utility of microarray technologies applied to prenatal cytogenetics in the presence of a normal conventional karyotype:  a review of the literature</t>
  </si>
  <si>
    <t>10.1111/rssb.12025</t>
  </si>
  <si>
    <t>Journal of the Royal Statistical Society: Series B (Statistical Methodology)</t>
  </si>
  <si>
    <t>Improved estimation in cumulative link models</t>
  </si>
  <si>
    <t>10.1002/mds.25713</t>
  </si>
  <si>
    <t>Gavin Charlesworth</t>
  </si>
  <si>
    <t>No Pathogenic GNAL Mutations in 192 Sporadic and Familial Cases of Cervical Dystonia.</t>
  </si>
  <si>
    <t>10.1002/pd.4255</t>
  </si>
  <si>
    <t>Confined placental mosaicism: implications for fetal chromosomal analysis using microarray Comparative Genomic Hybridization</t>
  </si>
  <si>
    <t>PMC3925037</t>
  </si>
  <si>
    <t>10.1111/bph.12514</t>
  </si>
  <si>
    <t>Trevor Smart</t>
  </si>
  <si>
    <t>Stoichiometry of d subunit containing GABA A receptors</t>
  </si>
  <si>
    <t>10.1002/prot.24350</t>
  </si>
  <si>
    <t>Abil Aliev</t>
  </si>
  <si>
    <t>Proteins: Structure, Function and Bioinformatics</t>
  </si>
  <si>
    <t>Motional Timescale Predictions by Molecular Dynamics Simulations: Case Study Using Proline and Hydroxyproline Sidechain Dynamics</t>
  </si>
  <si>
    <t>PMC3943404</t>
  </si>
  <si>
    <t>10.1186/1472-6963-14-93</t>
  </si>
  <si>
    <t>Monsey McLeod</t>
  </si>
  <si>
    <t>A national survey of inpatient medication systems in English NHS hospitals</t>
  </si>
  <si>
    <t>PMC3939637</t>
  </si>
  <si>
    <t>10.1186/1471-2393-14-89</t>
  </si>
  <si>
    <t>Joanna Morrison</t>
  </si>
  <si>
    <t>Exploring the first delay: a qualitative study of home deliveries in Makwanpur district Nepal</t>
  </si>
  <si>
    <t>085417MA/Z/08/Z</t>
  </si>
  <si>
    <t>10.1002/bip.22330</t>
  </si>
  <si>
    <t>Biopolymers</t>
  </si>
  <si>
    <t>Water Scaffolding in Collagen: Implications on Protein Dynamics as Revealed by Solid-State NMR</t>
  </si>
  <si>
    <t>10.1136/bmjopen-2013-004580</t>
  </si>
  <si>
    <t>Associations between objectively assessed and self-reported sedentary time with mental health in adults: an analysis of data from Health Survey for England</t>
  </si>
  <si>
    <t>10.1093/brain/awu027</t>
  </si>
  <si>
    <t>Josh Kahan</t>
  </si>
  <si>
    <t>Resting state fMRI in Parkinson's disease: the impact of deep brain stimulation on effective connectivity</t>
  </si>
  <si>
    <t>PMC4009007</t>
  </si>
  <si>
    <t>10.1111/bph.12443</t>
  </si>
  <si>
    <t>Marthe Ludtmann</t>
  </si>
  <si>
    <t>Naringenin inhibits the growth of Dictyostelium and MDCK-derived cysts in a polycystin-2 (TRPP2)-dependent manner</t>
  </si>
  <si>
    <t>10.1111/ecoj.12133</t>
  </si>
  <si>
    <t>Richard Blundell</t>
  </si>
  <si>
    <t>Income Dynamics and Life-Cycle Inequality: Mechanisms and Controversies</t>
  </si>
  <si>
    <t>ESRC RES-000-23-1524</t>
  </si>
  <si>
    <t>10.1111/ectj.12018</t>
  </si>
  <si>
    <t>Andrew Chesher</t>
  </si>
  <si>
    <t>Econometrics Journal</t>
  </si>
  <si>
    <t>An Instrumental Variable Random Coefficients Model for Binary Outcomes</t>
  </si>
  <si>
    <t>10.1002/mus.24069</t>
  </si>
  <si>
    <t>Hugh Bostock</t>
  </si>
  <si>
    <t>Chloride Channels In Myotonia Congenita Assessed By Velocity Recovery Cycles</t>
  </si>
  <si>
    <t>10.1002/hipo.22264</t>
  </si>
  <si>
    <t>Human hippocampal processing of environmental novelty during spatial navigation</t>
  </si>
  <si>
    <t>PMC4071051</t>
  </si>
  <si>
    <t>10.1093/ndt/gfu019</t>
  </si>
  <si>
    <t>Robert Unwin</t>
  </si>
  <si>
    <t>Exaggerated renal fibrosis in P2X4 receptor-deficient mice following unilateral ureteric obstruction</t>
  </si>
  <si>
    <t>10.1111/ajt.12475</t>
  </si>
  <si>
    <t>Ida Ricciardelli</t>
  </si>
  <si>
    <t>Rapid Generation of EBV-specific Cytotoxic T Lymphocytes resistant to Calcineurin inhibitors for adoptive immunotherapy</t>
  </si>
  <si>
    <t>PMC3943437</t>
  </si>
  <si>
    <t>10.1186/1471-244X-14-60</t>
  </si>
  <si>
    <t>Kelly Clarke</t>
  </si>
  <si>
    <t>Understanding psychological distress among mothers in rural Nepal: a qualitative grounded theory exploration</t>
  </si>
  <si>
    <t>10.1136/bjophthalmol-2013-304615</t>
  </si>
  <si>
    <t>Manickam Muthiah</t>
  </si>
  <si>
    <t>Cone Photoreceptor Definition on Adaptive Optics Retinal Imaging</t>
  </si>
  <si>
    <t>PMC4016753</t>
  </si>
  <si>
    <t>10.1002/cbic.201300105</t>
  </si>
  <si>
    <t>Derek Macmillan</t>
  </si>
  <si>
    <t>Making Ends Meet: Chemically Mediated Circularization of Recombinant Proteins</t>
  </si>
  <si>
    <t>PMC4016751</t>
  </si>
  <si>
    <t>10.1002/cphc.201300203</t>
  </si>
  <si>
    <t>Daren J. Caruana</t>
  </si>
  <si>
    <t>Investigation of Sickle?Cell Haemoglobin Polymerisation under Electrochemical Control</t>
  </si>
  <si>
    <t>10.1111/nyas.12257</t>
  </si>
  <si>
    <t>Neural correlates of consciousness</t>
  </si>
  <si>
    <t>10.1111/ejn.12310</t>
  </si>
  <si>
    <t>Josef T. Kittler</t>
  </si>
  <si>
    <t>Shedding Light on Mitochondrial Movements in Axons</t>
  </si>
  <si>
    <t>10.1111/evo.12135</t>
  </si>
  <si>
    <t>Kevin Fowler</t>
  </si>
  <si>
    <t>Sexual traits are sensitive to genetic stress and predict extinction risk in the stalk-eyed fly, Diasemopsis meigenii</t>
  </si>
  <si>
    <t>10.1111/jeb.12201</t>
  </si>
  <si>
    <t>Alison E Wright</t>
  </si>
  <si>
    <t>Journal of Evolutionary Biology</t>
  </si>
  <si>
    <t>1420-9101</t>
  </si>
  <si>
    <t>The scope and strength of sex-specific selection in genome evolution</t>
  </si>
  <si>
    <t>PMC4016752</t>
  </si>
  <si>
    <t>10.1111/hiv.12050</t>
  </si>
  <si>
    <t>Huw Price</t>
  </si>
  <si>
    <t>Hepatitis C in men who have sex with men in London – a community survey</t>
  </si>
  <si>
    <t>10.1002/uog.12447</t>
  </si>
  <si>
    <t>Alex Gentry-Maharaj</t>
  </si>
  <si>
    <t>Ultrasound in Obstetrics &amp; Gynecology</t>
  </si>
  <si>
    <t>Factors affecting visualization of postmenopausal ovaries: descriptive study from the multicenter United Kingdom Collaborative Trial of Ovarian Cancer Screening (UKCTOCS)</t>
  </si>
  <si>
    <t>10.1002/btpr.1795</t>
  </si>
  <si>
    <t>Lazaros G. Papageorgiou</t>
  </si>
  <si>
    <t>Designing cost-effective biopharmaceutical facilities using mixed-integer optimization</t>
  </si>
  <si>
    <t>10.1111/bjdp.12017</t>
  </si>
  <si>
    <t>Tessa M Dekker</t>
  </si>
  <si>
    <t>British Journal of Developmental Psychology</t>
  </si>
  <si>
    <t>Object Processing for Action Across Childhood</t>
  </si>
  <si>
    <t>10.1111/ejn.12352</t>
  </si>
  <si>
    <t>Trevor G. Smart</t>
  </si>
  <si>
    <t>Protein Kinase C regulates tonic GABAA receptor-mediated Inhibition in hippocampus and thalamus</t>
  </si>
  <si>
    <t>10.1111/1460-6984.12040</t>
  </si>
  <si>
    <t>Valerie Tadic</t>
  </si>
  <si>
    <t>Story discourse and use of mental state language between mothers and school-aged children with and without visual impairment</t>
  </si>
  <si>
    <t>10.1002/bit.25006</t>
  </si>
  <si>
    <t>E. Keshavarz-Moore</t>
  </si>
  <si>
    <t>Breakage of transgenic tobacco roots for monoclonal antibody release in an ultra-scale down shearing device</t>
  </si>
  <si>
    <t>10.1111/desc.12090</t>
  </si>
  <si>
    <t>Eamon McCrory</t>
  </si>
  <si>
    <t>Developmental Science</t>
  </si>
  <si>
    <t>Here's looking at you, kid: attention to infant emotional faces in mothers and non-mothers</t>
  </si>
  <si>
    <t>10.1002/xrs.2498</t>
  </si>
  <si>
    <t>James French</t>
  </si>
  <si>
    <t>1874-9968</t>
  </si>
  <si>
    <t>The secondary transfer of gunshot residue: An experimental investigation carried out with SEM-EDX analysis</t>
  </si>
  <si>
    <t>10.1111/vox.12090</t>
  </si>
  <si>
    <t>Marie Scully</t>
  </si>
  <si>
    <t>Vox Sanguinis</t>
  </si>
  <si>
    <t>Characterization of the complications associated with plasma exchange for thrombotic thrombocytopaenic purpura and related thrombotic microangiopathic anaemias: a single institution experience</t>
  </si>
  <si>
    <t>PMC3992907</t>
  </si>
  <si>
    <t>10.1002/ajhb.22495</t>
  </si>
  <si>
    <t>Radha Kothari</t>
  </si>
  <si>
    <t>2D:4D Ratio in children at familial high-risk for eating disorders: The role of prenatal testosterone exposure</t>
  </si>
  <si>
    <t>10.1111/dme.12369</t>
  </si>
  <si>
    <t>Khalid Hussain</t>
  </si>
  <si>
    <t>HNF4A mutation: switch from hyperinsulinaemic hypoglycaemia to maturity-onset diabetes of the young, and incretin response</t>
  </si>
  <si>
    <t>10.1016/j.coastaleng.2014.05.005</t>
  </si>
  <si>
    <t>Dominic Reeve</t>
  </si>
  <si>
    <t>PMC3971175</t>
  </si>
  <si>
    <t>10.3389/fnhum.2014.00160</t>
  </si>
  <si>
    <t>Michael Moutoussis</t>
  </si>
  <si>
    <t>A formal model of interpersonal inference</t>
  </si>
  <si>
    <t>098362/Z/12/Z, 095844/Z/11/Z, 091593/Z/10/Z</t>
  </si>
  <si>
    <t>10.1098/rsta.2013.0077</t>
  </si>
  <si>
    <t>Galactic planetary science</t>
  </si>
  <si>
    <t>10.1002/atr.1241</t>
  </si>
  <si>
    <t>Andy Chow</t>
  </si>
  <si>
    <t>Journal of Advanced Transportation</t>
  </si>
  <si>
    <t>Empirical assessment of urban traffic congestion</t>
  </si>
  <si>
    <t>10.1002/ppul.22882</t>
  </si>
  <si>
    <t>Ah-Fong Hoo</t>
  </si>
  <si>
    <t>Pediatric Pulmonology</t>
  </si>
  <si>
    <t>Impact of ethnicity and extreme prematurity on infant pulmonary function</t>
  </si>
  <si>
    <t>10.1002/jae.2342</t>
  </si>
  <si>
    <t>Aureo de Paula</t>
  </si>
  <si>
    <t>Journal of Applied Econometrics</t>
  </si>
  <si>
    <t>How Beliefs about HIV Status Affect Risky  Behaviors: Evidence from Malawi</t>
  </si>
  <si>
    <t>10.1111/j.1528-1167.2012.03433.x</t>
  </si>
  <si>
    <t>John Duncan</t>
  </si>
  <si>
    <t>Imaging language networks before and after anterior temporal lobe resection: results of a longitudinal fMRI study</t>
  </si>
  <si>
    <t>0.1002/marc.201300777</t>
  </si>
  <si>
    <t>Preparation of Multilayered Polymeric Structures Using a Novel Four-Needle Coaxial Electrohydrodynamic Device</t>
  </si>
  <si>
    <t>PMC3995971</t>
  </si>
  <si>
    <t>10.1186/1471-2334-14-127</t>
  </si>
  <si>
    <t>Susie Huntington</t>
  </si>
  <si>
    <t>Response to antiretroviral therapy (ART): comparing women with previous use of zidovudine monotherapy (ZDVm) in pregnancy with ART naive women</t>
  </si>
  <si>
    <t>10.1039/C3TB21533D</t>
  </si>
  <si>
    <t>Wendy Xia</t>
  </si>
  <si>
    <t>Quantifying effects of interactions between polyacrylic acid and chlorhexidine in dicalcium phosphate – forming cements</t>
  </si>
  <si>
    <t>10.1136/jnnp-2013-307485</t>
  </si>
  <si>
    <t>Scott Montgomery</t>
  </si>
  <si>
    <t>Stress resilience in male adolescents and subsequent stroke risk: cohort study</t>
  </si>
  <si>
    <t>10.1039/C3TA15330D</t>
  </si>
  <si>
    <t>Anodic alumina-templated synthesis of mesostructured silica membranes – current status and challenges</t>
  </si>
  <si>
    <t>10.1002/ijc.28538</t>
  </si>
  <si>
    <t>International Journal of Cancer</t>
  </si>
  <si>
    <t>Cancer associated auto-antibodies to MUC1 and MUC4 - A blinded case control study of colorectal cancer in UK Collaborative Trial of Ovarian Cancer Screening (UKCTOCS)</t>
  </si>
  <si>
    <t>10.1002/mrm.25210</t>
  </si>
  <si>
    <t>Martina Callaghan</t>
  </si>
  <si>
    <t>A general linear relaxometry model of R1 using imaging data</t>
  </si>
  <si>
    <t>10.1191/0143624406bse163oa</t>
  </si>
  <si>
    <t>Dejan	 Mumovic</t>
  </si>
  <si>
    <t>Building Services Engineering Research and Technology</t>
  </si>
  <si>
    <t>Condensation risk: comparison of steady-state and transient methods</t>
  </si>
  <si>
    <t>10.1177/0961203312460722</t>
  </si>
  <si>
    <t>Chris Gardiner</t>
  </si>
  <si>
    <t>Lupus</t>
  </si>
  <si>
    <t>Diagnosis of antiphospholipid syndrome in routine clinical practice</t>
  </si>
  <si>
    <t>GR087730</t>
  </si>
  <si>
    <t>10.1002/uog.12262</t>
  </si>
  <si>
    <t>Acceptance of transvaginal sonography by postmenopausal women participating in the United Kingdom Collaborative Trial of Ovarian Cancer Screening</t>
  </si>
  <si>
    <t>10.1177/0956462412472301</t>
  </si>
  <si>
    <t>Cath Mercer</t>
  </si>
  <si>
    <t>Not so different after all? Comparing patients attending general practice-based locally enhanced services for sexual health with patients attending genitourinary medicine</t>
  </si>
  <si>
    <t>10.1177/1073858412440596</t>
  </si>
  <si>
    <t>Mohamed	 Seghier</t>
  </si>
  <si>
    <t>Neuroscientist</t>
  </si>
  <si>
    <t>The Angular Gyrus: Multiple Functions and Multiple Subdivisions</t>
  </si>
  <si>
    <t>10.1177/1473095212455494</t>
  </si>
  <si>
    <t>Yvonne Rydin</t>
  </si>
  <si>
    <t>Planning Theory</t>
  </si>
  <si>
    <t>Using Actor–Network Theory to understand planning practice: Exploring relationships between actants in regulating low-carbon commercial development</t>
  </si>
  <si>
    <t>10.1111/j.1460-6984.2012.00204.x</t>
  </si>
  <si>
    <t>Firle Beckley</t>
  </si>
  <si>
    <t>Conversation therapy for agrammatism: exploring the therapeutic process of engagement and learning by a person with aphasia</t>
  </si>
  <si>
    <t>10.1177/1420326X11425966</t>
  </si>
  <si>
    <t>Anna Mavrogianni</t>
  </si>
  <si>
    <t>Indoor and Built Environment</t>
  </si>
  <si>
    <t>Historic Variations in Winter Indoor Domestic Temperatures and Potential Implications for Body Weight Gain</t>
  </si>
  <si>
    <t>ESRC, MRC</t>
  </si>
  <si>
    <t>10.1177/0010414011426415</t>
  </si>
  <si>
    <t>Christine Reh</t>
  </si>
  <si>
    <t>Comparative Political Studies</t>
  </si>
  <si>
    <t>The Informal Politics of Legislation: Explaining Secluded Decision Making in the European Union</t>
  </si>
  <si>
    <t>Reeve, Dominic</t>
  </si>
  <si>
    <t xml:space="preserve">10.1016/j.coastaleng.2013.11.010 </t>
  </si>
  <si>
    <t>Beach memory and ensemble prediction...</t>
  </si>
  <si>
    <t>EP/C002172/1</t>
  </si>
  <si>
    <t>Licence corrected after query. Retro-conversion.</t>
  </si>
  <si>
    <t>10.1016/j.cognition.2014.01.002</t>
  </si>
  <si>
    <t>Juemin Xu</t>
  </si>
  <si>
    <t>Cognition</t>
  </si>
  <si>
    <t>0010-0277</t>
  </si>
  <si>
    <t>Carry on winning: The gamblers' fallacy creates hot hand effects in online gambling</t>
  </si>
  <si>
    <t>10.1016/j.cognition.2014.11.040</t>
  </si>
  <si>
    <t>Matthias Gobel</t>
  </si>
  <si>
    <t>The dual function of social gaze</t>
  </si>
  <si>
    <t>10.1111/bjh.12707</t>
  </si>
  <si>
    <t>John-Paul Westwood</t>
  </si>
  <si>
    <t>Complement and cytokine response in acute Thrombotic Thrombocytopenic Purpura</t>
  </si>
  <si>
    <t>10.1002/erv.2274</t>
  </si>
  <si>
    <t>European Eating Disorders Review</t>
  </si>
  <si>
    <t>Early Cognitive Development in Children at High Risk of Developing an Eating Disorder</t>
  </si>
  <si>
    <t>PMC4015706</t>
  </si>
  <si>
    <t>10.1186/1471-2288-14-36</t>
  </si>
  <si>
    <t>Katie Harron</t>
  </si>
  <si>
    <t>Evaluating bias due to data linkage error in electronic healthcare records</t>
  </si>
  <si>
    <t>PMC3984755</t>
  </si>
  <si>
    <t>10.1186/1471-2431-14-66</t>
  </si>
  <si>
    <t>Kathy Chant</t>
  </si>
  <si>
    <t>BMC Pediatrics</t>
  </si>
  <si>
    <t>Gentamicin, Genetic Variation and Deafness in Preterm Children</t>
  </si>
  <si>
    <t>PMC4062055</t>
  </si>
  <si>
    <t>10.1186/gm536</t>
  </si>
  <si>
    <t>Human-specific epigenetic variation in the immunological Leukotriene B4 Receptor (LTB4R/BLT1) implicated in comm on inflammatory diseases</t>
  </si>
  <si>
    <t>10.1111/bph.12516</t>
  </si>
  <si>
    <t>Mitochondrial fusion and fission proteins:  Novel therapeutic targets for combating cardiovascular disease</t>
  </si>
  <si>
    <t>10.1016/j.cognition.2014.03.006</t>
  </si>
  <si>
    <t>In the attraction, compromise, and similarity effects, alternatives are repeatedly compared in pairs on single dimensions</t>
  </si>
  <si>
    <t>J. Preece</t>
  </si>
  <si>
    <t>School of Chemistry</t>
  </si>
  <si>
    <t>10.1016/j.colsurfa.2013.04.055</t>
  </si>
  <si>
    <t>Colloids and Surfaces A: Physicochemical and Engineering Aspects</t>
  </si>
  <si>
    <t>Engineering the mechanical and physical properties of organic–inorganic composite microcapsules</t>
  </si>
  <si>
    <t>EP/F068395/1</t>
  </si>
  <si>
    <t>M.M. Ouberai</t>
  </si>
  <si>
    <t>10.1016/j.colsurfb.2014.12.020</t>
  </si>
  <si>
    <t>Colloids and Surfaces B: Biointerfaces</t>
  </si>
  <si>
    <t>Serum protein layers on parylene-C and silicon oxide: effect on cell adhesion</t>
  </si>
  <si>
    <t>10.1016/j.combustflame.2013.12.013</t>
  </si>
  <si>
    <t>Xinyan Huang and Guillermo Rein</t>
  </si>
  <si>
    <t>Combustion and Flame</t>
  </si>
  <si>
    <t xml:space="preserve">1556-2921  </t>
  </si>
  <si>
    <t>Smouldering Combustion of Peat in Wildfires: Inverse Modelling of the Drying and the Thermal and Oxidative Decomposition Kinetics</t>
  </si>
  <si>
    <t>EP/K503381/1</t>
  </si>
  <si>
    <t>10.1016/j.combustflame.2013.04.016</t>
  </si>
  <si>
    <t>Paul Hellier</t>
  </si>
  <si>
    <t>Combustion and emissions characteristics of toluene/n-heptane and 1-octene/n-octane binary mixtures in a direct injection compression ignition engine</t>
  </si>
  <si>
    <t>10.1371/journal.pone.0093277</t>
  </si>
  <si>
    <t>Meena Kumari</t>
  </si>
  <si>
    <t>Lifecourse social position and D-dimer; findings from the 1958 British Birth cohort</t>
  </si>
  <si>
    <t>10.1016/j.combustflame.2014.05.008</t>
  </si>
  <si>
    <t>Aaron Eveleigh</t>
  </si>
  <si>
    <t>Conversion of Oxygenated and Hydrocarbon Molecules to Particulate Matter Using Stable Isotopes as Tracers</t>
  </si>
  <si>
    <t>PMC4071993</t>
  </si>
  <si>
    <t>10.1017/S1041610214000416</t>
  </si>
  <si>
    <t>Gill Livingston</t>
  </si>
  <si>
    <t>Review of brief cognitive tests for patients with suspected dementia</t>
  </si>
  <si>
    <t>10.5334/pia.462</t>
  </si>
  <si>
    <t>Elisa Perego</t>
  </si>
  <si>
    <t>Investigating social exclusion in late prehistoric Italy: preliminary results of the "IN or OUT" Project (PHASE 1)</t>
  </si>
  <si>
    <t>PMC4152792</t>
  </si>
  <si>
    <t>10.1089/ten.TEC.2013.0571</t>
  </si>
  <si>
    <t>Clare Selden</t>
  </si>
  <si>
    <t>GMP cryopreservation of large volumes of cells for regenerative medicine: active control of the freezing process</t>
  </si>
  <si>
    <t>10.1002/casp.1125</t>
  </si>
  <si>
    <t>Cliodhna O'Connor</t>
  </si>
  <si>
    <t>Journal of Community &amp; Applied Social Psychology</t>
  </si>
  <si>
    <t>Using Social Representations Theory to Examine Lay Explanation of Contemporary Social Crises: The Case of Ireland's Recession</t>
  </si>
  <si>
    <t>10.1111/1745-9125.12004</t>
  </si>
  <si>
    <t>Shane Johnson</t>
  </si>
  <si>
    <t>Criminology</t>
  </si>
  <si>
    <t>TARGET CHOICE DURING EXTREME EVENTS: A DISCRETE SPATIAL CHOICE MODEL OF THE 2011 LONDON RIOTS</t>
  </si>
  <si>
    <t>PMC3871212</t>
  </si>
  <si>
    <t>10.1002/hep.26173. Epub 2013 Mar 14.</t>
  </si>
  <si>
    <t>Endoplasmic reticulum polymers impair luminal protein mobility and sensitize to cellular stress in alpha1-antitrypsin deficiency.</t>
  </si>
  <si>
    <t>10.1111/liv.12158</t>
  </si>
  <si>
    <t>Clinical utility of viscoelastic tests of coagulation in patients with liver disease</t>
  </si>
  <si>
    <t>10.1002/mus.23887</t>
  </si>
  <si>
    <t>Nongenomic actions of progesterone and 17?-estradiol on the chloride conductance of skeletal muscle</t>
  </si>
  <si>
    <t>10.1111/tri.12156</t>
  </si>
  <si>
    <t>The difficulty in defining extended donor criteria for liver grafts: the Eurotransplant experience</t>
  </si>
  <si>
    <t>10.1111/1460-6984.12047</t>
  </si>
  <si>
    <t>Susan Ebbels</t>
  </si>
  <si>
    <t>Improving comprehension in adolescents with severe receptive language impairments: a randomised control trial of intervention for coordinating conjunctions</t>
  </si>
  <si>
    <t>PMC3972729</t>
  </si>
  <si>
    <t>10.1523/JNEUROSCI.4017-13</t>
  </si>
  <si>
    <t>A Hybrid Oscillatory Interference / Continuous Attractor Network Model of Grid Cell Firing</t>
  </si>
  <si>
    <t>PMC4001175</t>
  </si>
  <si>
    <t>10.1093/ageing/afu022</t>
  </si>
  <si>
    <t>Liz Sampson</t>
  </si>
  <si>
    <t>Age and Ageing</t>
  </si>
  <si>
    <t>Risk factors for incident delirium among older people in acute hospital medical units: A systematic review &amp; meta-analysis</t>
  </si>
  <si>
    <t>PMC4049301</t>
  </si>
  <si>
    <t>10.1093/hmg/ddu046</t>
  </si>
  <si>
    <t>Hannah Mitchison</t>
  </si>
  <si>
    <t>Targeted NGS gene panel identifies mutations in RSPH1 causing primary ciliary dyskinesia and a common mechanism for ciliary central-pair agenesis due to radial spoke defects</t>
  </si>
  <si>
    <t>WT091310</t>
  </si>
  <si>
    <t>10.1016/j.combustflame.2014.05.002</t>
  </si>
  <si>
    <t>Response of curved premixed flames to single-frequency and wideband acoustic waves</t>
  </si>
  <si>
    <t>PMC4016384</t>
  </si>
  <si>
    <t>10.1186/1471-2393-14-99</t>
  </si>
  <si>
    <t>Christina Pagel</t>
  </si>
  <si>
    <t>Is essential newborn care provided by institutions and after home births? Analysis of prospective data from community trials in rural South Asia</t>
  </si>
  <si>
    <t>10.1371/journal.pone.0093559</t>
  </si>
  <si>
    <t>Stephen Morris</t>
  </si>
  <si>
    <t>Model-based analysis of costs and outcomes of non-invasive prenatal testing for Down's syndrome using cell free fetal DNA in the UK National Health Service</t>
  </si>
  <si>
    <t>10.1109/TNSRE.2014.2309678</t>
  </si>
  <si>
    <t>Andreas Demosthenous</t>
  </si>
  <si>
    <t>IEEE Transactions on Neural Systems and Rehabilitation Engineering</t>
  </si>
  <si>
    <t>Feature Extraction Using Extrema Sampling of Discrete Derivatives for Spike Sorting in Implantable Upper-Limb Neural Prostheses</t>
  </si>
  <si>
    <t>10.1039/C3SC51419F</t>
  </si>
  <si>
    <t>Dejan-Kresimir Bucar</t>
  </si>
  <si>
    <t>The curious case of (caffeine).(benzoic acid): How heteronuclear seeding allowed the formation of an elusive cocrystal</t>
  </si>
  <si>
    <t>10.1111/1745-9133.12015</t>
  </si>
  <si>
    <t>Paul Gill</t>
  </si>
  <si>
    <t>Criminology &amp; Public Policy</t>
  </si>
  <si>
    <t>Disaggregating Terrorist Offenders Implications for Research and Practice</t>
  </si>
  <si>
    <t>10.1002/jocb.28</t>
  </si>
  <si>
    <t>Journal of Creative Behavior</t>
  </si>
  <si>
    <t>Malevolent Creativity in Terrorist Organizations</t>
  </si>
  <si>
    <t>10.1111/1556-4029.12312</t>
  </si>
  <si>
    <t>Journal of Forensic Sciences</t>
  </si>
  <si>
    <t>Bombing Alone: Tracing the Motivations and Antecedent Behaviors of Lone-Actor Terrorists</t>
  </si>
  <si>
    <t>PMC4022332</t>
  </si>
  <si>
    <t>10.1186/1741-7015-12-41</t>
  </si>
  <si>
    <t>Pascal Meier</t>
  </si>
  <si>
    <t>Local versus General Anesthesia for Transcatheter Aortic Valve Implantation (TAVI) -  Systematic Review and Meta-Analysis</t>
  </si>
  <si>
    <t>10.1002/2014GL059319</t>
  </si>
  <si>
    <t>Jamie Jasinski</t>
  </si>
  <si>
    <t>Cusp observation at Saturn's high-latitude magnetosphere by the Cassini spacecraft</t>
  </si>
  <si>
    <t>ST/J500914/1</t>
  </si>
  <si>
    <t>10.1111/1574-6968.12410</t>
  </si>
  <si>
    <t>Adam Roberts</t>
  </si>
  <si>
    <t>Minocycline resistance in an oral Streptococcus infantis isolate is encoded by tet(S) on a novel small, low copy number plasmid</t>
  </si>
  <si>
    <t>10.1136/bmj.g2219</t>
  </si>
  <si>
    <t>Rachel Cooper</t>
  </si>
  <si>
    <t>Physical capability in midlife and survival over 13 years of follow-up in a British birth cohort study</t>
  </si>
  <si>
    <t>10.1111/dmcn.12445</t>
  </si>
  <si>
    <t>Manju Kurian</t>
  </si>
  <si>
    <t>Developmental Medicine &amp; Child Neurology</t>
  </si>
  <si>
    <t>Genetic disorders of thyroid metabolism and brain development</t>
  </si>
  <si>
    <t>Fellowship</t>
  </si>
  <si>
    <t>10.1002/jor.22619</t>
  </si>
  <si>
    <t>Allen Goodship</t>
  </si>
  <si>
    <t>Low dose of propranolol does not affect rat osteotomy healing and callus strength</t>
  </si>
  <si>
    <t>10.1111/vop.12160</t>
  </si>
  <si>
    <t>Hari Jayaram</t>
  </si>
  <si>
    <t>Veterinary Ophthalmology</t>
  </si>
  <si>
    <t>Optimized Feline Vitrectomy Technique for Therapeutic Stem Cell Delivery to the Inner Retina</t>
  </si>
  <si>
    <t>10.1111/dmcn.12450</t>
  </si>
  <si>
    <t>Severe infantile epileptic encephalopathy due to mutations in PLCB1: expansion of the genotypic and phenotypic disease spectrum</t>
  </si>
  <si>
    <t>Tony Kenyon</t>
  </si>
  <si>
    <t>Resistive switches (RRAM) and memristive behaviour in sillicon rich sillincon oxides</t>
  </si>
  <si>
    <t>PMC3986551</t>
  </si>
  <si>
    <t>10.3389/fmicb.2014.00126</t>
  </si>
  <si>
    <t>Stéphane Hué</t>
  </si>
  <si>
    <t>1664-302X</t>
  </si>
  <si>
    <t>New insights into an X-traordinary Viral Protein</t>
  </si>
  <si>
    <t>N. Swaminathan</t>
  </si>
  <si>
    <t>10.1016/j.combustflame.2014.06.013</t>
  </si>
  <si>
    <t>Evaluation of a reduced mechanism for turbulent premixed combustion</t>
  </si>
  <si>
    <t>10.1016/j.combustflame.2014.05.019</t>
  </si>
  <si>
    <t>Heat release rate markers for premixed combustion</t>
  </si>
  <si>
    <t>10.1080/07341512.2014.902233</t>
  </si>
  <si>
    <t>Jean-Baptiste Gouyon</t>
  </si>
  <si>
    <t>History and technology</t>
  </si>
  <si>
    <t>Making science at home Visual displays of science and technology at the Science Museum and on television in post-war Britaime Visual displays of science and technology at the Science Museum and on television in post-war Britain</t>
  </si>
  <si>
    <t>AH/J01141X/1</t>
  </si>
  <si>
    <t>10.1016/j.cbpa.2013.05.027</t>
  </si>
  <si>
    <t>Comparative Biochemistry and Physiology Part A: Molecular &amp; Integrative Physiology</t>
  </si>
  <si>
    <t>How ubiquitous is endothelial NOS?</t>
  </si>
  <si>
    <t>10.1016/j.compstruct.2013.12.029</t>
  </si>
  <si>
    <t>0263-8223</t>
  </si>
  <si>
    <t>Buckling analysis of stiffened variable angle tow panels</t>
  </si>
  <si>
    <t>10.1016/j.compstruct.2014.07.005</t>
  </si>
  <si>
    <t>Mechanical modelling of 3D woven composites considering realistic unit cell geometry</t>
  </si>
  <si>
    <t>PMC3890854</t>
  </si>
  <si>
    <t>10.1073/pnas.1308388110</t>
  </si>
  <si>
    <t>Dmitri Rusakov</t>
  </si>
  <si>
    <t>Tonic GABAA conductance bidirectionally controls interneuron firing pattern and synchronization in the CA3 hippocampal network</t>
  </si>
  <si>
    <t>084311/Z/07/Z, 101896/Z/13/Z</t>
  </si>
  <si>
    <t>10.1073/pnas.1310811111</t>
  </si>
  <si>
    <t>Romain Studer</t>
  </si>
  <si>
    <t>Stability-activity tradeoffs constrain the adaptive evolution of RubisCO</t>
  </si>
  <si>
    <t>PMC3929994</t>
  </si>
  <si>
    <t>10.3402/gha.v7.23257</t>
  </si>
  <si>
    <t>Neha Batura</t>
  </si>
  <si>
    <t>Reflections on practice and process of collecting cost data for cost effectiveness within complex, multi-site trials</t>
  </si>
  <si>
    <t>085417ma /Z/08/Z</t>
  </si>
  <si>
    <t>10.1016/j.compstruct.2014.10.006</t>
  </si>
  <si>
    <t>Static inconsistencies in certain axiomatic higher-order shear deformation theories for beams, plates and shells</t>
  </si>
  <si>
    <t>PMC3978290</t>
  </si>
  <si>
    <t>10.3389/fimmu.2014.00126</t>
  </si>
  <si>
    <t>Stephen Perkins</t>
  </si>
  <si>
    <t>Molecular interactions between complement factor H and its heparin and heparan sulphate ligands</t>
  </si>
  <si>
    <t>10.5334/opt.bo</t>
  </si>
  <si>
    <t>Domenico Di Ceglie</t>
  </si>
  <si>
    <t>Empathising and Systemising in Adolescents with Gender Dysphoria</t>
  </si>
  <si>
    <t>10.1049/htl.2013.0040</t>
  </si>
  <si>
    <t>Vanessa Diaz</t>
  </si>
  <si>
    <t>Healthcare Technology Letters</t>
  </si>
  <si>
    <t>Towards personalised management of atherosclerosis via computational models in vascular clinics: a technology based on a patient-specific simulation approach</t>
  </si>
  <si>
    <t>PMC3960356</t>
  </si>
  <si>
    <t>10.1249/MSS.0000000000000156</t>
  </si>
  <si>
    <t>Medicine &amp; Science in Sports &amp; Exercise</t>
  </si>
  <si>
    <t>Prospective study of sedentary behavior, risk of depression and cognitive impairement</t>
  </si>
  <si>
    <t>PMC3972725</t>
  </si>
  <si>
    <t>10.1523/JNEUROSCI.3765-13.2014</t>
  </si>
  <si>
    <t>Karl Friston</t>
  </si>
  <si>
    <t>Effective connectivity reveals right-hemisphere dominance in audiospatial perception: implications for models of spatial neglect</t>
  </si>
  <si>
    <t>10.1371/journal.pone.0093830</t>
  </si>
  <si>
    <t>Peter Taylor</t>
  </si>
  <si>
    <t>Staphylococcal Phenotypes Induced by Naturally Occurring and Synthetic Membrane-Interactive Polyphenolic ß-Lactam Resistance Modifiers</t>
  </si>
  <si>
    <t>G060004, G0801757</t>
  </si>
  <si>
    <t>PMC3981474</t>
  </si>
  <si>
    <t>Diana Kuh</t>
  </si>
  <si>
    <t>A life course approach to healthy ageing: maintaining physical capability</t>
  </si>
  <si>
    <t>MC_UU_12019/4</t>
  </si>
  <si>
    <t>10.1364/OE.22.00A679</t>
  </si>
  <si>
    <t>Sabina Hatch</t>
  </si>
  <si>
    <t>InAs/GaAsSb quantum dot solar cells</t>
  </si>
  <si>
    <t>EP/K029118/1</t>
  </si>
  <si>
    <t>10.1136/jnnp-2013-306264</t>
  </si>
  <si>
    <t>Reghan Foley</t>
  </si>
  <si>
    <t>Whole-Genome Sequencing and the Clinician: A Tale of Two Cities</t>
  </si>
  <si>
    <t>10.1111/j.1528-1167.2011.03088.x</t>
  </si>
  <si>
    <t>Diffusion tensor imaging tractography to visualize the relationship of the optic radiation to epileptogenic lesions prior to neurosurgery</t>
  </si>
  <si>
    <t>10.2217/fon.13.211</t>
  </si>
  <si>
    <t>Epidemiology, clinical manifestations, risk-reduction and treatment strategies of jaw osteonecrosis in cancer patients exposed to antiresorptive agents</t>
  </si>
  <si>
    <t>10.1136/bmjopen-2013-004327</t>
  </si>
  <si>
    <t>Christian von Wagner</t>
  </si>
  <si>
    <t>Quantifying public preferences for different bowel preparation options prior to screening CT colonography: a discrete choice experiment</t>
  </si>
  <si>
    <t>PMC4010839</t>
  </si>
  <si>
    <t>10.1136/bmjopen-2014-004952</t>
  </si>
  <si>
    <t>Richard Morris</t>
  </si>
  <si>
    <t>Can analyses of electronic patient records be independently and externally validated? The effect of statins on the mortality of patients with Ischaemic heart disease: a cohort study with nested case-control analysis</t>
  </si>
  <si>
    <t>10.1371/journal.pone.0094053</t>
  </si>
  <si>
    <t>Rose Stamp</t>
  </si>
  <si>
    <t>Lexical Variation and Change in British Sign Language</t>
  </si>
  <si>
    <t>10.1093/mnras/stu326</t>
  </si>
  <si>
    <t>Jonathan Tennyson</t>
  </si>
  <si>
    <t>ExoMol line lists IV: The rotation-vibration spectrum of methane up to 1500 K</t>
  </si>
  <si>
    <t>ST/I001050/1, ST/J001511/1</t>
  </si>
  <si>
    <t>PMC4088335</t>
  </si>
  <si>
    <t>10.1038/ijo.2014.24</t>
  </si>
  <si>
    <t>Jonathan Wells</t>
  </si>
  <si>
    <t>Height, adiposity and hormonal cardiovascular risk markers in childhood: how to partition the associations</t>
  </si>
  <si>
    <t>PMC4054985</t>
  </si>
  <si>
    <t>10.1093/jac/dku052</t>
  </si>
  <si>
    <t>Ruth Goodall</t>
  </si>
  <si>
    <t>Phenotypic and genotypic analyses to guide selection of reverse transcriptase inhibitors in second-line HIV therapy following extended virological failure in Uganda</t>
  </si>
  <si>
    <t>L. Dandy</t>
  </si>
  <si>
    <t>10.1016/j.compositesa.2014.10.015</t>
  </si>
  <si>
    <t>Composites Part A: Applied Science and Manufacturing</t>
  </si>
  <si>
    <t>1359-835X</t>
  </si>
  <si>
    <t>Counting Carbon Fibres by Electrical Resistance Measurement</t>
  </si>
  <si>
    <t>EP/K026348/1</t>
  </si>
  <si>
    <t>10.1016/j.compositesa.2014.05.002</t>
  </si>
  <si>
    <t>Compaction behaviour of dense sheared woven preforms: Experimental observations and analytical predictions</t>
  </si>
  <si>
    <t>PMC3979808</t>
  </si>
  <si>
    <t>10.1371/journal.pone.0094283</t>
  </si>
  <si>
    <t>Marc	 	Dziasko</t>
  </si>
  <si>
    <t>Localisation of epithelial cells capable of holoclone formation in vitro and direct interaction with stromal cells in the native human limbal crypt</t>
  </si>
  <si>
    <t>PMC3979770</t>
  </si>
  <si>
    <t>10.1371/journal.pone.0094344</t>
  </si>
  <si>
    <t>Olga		 Vikhireva</t>
  </si>
  <si>
    <t>Does Inclusion of Education and Marital Status Improve SCORE Performance in Central and Eastern Europe and Former Soviet Union? Findings from MONICA and HAPIEE Cohorts</t>
  </si>
  <si>
    <t>064947/Z/01/Z, 081081/Z/06/Z</t>
  </si>
  <si>
    <t>10.1136/bjophthalmol-2013-304133</t>
  </si>
  <si>
    <t>Ian Murdoch</t>
  </si>
  <si>
    <t>Teleglaucoma – ready to go?</t>
  </si>
  <si>
    <t>10.1177/1367877912452486</t>
  </si>
  <si>
    <t>Daniel Miller</t>
  </si>
  <si>
    <t>International Journal of Cultural Studies</t>
  </si>
  <si>
    <t>Polymedia: Towards a new theory of digital media in interpersonal communication</t>
  </si>
  <si>
    <t>10.1002/mrm.24545</t>
  </si>
  <si>
    <t>Adrienne Campbell-Washburn</t>
  </si>
  <si>
    <t>Multi-slice cardiac arterial spin labelling using improved myocardial perfusion quantification with simultaneously measured blood pool input function</t>
  </si>
  <si>
    <t>10.1038/ncomms4439</t>
  </si>
  <si>
    <t>Laura Bovo</t>
  </si>
  <si>
    <t>Restoration of the third law in spin ice thin films</t>
  </si>
  <si>
    <t>10.1002/hbm.22260</t>
  </si>
  <si>
    <t>Patrick Freund</t>
  </si>
  <si>
    <t>Differences in Cortical Coding of Heat Evoked Pain Beyond the Perceived Intensity: An fMRI and EEG Study</t>
  </si>
  <si>
    <t>PMC3974074</t>
  </si>
  <si>
    <t>10.1038/bjc.2014.125</t>
  </si>
  <si>
    <t>Mary Thomas</t>
  </si>
  <si>
    <t>Reasons for non-uptake and subsequent participation in the NHS Bowel Cancer Screening Programme: a qualitative study</t>
  </si>
  <si>
    <t>PMC3998913</t>
  </si>
  <si>
    <t>10.1371/journal.pcbi.1003590</t>
  </si>
  <si>
    <t>Robin Silver</t>
  </si>
  <si>
    <t>Glutamate-bound NMDARs arising from in vivo-like network activity extend spatio-temporal integration in a L5 cortical pyramidal cell model</t>
  </si>
  <si>
    <t>101445, 086699, 095667</t>
  </si>
  <si>
    <t>PMC3999713</t>
  </si>
  <si>
    <t>10.1093/brain/awu020</t>
  </si>
  <si>
    <t>Anthony Schapira</t>
  </si>
  <si>
    <t>Ambroxol improves lysosomal biochemistry in glucocerebrosidase mutation linked Parkinson disease cells</t>
  </si>
  <si>
    <t>10.1016/j.compositesa.2014.11.004</t>
  </si>
  <si>
    <t>Pseudo-ductility and damage suppression in thin ply CFRP angle-ply laminates</t>
  </si>
  <si>
    <t>10.1111/febs.12778</t>
  </si>
  <si>
    <t>John Ward</t>
  </si>
  <si>
    <t>The substrate specificity, enantioselectivity and structure of the (R)-selective amine:pyruvate transaminase from Nectria haematococca</t>
  </si>
  <si>
    <t>EP/G005834/1, BB/L002035/1</t>
  </si>
  <si>
    <t>PMC3983917</t>
  </si>
  <si>
    <t>10.1093/geronb/gbu014</t>
  </si>
  <si>
    <t>Journals of Gerontology: Series B</t>
  </si>
  <si>
    <t>Life Course Socioeconomic Position and Mid-Late Life Cognitive Function in Eastern Europe</t>
  </si>
  <si>
    <t>WT081081MA</t>
  </si>
  <si>
    <t>PMC4027860</t>
  </si>
  <si>
    <t>10.1113/jphysiol.2013.267864</t>
  </si>
  <si>
    <t>Zhuo Huang</t>
  </si>
  <si>
    <t>Mg2+ block properties of triheteromeric GluN1-GluN2B-GluN2D NMDA receptors on neonatal rat substantia nigra pars compacta dopaminergic neurones</t>
  </si>
  <si>
    <t>10.1111/aas.12318</t>
  </si>
  <si>
    <t>Nicola Robertson</t>
  </si>
  <si>
    <t>Acta Anaesthesiologica Scandinavica</t>
  </si>
  <si>
    <t>Pharmacokinetics of Dexmedetomidine Combined with Therapeutic Hypothermia in a Piglet Asphyxia Model</t>
  </si>
  <si>
    <t>10.1111/bdi.12203</t>
  </si>
  <si>
    <t>Andrew McQuillin</t>
  </si>
  <si>
    <t>Bipolar Disorders</t>
  </si>
  <si>
    <t>Analysis of ANK3 and CACNA1C variants identified in bipolar disorder whole genome sequence data</t>
  </si>
  <si>
    <t>G1000708</t>
  </si>
  <si>
    <t>10.1093/gerona/glu039</t>
  </si>
  <si>
    <t>Journals of Gerontology: Series A</t>
  </si>
  <si>
    <t>Body mass index from age 15 years onwards and muscle mass, strength and quality in early old age: findings from the MRC National Survey of Health and Development</t>
  </si>
  <si>
    <t>PMC3942134</t>
  </si>
  <si>
    <t>10.1093/ageing/aft132</t>
  </si>
  <si>
    <t>Continuing cancer screening later in life: attitudes and intentions among older adults in England</t>
  </si>
  <si>
    <t>10.1111/crj.12128</t>
  </si>
  <si>
    <t>Glenis Scadding</t>
  </si>
  <si>
    <t>Clinical Respiratory Journal</t>
  </si>
  <si>
    <t>Allergens, germs and asthma</t>
  </si>
  <si>
    <t>10.1002/aic.11227</t>
  </si>
  <si>
    <t>AIChE Journal</t>
  </si>
  <si>
    <t>CFD modeling of binary-fluidized suspensions and investigation of role of particle-particle drag on mixing and segregation</t>
  </si>
  <si>
    <t>10.1002/aic.13714</t>
  </si>
  <si>
    <t>New quadrature-based moment method for the mixing of inert polydisperse fluidized powders in commercial CFD codes</t>
  </si>
  <si>
    <t>10.12968/hmed.2014.75.1.6</t>
  </si>
  <si>
    <t>Michael G Head</t>
  </si>
  <si>
    <t>MA Healthcare</t>
  </si>
  <si>
    <t>British Journal of Hospital Medicine</t>
  </si>
  <si>
    <t>Investing in antimicrobial resistance research</t>
  </si>
  <si>
    <t>PMC4010816</t>
  </si>
  <si>
    <t>10.1136/bmjopen-2013-004552</t>
  </si>
  <si>
    <t>Stefen Brady</t>
  </si>
  <si>
    <t>A retrospective cohort study identifying the principal pathological features useful in the diagnosis of inclusion body myositis</t>
  </si>
  <si>
    <t>10.1183/09031936.00205113</t>
  </si>
  <si>
    <t>Mika Kivimaki</t>
  </si>
  <si>
    <t>Job strain and chronic obstructive pulmonary disease exacerbations: an individual-participant meta-analysis of 92 000 individuals</t>
  </si>
  <si>
    <t>10.1136/jnnp-2013-307069</t>
  </si>
  <si>
    <t>Mark Nowell</t>
  </si>
  <si>
    <t>Advances in Epilepsy Surgery</t>
  </si>
  <si>
    <t>10.1002/cne.22240</t>
  </si>
  <si>
    <t>Peripheral facial nerve axotomy in mice causes sprouting of motor axons into perineuronal central white matter: time course and molecular characterization</t>
  </si>
  <si>
    <t>10.1111/j.1471-4159.2012.07706.x</t>
  </si>
  <si>
    <t>1872-7972</t>
  </si>
  <si>
    <t>Neuronal c-Jun is required for successful axonal regeneration, but the effects of phosphorylation of its N-terminus are moderate</t>
  </si>
  <si>
    <t>PMC3996210</t>
  </si>
  <si>
    <t>10.1523/JNEUROSCI.4107-13.2014</t>
  </si>
  <si>
    <t>Caroline Charpentier</t>
  </si>
  <si>
    <t>The brain's temporal dynamics from a collective decision to individual action</t>
  </si>
  <si>
    <t>Composites Part B</t>
  </si>
  <si>
    <t>1359-8368</t>
  </si>
  <si>
    <t>10.1159/000357155</t>
  </si>
  <si>
    <t>David Wheeler</t>
  </si>
  <si>
    <t>Nephron Clinical Practice</t>
  </si>
  <si>
    <t>Acute Stroke Thrombolysis in End-Stage Renal Disease: A National Survey of Nephrologist Opinion</t>
  </si>
  <si>
    <t>10.1016/j.compositesb.2013.11.019</t>
  </si>
  <si>
    <t>A compact thermosonic inspection system for the inspection of composites</t>
  </si>
  <si>
    <t>EP/E04641X/1</t>
  </si>
  <si>
    <t>Book Chapter</t>
  </si>
  <si>
    <t>10.1021/am4056936</t>
  </si>
  <si>
    <t>ACS Applied Materials and Interfaces</t>
  </si>
  <si>
    <t>Multifunctional Hybrid Nanocarrier: Magnetic CNTs Ensheathed with Mesoporous Silica for Drug Delivery and Imaging System</t>
  </si>
  <si>
    <t>Andrew Stockman</t>
  </si>
  <si>
    <t>Colour and brightness encoded in a common L- and M-cone pathway with expansive and compressive nonlinearities</t>
  </si>
  <si>
    <t>BB/E016235/1, BB/1003444/1</t>
  </si>
  <si>
    <t>Composites Science and Technology</t>
  </si>
  <si>
    <t>Surface functionalisation of bacterial cellulose as the route to produce green polylactide nanocomposites with improved properties</t>
  </si>
  <si>
    <t>EP/F032005/1, EP/E007538/1</t>
  </si>
  <si>
    <t>10.1523/JNEUROSCI.3526-13</t>
  </si>
  <si>
    <t>Andrew J. Nicoll</t>
  </si>
  <si>
    <t>Peripheral administration of a humanised anti-PrP antibody blocks Alzheimer's disease A² synaptotoxicity</t>
  </si>
  <si>
    <t>Ice microsphere templating to produce highly porous nanocomposite PLA matrix scaffolds with pores selectively lined by bacterial cellulose nano-whiskers</t>
  </si>
  <si>
    <t>EP/E007538/1</t>
  </si>
  <si>
    <t>10.1002/cam4.268</t>
  </si>
  <si>
    <t>Adrienne Flanagan</t>
  </si>
  <si>
    <t>Fibroblastic Growth Factor Receptor 1 amplification occurs in osteosarcomas which respond poorly to neo-adjuvant chemotherapy</t>
  </si>
  <si>
    <t>Dilwyn Knox</t>
  </si>
  <si>
    <t>Fabrizio Serra</t>
  </si>
  <si>
    <t>Bruniana &amp; Campanelliana</t>
  </si>
  <si>
    <t>Bruno : Immanence and Transcendence in De la causa, principio et uno, Dialogue ii</t>
  </si>
  <si>
    <t>Adam Allentuck</t>
  </si>
  <si>
    <t>Cambridge Archaeological Journal</t>
  </si>
  <si>
    <t>An acquired taste: emulation and indigenization of cattle forelimbs in the southern Levant</t>
  </si>
  <si>
    <t>10.1007/s00062-013-0273-3</t>
  </si>
  <si>
    <t>John Ashburner</t>
  </si>
  <si>
    <t>Clinical Neuroradiology</t>
  </si>
  <si>
    <t>Age- and Sex-Related Variations in the Brain White Matter Fractal Dimension Throughout Adulthood: An MRI Study</t>
  </si>
  <si>
    <t>Tingliang Huang</t>
  </si>
  <si>
    <t>Marketing Science</t>
  </si>
  <si>
    <t>Sell Probabilistic Goods? A Behavioral Explanation for Opaque Selling</t>
  </si>
  <si>
    <t>10.1136/jclinpath-2014-202231</t>
  </si>
  <si>
    <t>Alec Howie</t>
  </si>
  <si>
    <t>Value of antibodies to free light chains in immunoperoxidase studies of renal biopsies</t>
  </si>
  <si>
    <t>10.1093/infdis/jiu107</t>
  </si>
  <si>
    <t>Sophie Jose</t>
  </si>
  <si>
    <t>Incomplete reversibility of eGFR following tenofovir exposure</t>
  </si>
  <si>
    <t>10.1080/23273798.2014.887125</t>
  </si>
  <si>
    <t>Zarinah Agnew</t>
  </si>
  <si>
    <t>Language, Cognition and Neuroscience</t>
  </si>
  <si>
    <t>Do sentences with unaccusative verbs involve syntactic movement? Evidence from neuroimaging.</t>
  </si>
  <si>
    <t>10.1080/08098131.2014.907333</t>
  </si>
  <si>
    <t>Orii McDermott</t>
  </si>
  <si>
    <t>Nordic Journal of Music Therapy</t>
  </si>
  <si>
    <t>The Development of Music in Dementia Assessment Scales (MiDAS)</t>
  </si>
  <si>
    <t>PMC3998043</t>
  </si>
  <si>
    <t>10.1186/1471-2202-15-44</t>
  </si>
  <si>
    <t>Julia Grizenkova</t>
  </si>
  <si>
    <t>BMC Neuroscience</t>
  </si>
  <si>
    <t>1471-2202</t>
  </si>
  <si>
    <t>Microglial Cx3cr1 knockout reduces prion disease incubation time in mice</t>
  </si>
  <si>
    <t>PMC3997928</t>
  </si>
  <si>
    <t>10.1186/1742-4690-11-25</t>
  </si>
  <si>
    <t>Ravi Gupta</t>
  </si>
  <si>
    <t>Vpx complementation of 'non-macrophage tropic' R5 viruses reveals robust entry of infectious HIV-1 cores into macrophages</t>
  </si>
  <si>
    <t>10.1016/j.compscitech.2014.10.022</t>
  </si>
  <si>
    <t>0266-3538</t>
  </si>
  <si>
    <t>Demonstration of pseudo-ductility in unidirectional discontinuous carbon fibre/epoxy prepreg composites</t>
  </si>
  <si>
    <t>Veronique Fischer</t>
  </si>
  <si>
    <t>10.1016/j.crma.2013.12.006</t>
  </si>
  <si>
    <t>Véronique Fischer and Michael Ruzhansky</t>
  </si>
  <si>
    <t>Comptes Rendus Mathematique</t>
  </si>
  <si>
    <t>1631-073X</t>
  </si>
  <si>
    <t>A pseudo-differential calculus on the Heisenberg group</t>
  </si>
  <si>
    <t>10.1002/mds.25883</t>
  </si>
  <si>
    <t>Christos Proukakis</t>
  </si>
  <si>
    <t>Analysis of Parkinson's disease brain DNA for alpha-synuclein coding somatic mutations</t>
  </si>
  <si>
    <t>10.1111/ceo.12301</t>
  </si>
  <si>
    <t>Aazim Siddiqui</t>
  </si>
  <si>
    <t>Clinical and Experimemental Ophthalmology</t>
  </si>
  <si>
    <t>William John Adie: the man behind the syndrome</t>
  </si>
  <si>
    <t>10.1016/j.crma.2014.08.012</t>
  </si>
  <si>
    <t>Julio Delgado and Michael Ruzhansky</t>
  </si>
  <si>
    <t>Comptes rendus Mathematique</t>
  </si>
  <si>
    <t xml:space="preserve">Kernel and symbol criteria for Schatten classes and r-nuclearity on compact manifolds
</t>
  </si>
  <si>
    <t>Victoria Sword-Daniels</t>
  </si>
  <si>
    <t>Geological Society of London Memoir (Special Publication)</t>
  </si>
  <si>
    <t>2041-4722</t>
  </si>
  <si>
    <t>The Eruption of Soufriere Hills Volcano, Montserrat from 2000 to 2010</t>
  </si>
  <si>
    <t>10.1186/1471-2458-14-272</t>
  </si>
  <si>
    <t>Rebecca Lacey</t>
  </si>
  <si>
    <t>Parental separation and adult psychological distress: an investigation of material and relational mechanisms</t>
  </si>
  <si>
    <t>PMC3943390</t>
  </si>
  <si>
    <t>10.1093/alcalc/agq069</t>
  </si>
  <si>
    <t>Gender differences in drinking practices in middle aged and older Russians.</t>
  </si>
  <si>
    <t>Matthew Pope</t>
  </si>
  <si>
    <t>A new view from La Cotte de St. Brelade, Jersey</t>
  </si>
  <si>
    <t>PMC3973042</t>
  </si>
  <si>
    <t>10.1038/ncomms4493</t>
  </si>
  <si>
    <t>Superconducting graphene sheets in CaC6 enabled by phonon-mediated interband interactions</t>
  </si>
  <si>
    <t>EP/G007489/2</t>
  </si>
  <si>
    <t>PMC4010851</t>
  </si>
  <si>
    <t>10.1136/bmjopen-2014-004807</t>
  </si>
  <si>
    <t>Noriko Cable</t>
  </si>
  <si>
    <t>Critical roles of smoking and household dampness during childhood on adult respiratory health: A research example from the 1970 British Birth Cohort Study</t>
  </si>
  <si>
    <t>PMC3999720</t>
  </si>
  <si>
    <t>10.1093/brain/awu051</t>
  </si>
  <si>
    <t>Philippa Mills</t>
  </si>
  <si>
    <t>Epilepsy due to PNPO Mutations: Genotype, Environment and Treatment Affect Presentation and Outcome</t>
  </si>
  <si>
    <t>10.1093/ije/dyu060</t>
  </si>
  <si>
    <t>Commentary: The paradox of BMI in obesity assessment: not a good index of adiposity, but not a bad index of cardio-metabolic risk</t>
  </si>
  <si>
    <t>10.1093/ije/dyu055</t>
  </si>
  <si>
    <t>Paternal and maternal influences on offspring phenotype: the same, only different</t>
  </si>
  <si>
    <t>PMC3966042</t>
  </si>
  <si>
    <t>10.1038/tp.2014.16</t>
  </si>
  <si>
    <t>Translational Psychiatry</t>
  </si>
  <si>
    <t>The autism and schizophrenia associated gene CYFIP1 is critical for the maintenance of dendritic complexity and the stabilisation of mature spines</t>
  </si>
  <si>
    <t>G0802377</t>
  </si>
  <si>
    <t>10.1111/ejn.12589</t>
  </si>
  <si>
    <t>Modulation of alpha and gamma oscillations related to retrospectively orienting attention within working memory</t>
  </si>
  <si>
    <t>PMC3987148</t>
  </si>
  <si>
    <t>10.1186/1471-2369-15-51</t>
  </si>
  <si>
    <t>David Alim Kamara</t>
  </si>
  <si>
    <t>Development of a definition for Rapid Progression (RP) of renal function in HIV-positive persons: the D:A:D study</t>
  </si>
  <si>
    <t>PMC4005938</t>
  </si>
  <si>
    <t>10.3389/fninf.2014.00038</t>
  </si>
  <si>
    <t>Padraig Gleeson</t>
  </si>
  <si>
    <t>libNeuroML and PyLEMS: using Python to combine imperative and declarative modelling approaches in computational neuroscience</t>
  </si>
  <si>
    <t>086699, 095667</t>
  </si>
  <si>
    <t>PMC4109398</t>
  </si>
  <si>
    <t>10.1258/096914104774061065</t>
  </si>
  <si>
    <t>Attitudes to self-sampling for HPV among Indian, Pakistani, African-Caribbean and white British women in Manchester, UK</t>
  </si>
  <si>
    <t>Acceptability of unsupervised HPV self-sampling using written instructions</t>
  </si>
  <si>
    <t>PMC4109399</t>
  </si>
  <si>
    <t>10.1258/096914107780154486</t>
  </si>
  <si>
    <t>Human papillomavirus testing by self-sampling: assessment of accuracy in an unsupervised clinical setting</t>
  </si>
  <si>
    <t>10.1258/jms.2008.008011</t>
  </si>
  <si>
    <t>Sociodemographic predictors of HPV testing and vaccination acceptability: results from a population-representative sample of British women</t>
  </si>
  <si>
    <t>10.1177/0143624408099175</t>
  </si>
  <si>
    <t>Dejan Mumovic</t>
  </si>
  <si>
    <t>A Methodology for Post-Occupancy Evaluation of Ventilation Rates in Schools</t>
  </si>
  <si>
    <t>10.1258/jms.2009.009073</t>
  </si>
  <si>
    <t>Barriers to cervical cancer screening attendance in England: a population-based survey</t>
  </si>
  <si>
    <t>10.1258/jms.2009.009069</t>
  </si>
  <si>
    <t>Exploring the acceptability of two self-sampling devices for human papillomavirus testing in the cervical screening context: a qualitative study of Muslim women in London</t>
  </si>
  <si>
    <t>10.1177/1420326X09341507</t>
  </si>
  <si>
    <t>On Use of Wind Catchers in Schools: Climate Change, Occupancy Patterns and Adaptation Strategies</t>
  </si>
  <si>
    <t>PMC4116226</t>
  </si>
  <si>
    <t>10.1258/jms.2010.009112</t>
  </si>
  <si>
    <t>Ethnic disparities in knowledge of cancer screening programmes in the UK</t>
  </si>
  <si>
    <t>PMC4107775</t>
  </si>
  <si>
    <t>10.1177/0954411911401306</t>
  </si>
  <si>
    <t>Inlet protein aggregation: a new mechanism for lubricating film formation with model synovial fluids</t>
  </si>
  <si>
    <t>10.1258/acb.2011.011141</t>
  </si>
  <si>
    <t>Annals of Clinical Biochemistry</t>
  </si>
  <si>
    <t>Clinical usefulness of blood metal measurements to assess the failure of metal-on-metal orthopaedic implants</t>
  </si>
  <si>
    <t>PMC4107799</t>
  </si>
  <si>
    <t>10.1177/0954411911431397</t>
  </si>
  <si>
    <t>Edge loading in metal-on-metal hips: low clearance is a new risk factor</t>
  </si>
  <si>
    <t>10.1177/0956247812456126</t>
  </si>
  <si>
    <t>Yves Cabannes</t>
  </si>
  <si>
    <t>Environment and Urbanization</t>
  </si>
  <si>
    <t>Financing urban agriculture</t>
  </si>
  <si>
    <t>10.1258/jms.2012.012073</t>
  </si>
  <si>
    <t>Cervical screening uptake, political interest and voter turnout: a population-based survey of women in England</t>
  </si>
  <si>
    <t>10.1258/jms.2012.012095</t>
  </si>
  <si>
    <t>The Jade Goody Effect: whose cervical screening decisions were influenced by her story?</t>
  </si>
  <si>
    <t>10.1177/1010539511412177</t>
  </si>
  <si>
    <t>David Beran</t>
  </si>
  <si>
    <t>Asia-Pacific Journal of Public Health</t>
  </si>
  <si>
    <t>Delivering Diabetes Care in the Philippines and Vietnam: Policy and Practice Issues</t>
  </si>
  <si>
    <t>10.1177/1474651412472213</t>
  </si>
  <si>
    <t>Janice Tsui</t>
  </si>
  <si>
    <t>British Journal of Diabetes &amp; Vascular Disease</t>
  </si>
  <si>
    <t>Diabetic foot disease and oedema</t>
  </si>
  <si>
    <t>PMC3556807</t>
  </si>
  <si>
    <t>10.1258/jrsm.2012.120172</t>
  </si>
  <si>
    <t>Of snarks, boojums and national drug charts</t>
  </si>
  <si>
    <t>10.1177/1354068810393268</t>
  </si>
  <si>
    <t>Jennifer van Heerde-Hudson</t>
  </si>
  <si>
    <t>Party Politics</t>
  </si>
  <si>
    <t>Parties heed (with caution): Public knowledge of and attitudes towards party finance in Britain</t>
  </si>
  <si>
    <t>PMC4107839</t>
  </si>
  <si>
    <t>10.1177/0956797612447819</t>
  </si>
  <si>
    <t>Paula Rubio-Fernández</t>
  </si>
  <si>
    <t>How to Pass the False-Belief Task Before Your Fourth Birthday</t>
  </si>
  <si>
    <t>PMC3526949</t>
  </si>
  <si>
    <t>10.1177/1756285612469264</t>
  </si>
  <si>
    <t>Rachel A. Farrell</t>
  </si>
  <si>
    <t>Therapeutic Advances in Neurological Disorders</t>
  </si>
  <si>
    <t>Clinical testing for neutralizing antibodies to interferon-? in multiple sclerosis</t>
  </si>
  <si>
    <t>10.1177/0143624412468761</t>
  </si>
  <si>
    <t>Comprehensiveness and usability of tools for assessment of energy saving measures in schools</t>
  </si>
  <si>
    <t>10.1177/0018720812471988</t>
  </si>
  <si>
    <t>Sarah Wiseman</t>
  </si>
  <si>
    <t>Human Factors</t>
  </si>
  <si>
    <t>Designing Devices With the Task in Mind: Which Numbers Are Really Used in Hospitals?</t>
  </si>
  <si>
    <t>10.1177/1469605312455762</t>
  </si>
  <si>
    <t>Samuel Merrill</t>
  </si>
  <si>
    <t>Journal of Social Archaeology</t>
  </si>
  <si>
    <t>Exploring hidden narratives: Conscript graffiti at the former military base of Kummersdorf</t>
  </si>
  <si>
    <t>PMC4107801</t>
  </si>
  <si>
    <t>10.1177/1545968312457825</t>
  </si>
  <si>
    <t>Carolina Kachramanoglou</t>
  </si>
  <si>
    <t>Neurorehabilitation and Neural Repair</t>
  </si>
  <si>
    <t>Metabolic Changes in the Spinal Cord After Brachial Plexus Root Re-implantation</t>
  </si>
  <si>
    <t>10.1177/0038038512455878</t>
  </si>
  <si>
    <t>Graham Scambler</t>
  </si>
  <si>
    <t>Sociology</t>
  </si>
  <si>
    <t>Resistance in Unjust Times: Archer, Structured Agency and the Sociology of Health Inequalities</t>
  </si>
  <si>
    <t>PMC4107816</t>
  </si>
  <si>
    <t>10.1177/1363461512467769</t>
  </si>
  <si>
    <t>Glòria Durà-Vilà</t>
  </si>
  <si>
    <t>Transcultural Psychiatry</t>
  </si>
  <si>
    <t>Integration of sexual trauma in a religious narrative: Transformation, resolution and growth among contemplative nuns</t>
  </si>
  <si>
    <t>10.1177/1362361311409960</t>
  </si>
  <si>
    <t>Norah Frederickson</t>
  </si>
  <si>
    <t>Autism</t>
  </si>
  <si>
    <t>Does central coherence relate to the cognitive performance of children with autism in dynamic assessments?</t>
  </si>
  <si>
    <t>10.1177/0340035212472946</t>
  </si>
  <si>
    <t>Sara Wingate Gray</t>
  </si>
  <si>
    <t>IFLA Journal</t>
  </si>
  <si>
    <t>Locating librarianship’s identity in its historical roots of professional philosophies: towards a radical new identity for librarians of today (and tomorrow)</t>
  </si>
  <si>
    <t>10.1177/0020764011430037</t>
  </si>
  <si>
    <t>International Journal of Social Psychiatry</t>
  </si>
  <si>
    <t>Depression and the medicalization of sadness: Conceptualization and recommended help-seeking</t>
  </si>
  <si>
    <t>10.1177/2051415812473096</t>
  </si>
  <si>
    <t>Jai Seth</t>
  </si>
  <si>
    <t>Journal of Clinical Urology</t>
  </si>
  <si>
    <t>Botulinum toxin-A for the treatment of overactive bladder: UK contributions</t>
  </si>
  <si>
    <t>Centre For Transplantation</t>
  </si>
  <si>
    <t>10.1177/1757177413475903</t>
  </si>
  <si>
    <t>Pallavi Pal</t>
  </si>
  <si>
    <t>Journal of Infection Prevention</t>
  </si>
  <si>
    <t>Keypad mobile phones are associated with a significant increased risk of microbial contamination compared to touch screen phones</t>
  </si>
  <si>
    <t>10.1177/1359183512473558</t>
  </si>
  <si>
    <t>Bill Sillar</t>
  </si>
  <si>
    <t>Journal of Material Culture</t>
  </si>
  <si>
    <t>The building and rebuilding of walls: Aspirations, commitments and tensions within an Andean community and the archaeological monument they inhabit</t>
  </si>
  <si>
    <t>10.1177/0022343312464881</t>
  </si>
  <si>
    <t>Neil Mitchell</t>
  </si>
  <si>
    <t>Journal of Peace Research</t>
  </si>
  <si>
    <t>States, the security sector, and the monopoly of violence: A new database on pro-government militias</t>
  </si>
  <si>
    <t>RES-062-23-0363</t>
  </si>
  <si>
    <t>PMC4107772</t>
  </si>
  <si>
    <t>10.1177/1757913912472417</t>
  </si>
  <si>
    <t>Dougal S Hargreaves</t>
  </si>
  <si>
    <t>Perspectives in Public Health</t>
  </si>
  <si>
    <t>Relative importance of individual and social factors in improving adolescent health</t>
  </si>
  <si>
    <t>10.1177/0956247812468996</t>
  </si>
  <si>
    <t>Julian Walker</t>
  </si>
  <si>
    <t>Gender, difference and urban change: implications for the promotion of well-being?</t>
  </si>
  <si>
    <t>PMC4107796</t>
  </si>
  <si>
    <t>10.1177/0272989X12464431</t>
  </si>
  <si>
    <t>Medical Decision Making</t>
  </si>
  <si>
    <t>0272-989X</t>
  </si>
  <si>
    <t>Estimating a Preference-Based Index from the Clinical Outcomes in Routine Evaluation–Outcome Measure (CORE-OM): Valuation of CORE-6D</t>
  </si>
  <si>
    <t>MRC-NIHR Methodology Research Programme, project number 06/97/04</t>
  </si>
  <si>
    <t>10.1177/1073858412449192</t>
  </si>
  <si>
    <t>Tracking Changes following Spinal Cord Injury: Insights from Neuroimaging</t>
  </si>
  <si>
    <t>10.1177/0963662513476812</t>
  </si>
  <si>
    <t>How has neuroscience affected lay understandings of personhood? A review of the evidence</t>
  </si>
  <si>
    <t>10.1177/0894439312451106</t>
  </si>
  <si>
    <t>Mark Altaweel</t>
  </si>
  <si>
    <t>Social Science Computer Review</t>
  </si>
  <si>
    <t>Mobilizing for Change: Simulating Political Movements in Armed Conflicts</t>
  </si>
  <si>
    <t>10.1177/2047487313486039</t>
  </si>
  <si>
    <t>John Deanfield</t>
  </si>
  <si>
    <t>The association of maternal prenatal psychosocial stress with vascular function in the child at age 10–11 years: findings from the Avon longitudinal study of parents and children</t>
  </si>
  <si>
    <t>RD1634</t>
  </si>
  <si>
    <t>10.1177/0962280213484401</t>
  </si>
  <si>
    <t>Estimation of regression quantiles in complex surveys with data missing at random: An application to birthweight determinants</t>
  </si>
  <si>
    <t>10.1177/2049463713483596</t>
  </si>
  <si>
    <t>Amanda Williams</t>
  </si>
  <si>
    <t>British Journal of Pain</t>
  </si>
  <si>
    <t>The psychological impact of torture</t>
  </si>
  <si>
    <t>10.1177/0883911513484572</t>
  </si>
  <si>
    <t>Jonathan C Knowles</t>
  </si>
  <si>
    <t>Journal of Bioactive and Compatible Polymers</t>
  </si>
  <si>
    <t>Application of high-strength biodegradable polyurethanes containing different ratios of biobased isomannide and poly (?-caprolactone) diol</t>
  </si>
  <si>
    <t>10.1177/1074248412468945</t>
  </si>
  <si>
    <t>Derek J. Hausenloy</t>
  </si>
  <si>
    <t>Journal of Cardiovascular Pharmacology and Therapeutics</t>
  </si>
  <si>
    <t>Glimepiride Treatment Facilitates Ischemic Preconditioning in the Diabetic Heart</t>
  </si>
  <si>
    <t>PMC4103823</t>
  </si>
  <si>
    <t>10.1177/1352458512462074</t>
  </si>
  <si>
    <t>Marios Yiannakas</t>
  </si>
  <si>
    <t>Multiple Sclerosis Journal</t>
  </si>
  <si>
    <t>ADvanced IMage Algebra (ADIMA): a novel method for depicting multiple sclerosis lesion heterogeneity, as demonstrated by quantitative MRI</t>
  </si>
  <si>
    <t>10.1177/1545968312469837</t>
  </si>
  <si>
    <t>John Rothwell</t>
  </si>
  <si>
    <t>Priming Pharyngeal Motor Cortex by Repeated Paired Associative Stimulation: Implications for Dysphagia Neurorehabilitation</t>
  </si>
  <si>
    <t>WT081741MA</t>
  </si>
  <si>
    <t>10.1177/1555343412463922</t>
  </si>
  <si>
    <t>Claire McAndrew</t>
  </si>
  <si>
    <t>Journal of Cognitive Engineering and Decision Making</t>
  </si>
  <si>
    <t>Understanding Preferences in Experience-Based Choice: A Study of Cognition in the “Wild”</t>
  </si>
  <si>
    <t>10.1177/0734282912465570</t>
  </si>
  <si>
    <t>Jessica Deighton1</t>
  </si>
  <si>
    <t>Journal of Psychoeducational Assessment</t>
  </si>
  <si>
    <t>The Development of a School-Based Measure of Child Mental Health</t>
  </si>
  <si>
    <t>PMC4107777</t>
  </si>
  <si>
    <t>10.1177/0269881113477744</t>
  </si>
  <si>
    <t>H Valerie Curran</t>
  </si>
  <si>
    <t>Journal of Psychopharmacology</t>
  </si>
  <si>
    <t>Harms and benefits associated with psychoactive drugs: findings of an international survey of active drug users</t>
  </si>
  <si>
    <t>PMC4108292</t>
  </si>
  <si>
    <t>10.1177/0884533613476892</t>
  </si>
  <si>
    <t>Graeme O’Connor</t>
  </si>
  <si>
    <t>Nutrition in Clinical Practice</t>
  </si>
  <si>
    <t>Refeeding Hypophosphatemia in Adolescents With Anorexia Nervosa: A Systematic Review</t>
  </si>
  <si>
    <t>PMC4107852</t>
  </si>
  <si>
    <t>10.1177/1753465813479428</t>
  </si>
  <si>
    <t>Janet Stocks</t>
  </si>
  <si>
    <t>Therapeutic Advances in Respiratory Disease</t>
  </si>
  <si>
    <t>Early life influences on the development of chronic obstructive pulmonary disease</t>
  </si>
  <si>
    <t>PMC4107833</t>
  </si>
  <si>
    <t>10.1177/1363461513489681</t>
  </si>
  <si>
    <t>Roland Littlewood</t>
  </si>
  <si>
    <t>Did Christianity lead to schizophrenia? Psychosis, psychology and self reference</t>
  </si>
  <si>
    <t>PMC4107757</t>
  </si>
  <si>
    <t>10.1177/0885328212459093</t>
  </si>
  <si>
    <t>Ivan Wall</t>
  </si>
  <si>
    <t>Experimental Biology and Medicine</t>
  </si>
  <si>
    <t>TiO2-doped phosphate glass microcarriers: A stable bioactive substrate for expansion of adherent mammalian cells</t>
  </si>
  <si>
    <t>10.1177/2051415813491862</t>
  </si>
  <si>
    <t>Asif Muneer</t>
  </si>
  <si>
    <t>Erectile dysfunction – an update of current practice and future strategies</t>
  </si>
  <si>
    <t>PMC4107840</t>
  </si>
  <si>
    <t>10.1177/1355819613476017</t>
  </si>
  <si>
    <t>Michael Galsworthy</t>
  </si>
  <si>
    <t>Journal of Health Services Research &amp; Policy</t>
  </si>
  <si>
    <t>Europe's ‘Horizon 2020’ science funding programme: how is it shaping up?</t>
  </si>
  <si>
    <t>10.1177/0967772013479544</t>
  </si>
  <si>
    <t>Tony Waldron</t>
  </si>
  <si>
    <t>Journal of Medical Biography</t>
  </si>
  <si>
    <t>Roy Lee Moodie (1880–1934) and the beginnings of palaeopathology</t>
  </si>
  <si>
    <t>10.1107/S2052519213018861</t>
  </si>
  <si>
    <t>Acta Crystallographica Section B</t>
  </si>
  <si>
    <t>Why don't we find more polymorphs?</t>
  </si>
  <si>
    <t>PMC3729171</t>
  </si>
  <si>
    <t>10.1107/S1744309113018526</t>
  </si>
  <si>
    <t>Peter Erskine</t>
  </si>
  <si>
    <t>Acta Crystallographica Section F</t>
  </si>
  <si>
    <t>Crystallization and preliminary X-ray characterization of the tetrapyrrole-biosynthetic enzyme porphobilinogen deaminase from Bacillus megaterium</t>
  </si>
  <si>
    <t>PMC3729179</t>
  </si>
  <si>
    <t>10.1107/S1744309113019684</t>
  </si>
  <si>
    <t>Krisna Prak</t>
  </si>
  <si>
    <t>Purification, crystallization and preliminary crystallographic analysis of soybean mature glycinin A1bB2</t>
  </si>
  <si>
    <t>10.1177/0003319712461843</t>
  </si>
  <si>
    <t>Alexander M. Seifalian</t>
  </si>
  <si>
    <t>Angiology</t>
  </si>
  <si>
    <t>Assessment of Tissue Viability With Blood Flow Measurements</t>
  </si>
  <si>
    <t>PMC4107826</t>
  </si>
  <si>
    <t>10.1177/0885328212445404</t>
  </si>
  <si>
    <t>Hussamuddin Adwan</t>
  </si>
  <si>
    <t>Journal of Biomaterials Applications</t>
  </si>
  <si>
    <t>Modifying three-dimensional scaffolds from novel nanocomposite materials using dissolvable porogen particles for use in liver tissue engineering</t>
  </si>
  <si>
    <t>10.1177/0890334413490995</t>
  </si>
  <si>
    <t>Mary S. Fewtrell</t>
  </si>
  <si>
    <t>Journal of Human Lactation</t>
  </si>
  <si>
    <t>Randomized Trial Comparing the Effectiveness of 2 Electric Breast Pumps in the NICU</t>
  </si>
  <si>
    <t>PMC4107831</t>
  </si>
  <si>
    <t>10.1177/0961203313497118</t>
  </si>
  <si>
    <t>D Dey</t>
  </si>
  <si>
    <t>Cancer complicating systemic lupus erythematosus – a dichotomy emerging from a nested case-control study</t>
  </si>
  <si>
    <t>PMC4107853</t>
  </si>
  <si>
    <t>10.1177/0961203313497115</t>
  </si>
  <si>
    <t>Silke Hofmann</t>
  </si>
  <si>
    <t>Effects of rituximab-based B-cell depletion therapy on skin manifestations of lupus erythematosus – report of 17 cases and review of the literature</t>
  </si>
  <si>
    <t>10.1177/1073858412470976</t>
  </si>
  <si>
    <t>Narinder Kapur</t>
  </si>
  <si>
    <t>Positive Clinical Neuroscience: Explorations in Positive Neurology</t>
  </si>
  <si>
    <t>10.1177/0309133313494962</t>
  </si>
  <si>
    <t>Jon French</t>
  </si>
  <si>
    <t>Progress in Physical Geography</t>
  </si>
  <si>
    <t>Coasts and climate: Insights from geomorphology</t>
  </si>
  <si>
    <t>10.1177/0956797613476046</t>
  </si>
  <si>
    <t>Christos Bechlivanidis</t>
  </si>
  <si>
    <t>Does the “why” tell us the “when”?</t>
  </si>
  <si>
    <t>10.1177/0001839213498591</t>
  </si>
  <si>
    <t>Sarah Harvey</t>
  </si>
  <si>
    <t>Administrative Science Quarterly</t>
  </si>
  <si>
    <t>Collective Engagement in Creative Tasks: The Role of Evaluation in the Creative Process in Groups</t>
  </si>
  <si>
    <t>10.1378/chest.13-0179</t>
  </si>
  <si>
    <t>Daniel J. Bratton</t>
  </si>
  <si>
    <t>CPAP Improves Endothelial Function in Patients With Minimally Symptomatic OSA: Results From a Subset Study of the MOSAIC Trial</t>
  </si>
  <si>
    <t>10.1177/1076029612441860</t>
  </si>
  <si>
    <t>Pervez Sultan</t>
  </si>
  <si>
    <t>Clinical and Applied Thrombosis/Hemostasis</t>
  </si>
  <si>
    <t>Platelet Counts and Coagulation Tests Prior to Neuraxial Anesthesia in Patients With Preeclampsia: A Retrospective Analysis</t>
  </si>
  <si>
    <t>PMC4107795</t>
  </si>
  <si>
    <t>10.1177/0961203313497116</t>
  </si>
  <si>
    <t>Elizabeth Jury</t>
  </si>
  <si>
    <t>Heart failure in a woman with SLE, anti-phospholipid syndrome and Fabry’s disease</t>
  </si>
  <si>
    <t>10.1177/1541931213571264</t>
  </si>
  <si>
    <t>Alexander Eftychiou</t>
  </si>
  <si>
    <t>Proceedings of the Human Factors and Ergonomics Society Annual Meeting</t>
  </si>
  <si>
    <t>Direct perception biases with maritime navigation displays of collision risk</t>
  </si>
  <si>
    <t>10.1177/1541931213571148</t>
  </si>
  <si>
    <t>Tailoring Number Entry Interfaces To The Task of Programming Medical Infusion Pumps</t>
  </si>
  <si>
    <t>10.1177/1541931213571034</t>
  </si>
  <si>
    <t>Sandy J. J. Gould</t>
  </si>
  <si>
    <t>What does it mean for an interruption to be relevant? An investigation of relevance as a memory effect</t>
  </si>
  <si>
    <t>10.1177/1475921713498532</t>
  </si>
  <si>
    <t>Paul Fromme</t>
  </si>
  <si>
    <t>Structural Health Monitoring</t>
  </si>
  <si>
    <t>Fatigue crack growth monitoring using high-frequency guided waves</t>
  </si>
  <si>
    <t>EP/D065011/1</t>
  </si>
  <si>
    <t>10.1177/0265659012474674</t>
  </si>
  <si>
    <t>Kelly Burgoyne</t>
  </si>
  <si>
    <t>Child Language Teaching and Therapy</t>
  </si>
  <si>
    <t>Training phoneme blending skills in children with Down syndrome</t>
  </si>
  <si>
    <t>10.1177/1740774513494504</t>
  </si>
  <si>
    <t>Amy A Kirkwood</t>
  </si>
  <si>
    <t>Clinical Trials</t>
  </si>
  <si>
    <t>Application of methods for central statistical monitoring in clinical trials</t>
  </si>
  <si>
    <t>10.1177/1535370213503275</t>
  </si>
  <si>
    <t>Colin A Hart</t>
  </si>
  <si>
    <t>Stem cells of the lower limb: Their role and potential in management of critical limb ischemia</t>
  </si>
  <si>
    <t>10.1177/0952695113502483</t>
  </si>
  <si>
    <t>Philipp Müller</t>
  </si>
  <si>
    <t>1461-720X</t>
  </si>
  <si>
    <t>Archives and history: Towards a history of ‘the use of state archives’ in the 19th century</t>
  </si>
  <si>
    <t>PMC4107858</t>
  </si>
  <si>
    <t>10.1177/0956462413486459</t>
  </si>
  <si>
    <t>Robert Miller</t>
  </si>
  <si>
    <t>Comparison of two interferon-gamma release assays (QuantiFERON-TB Gold In-Tube and T-SPOT.TB) in testing for latent tuberculosis infection among HIV-infected adults</t>
  </si>
  <si>
    <t>10.1107/S0021889813022358</t>
  </si>
  <si>
    <t>Ahmed Elsheikh</t>
  </si>
  <si>
    <t>A wide-angle X-ray fibre diffraction method for quantifying collagen orientation across large tissue areas: application to the human eyeball coat</t>
  </si>
  <si>
    <t>MX7062</t>
  </si>
  <si>
    <t>PMC4107773</t>
  </si>
  <si>
    <t>10.1177/0883073812457462</t>
  </si>
  <si>
    <t>Andrea E. Cavanna</t>
  </si>
  <si>
    <t>Journal of Child Neurology</t>
  </si>
  <si>
    <t>Parent and Self-Report Health-Related Quality of Life Measures in Young Patients With Tourette Syndrome</t>
  </si>
  <si>
    <t>10.1177/0309132512471235</t>
  </si>
  <si>
    <t>John Tomaney</t>
  </si>
  <si>
    <t>Parochialism – a defence</t>
  </si>
  <si>
    <t>10.1145/2583008.2583019</t>
  </si>
  <si>
    <t>I want to be a Captain! I want to be a Captain!: Gamification in the Old Weather Citizen Science Project</t>
  </si>
  <si>
    <t>10.1177/2049463713507439</t>
  </si>
  <si>
    <t>Roman Cregg</t>
  </si>
  <si>
    <t>Pharmacogenetics of analgesic drugs</t>
  </si>
  <si>
    <t>10.1177/2043820613513390</t>
  </si>
  <si>
    <t>Michael Batty</t>
  </si>
  <si>
    <t>Dialogues in Human Geography</t>
  </si>
  <si>
    <t>Big data, smart cities and city planning</t>
  </si>
  <si>
    <t>10.1177/0022002713508927</t>
  </si>
  <si>
    <t>Journal of Conflict Resolution</t>
  </si>
  <si>
    <t>Killing Range: Explaining Lethality Variance within a Terrorist Organization</t>
  </si>
  <si>
    <t>10.1177/0022427812469114</t>
  </si>
  <si>
    <t>Lisa Tompson</t>
  </si>
  <si>
    <t>Journal of Research in Crime and Delinquency</t>
  </si>
  <si>
    <t>A Stab in the Dark? A Research Note on Temporal Patterns of Street Robbery</t>
  </si>
  <si>
    <t>10.1177/0022427812469113</t>
  </si>
  <si>
    <t>Shane D. Johnson</t>
  </si>
  <si>
    <t>Spatial, Temporal and Spatio-Temporal Patterns of Maritime Piracy</t>
  </si>
  <si>
    <t>EP/H02185X/1</t>
  </si>
  <si>
    <t>B. Adryan</t>
  </si>
  <si>
    <t>Department of Genetics</t>
  </si>
  <si>
    <t>10.1016/j.csbj.2014.07.005</t>
  </si>
  <si>
    <t>Computational and Structural Biotechnology Journal</t>
  </si>
  <si>
    <t>Homotypic clusters of transcription factor binding sites: a model system for understanding the physical mechanics of gene expression</t>
  </si>
  <si>
    <t>10.1177/1745691613507457</t>
  </si>
  <si>
    <t>Uta Frith</t>
  </si>
  <si>
    <t>Perspectives on Psychological Science</t>
  </si>
  <si>
    <t>Autism and Dyslexia: A Glance Over 25 Years of Research</t>
  </si>
  <si>
    <t>10.1177/1049731513498118</t>
  </si>
  <si>
    <t>Evan Mayo-Wilson</t>
  </si>
  <si>
    <t>Research on Social Work Practice</t>
  </si>
  <si>
    <t>Developing a Reporting Guideline for Social and Psychological Intervention Trials</t>
  </si>
  <si>
    <t>ES/K00087X/1</t>
  </si>
  <si>
    <t>10.1177/0968344513483071</t>
  </si>
  <si>
    <t>Mark Hewitson</t>
  </si>
  <si>
    <t>War in History</t>
  </si>
  <si>
    <t>Princes’ Wars, Wars of the People, or Total War? Mass Armies and the Question of a Military Revolution in Germany, 1792–1815</t>
  </si>
  <si>
    <t>10.1177/2167479513479107</t>
  </si>
  <si>
    <t>Andrew Barnfield</t>
  </si>
  <si>
    <t>Communication &amp; Sport</t>
  </si>
  <si>
    <t>Soccer, Broadcasting, and Narrative: On Televising a Live Soccer Match</t>
  </si>
  <si>
    <t>10.1177/1367549413497696</t>
  </si>
  <si>
    <t>Jennifer Robinson</t>
  </si>
  <si>
    <t>The urban now: Theorizing cities beyond the new</t>
  </si>
  <si>
    <t>PMC4107818</t>
  </si>
  <si>
    <t>10.1177/1460458212473993</t>
  </si>
  <si>
    <t>Tony Austin</t>
  </si>
  <si>
    <t>Health Informatics Journal</t>
  </si>
  <si>
    <t>Evaluation of ISO EN 13606 as a result of its implementation in XML</t>
  </si>
  <si>
    <t>10.1177/1468087413497004</t>
  </si>
  <si>
    <t>Adrian J Butcher</t>
  </si>
  <si>
    <t>International Journal of Engine Research</t>
  </si>
  <si>
    <t>Development of a real-size optical injector nozzle for studies of cavitation, spray formation and flash-boiling at conditions relevant to direct-injection spark-ignition engines</t>
  </si>
  <si>
    <t>10.1177/0047244113501756</t>
  </si>
  <si>
    <t>Sarah Young</t>
  </si>
  <si>
    <t>Journal of European Studies</t>
  </si>
  <si>
    <t>Testimony on the margins: Silence, innocence and the other in Vasilii Grossman’s late fiction</t>
  </si>
  <si>
    <t>10.1177/2211068213499917</t>
  </si>
  <si>
    <t>Nicolas Szita</t>
  </si>
  <si>
    <t>Journal of Laboratory Automation</t>
  </si>
  <si>
    <t>Development of a Multiplexed Microfluidic Platform for the Automated Cultivation of Embryonic Stem Cells</t>
  </si>
  <si>
    <t>EP/I005471/1</t>
  </si>
  <si>
    <t>10.1515/langcog-2013-0021</t>
  </si>
  <si>
    <t>Kearsy Cormier</t>
  </si>
  <si>
    <t>Language and Cognition</t>
  </si>
  <si>
    <t>Point of view in British Sign Language and spoken English narrative discourse: the example of ‘The Tortoise and the Hare</t>
  </si>
  <si>
    <t>10.1177/0956797613492424</t>
  </si>
  <si>
    <t>Michael J. Banissy</t>
  </si>
  <si>
    <t>Synesthesia for Color Is Linked to Improved Color Perception but Reduced Motion Perception</t>
  </si>
  <si>
    <t>G0700929</t>
  </si>
  <si>
    <t>10.1177/0263276413496285</t>
  </si>
  <si>
    <t>Gail Davies</t>
  </si>
  <si>
    <t>Theory, Culture &amp; Society</t>
  </si>
  <si>
    <t>Mobilizing Experimental Life: Spaces of Becoming with Mutant Mice</t>
  </si>
  <si>
    <t>RES-063-27-0093</t>
  </si>
  <si>
    <t>PMC4107756</t>
  </si>
  <si>
    <t>10.1177/1363461513498618</t>
  </si>
  <si>
    <t>Simon Dein</t>
  </si>
  <si>
    <t>At the crossroads of anthropology and epidemiology: Current research in cultural psychiatry in the UK</t>
  </si>
  <si>
    <t>10.1177/1362361313508026</t>
  </si>
  <si>
    <t>William Mandy</t>
  </si>
  <si>
    <t>Investigating the cross-cultural validity of DSM-5 autism spectrum disorder: Evidence from Finnish and UK samples</t>
  </si>
  <si>
    <t>10.1177/1362361313497538</t>
  </si>
  <si>
    <t>R Peter Hobson</t>
  </si>
  <si>
    <t>The coherence of autism</t>
  </si>
  <si>
    <t>10.1177/1074248413499973</t>
  </si>
  <si>
    <t>Derek Yellon</t>
  </si>
  <si>
    <t>Pharmacologic Therapy That Simulates Conditioning for Cardiac Ischemic/Reperfusion Injury</t>
  </si>
  <si>
    <t>PMC4107776</t>
  </si>
  <si>
    <t>10.1177/1352458513492245</t>
  </si>
  <si>
    <t>Hugh Kearney</t>
  </si>
  <si>
    <t>Magnetic resonance imaging correlates of physical disability in relapse onset multiple sclerosis of long disease duration</t>
  </si>
  <si>
    <t>10.1145/2535838.2535844</t>
  </si>
  <si>
    <t>James Brotherston</t>
  </si>
  <si>
    <t>Parametric Completeness for Separation Theories</t>
  </si>
  <si>
    <t>EP/J002224/1, EP/H008373/2</t>
  </si>
  <si>
    <t>10.1177/0265659013512321</t>
  </si>
  <si>
    <t>Effectiveness of intervention for grammar in school-aged children with primary language impairments: A review of the evidence</t>
  </si>
  <si>
    <t>10.1177/1094342012474997</t>
  </si>
  <si>
    <t>Miguel O Bernabeu</t>
  </si>
  <si>
    <t>International Journal of High Performance Computing Applications</t>
  </si>
  <si>
    <t>Chaste: a case study of parallelisation of an open source finite-element solver with applications to computational cardiac electrophysiology simulation</t>
  </si>
  <si>
    <t>Research used HECToR, back then UK's national supercomputer. EPSRC/NERC</t>
  </si>
  <si>
    <t>10.1177/0309132513493385</t>
  </si>
  <si>
    <t>Region and place I: Institutions</t>
  </si>
  <si>
    <t>Ambrose Taylor</t>
  </si>
  <si>
    <t>10.1016/j.commatsci.2014.10.039</t>
  </si>
  <si>
    <t>D. Carolan, H. M. Chong, A. Ivankovic, A. J. Kinloch, A. C. Taylor</t>
  </si>
  <si>
    <t>Computational Materials Science</t>
  </si>
  <si>
    <t>0927-0256</t>
  </si>
  <si>
    <t>Co-continuous polymer systems: A numerical investigation</t>
  </si>
  <si>
    <t>PMC3949521</t>
  </si>
  <si>
    <t>10.1107/S139900471303294X</t>
  </si>
  <si>
    <t>Jon Cooper</t>
  </si>
  <si>
    <t>Acta Crystallographica Section D</t>
  </si>
  <si>
    <t>0907-4449</t>
  </si>
  <si>
    <t>Structural evidence for the partially oxidised dipyrromethene and dipyrromethanone forms of the cofactor of porphobilinogen deaminase - structures of the Bacillus Megaterium enzyme at near-atomic resolution</t>
  </si>
  <si>
    <t>PMC4051242</t>
  </si>
  <si>
    <t>10.1177/2167702613495199</t>
  </si>
  <si>
    <t>Belinda Graham</t>
  </si>
  <si>
    <t>Clinical Psychological Science</t>
  </si>
  <si>
    <t>Reduced Specificity in Episodic Future Thinking in Posttraumatic Stress Disorder</t>
  </si>
  <si>
    <t>RES-000-22-2544</t>
  </si>
  <si>
    <t>Grant 069777</t>
  </si>
  <si>
    <t>PMC4107835</t>
  </si>
  <si>
    <t>10.1177/0020764012471918</t>
  </si>
  <si>
    <t>The impact of psychosis on social inclusion and associated factors</t>
  </si>
  <si>
    <t>PMC4107800</t>
  </si>
  <si>
    <t>10.1177/0885328213496486</t>
  </si>
  <si>
    <t>Preparation of in situ hardening composite microcarriers: Calcium phosphate cement combined with alginate for bone regeneration</t>
  </si>
  <si>
    <t>10.1177/1367493512468363</t>
  </si>
  <si>
    <t>Myra Bluebond-Langner</t>
  </si>
  <si>
    <t>Journal of Child Health Care</t>
  </si>
  <si>
    <t>Underlying barriers to referral to paediatric palliative care services: Knowledge and attitudes of health care professionals in a paediatric tertiary care centre in the United Kingdom</t>
  </si>
  <si>
    <t>PMC3932810</t>
  </si>
  <si>
    <t>10.4049/?jimmunol.1302082</t>
  </si>
  <si>
    <t>1550-6606</t>
  </si>
  <si>
    <t>IL-21 Promotes CD4 T Cell Responses by Phosphatidylinositol 3-Kinase-Dependent Upregulation of CD86 on B Cells</t>
  </si>
  <si>
    <t>WT085896</t>
  </si>
  <si>
    <t>PMC3938121</t>
  </si>
  <si>
    <t>10.1177/0141076813511450</t>
  </si>
  <si>
    <t>Michael Head</t>
  </si>
  <si>
    <t>Systematic analysis of funding awarded for norovirus research to institutions in the United Kingdom, 1997–2010</t>
  </si>
  <si>
    <t>PMC4107802</t>
  </si>
  <si>
    <t>10.1177/1757913913514964</t>
  </si>
  <si>
    <t>Michelle Heys</t>
  </si>
  <si>
    <t>What do we really know about infants who attend Accident and Emergency departments?</t>
  </si>
  <si>
    <t>10.1186/1744-8603-10-16</t>
  </si>
  <si>
    <t>Jonathan Kennedy</t>
  </si>
  <si>
    <t>The political economy of farmers' suicides in India: Indebted cash-crop farmers with marginal landholdings explain state-level variation in suicide</t>
  </si>
  <si>
    <t>10.1177/0956247813509146</t>
  </si>
  <si>
    <t>Participatory budgeting at scale and bridging the rural?urban divide in Chengdu</t>
  </si>
  <si>
    <t>PMC4107827</t>
  </si>
  <si>
    <t>10.1177/0885328213502586</t>
  </si>
  <si>
    <t>Characterisation of phosphate coacervates for potential biomedical applications</t>
  </si>
  <si>
    <t>PMC4107824</t>
  </si>
  <si>
    <t>10.1177/0885328213502100</t>
  </si>
  <si>
    <t>Gelatin-apatite bone mimetic co-precipitates incorporated within biopolymer matrix to improve mechanical and biological properties useful for hard tissue repair</t>
  </si>
  <si>
    <t>10.1145/254266</t>
  </si>
  <si>
    <t>0004-5411</t>
  </si>
  <si>
    <t>Undecidability of propositional separation logic and its neighbours</t>
  </si>
  <si>
    <t>EP/J002224/1</t>
  </si>
  <si>
    <t>10.1177/1073858413494269</t>
  </si>
  <si>
    <t>Simone Vossel</t>
  </si>
  <si>
    <t>Dorsal and Ventral Attention Systems: Distinct Neural Circuits but Collaborative Roles</t>
  </si>
  <si>
    <t>10.1177/1468794112468474</t>
  </si>
  <si>
    <t>Jyoti Belur</t>
  </si>
  <si>
    <t>Qualitative Research</t>
  </si>
  <si>
    <t>Status, gender and geography : power negotiations in police research</t>
  </si>
  <si>
    <t>Adrian Bowman</t>
  </si>
  <si>
    <t>0167-9473</t>
  </si>
  <si>
    <t>Anatomical curve identification</t>
  </si>
  <si>
    <t>WT086901MA</t>
  </si>
  <si>
    <t>PMC3972728</t>
  </si>
  <si>
    <t>10.1523/JNEUROSCI.5363-13.2014</t>
  </si>
  <si>
    <t>Effector-independent motor sequence representations exist in extrinsic and intrinsic reference frames</t>
  </si>
  <si>
    <t>10.1103/PhysRevE.89.042501</t>
  </si>
  <si>
    <t>Richard James</t>
  </si>
  <si>
    <t>Twist transition of nematic hyperbolic hedgehogs</t>
  </si>
  <si>
    <t>10.1523/JNEUROSCI.2540-12</t>
  </si>
  <si>
    <t>Chris Burgess</t>
  </si>
  <si>
    <t>Controlling phase noise in oscillatory interference models of grid cell firing</t>
  </si>
  <si>
    <t>10.1177/0003319713498298</t>
  </si>
  <si>
    <t>Dimitri Mikhailidis</t>
  </si>
  <si>
    <t>Cardiotoxicity and Cancer Therapy</t>
  </si>
  <si>
    <t>10.1177/0004563213497691</t>
  </si>
  <si>
    <t>Anne Dawnay</t>
  </si>
  <si>
    <t>Enhanced 3-epi-25-hydroxyvitamin D3 signal leads to overestimation of its concentration and amplifies interference in 25-hydroxyvitamin D LC-MS/MS assays</t>
  </si>
  <si>
    <t>10.1177/0312896213478435</t>
  </si>
  <si>
    <t>Sviatoslav Rosov</t>
  </si>
  <si>
    <t>Australian Journal of Management</t>
  </si>
  <si>
    <t>Measuring the information content of Foreign Exchange Customer Orders</t>
  </si>
  <si>
    <t>10.1177/1471301212474140</t>
  </si>
  <si>
    <t>Mareeni Raymond</t>
  </si>
  <si>
    <t>Dementia</t>
  </si>
  <si>
    <t>Evaluating educational initiatives to improve palliative care for people with dementia: A narrative review</t>
  </si>
  <si>
    <t>PMC4107771</t>
  </si>
  <si>
    <t>10.1177/0967772013479734</t>
  </si>
  <si>
    <t>Crooked Timber: The life of Calvin Wells (1908–1978)</t>
  </si>
  <si>
    <t>PMC3990384</t>
  </si>
  <si>
    <t>10.1097/INF.0000000000000143</t>
  </si>
  <si>
    <t>Diana Gibb</t>
  </si>
  <si>
    <t>Pediatric Infectious Disease Journal</t>
  </si>
  <si>
    <t>Pharmacokinetics of Zidovudine Dosed Twice-Daily According to WHO Weight-Bands in Ugandan HIV-Infected Children</t>
  </si>
  <si>
    <t>G0300400</t>
  </si>
  <si>
    <t>Neil Dodgson</t>
  </si>
  <si>
    <t>Computer Laboratory</t>
  </si>
  <si>
    <t>10.1016/j.cagd.2014.06.004</t>
  </si>
  <si>
    <t>Computer Aided Geometric Design</t>
  </si>
  <si>
    <t>Conversion of Trimmed NURBS Surfaces to Catmull-Clark Subdivision Surfaces</t>
  </si>
  <si>
    <t>10.1177/0004867413516681</t>
  </si>
  <si>
    <t>Joanna Moncrieff</t>
  </si>
  <si>
    <t>Australian and New Zealand Journal of Psychiatry</t>
  </si>
  <si>
    <t>Childhood trauma in bipolar disorder</t>
  </si>
  <si>
    <t>G0401207</t>
  </si>
  <si>
    <t>10.1177/1359183513514316</t>
  </si>
  <si>
    <t>Dean Sully</t>
  </si>
  <si>
    <t>Locating Hinemihi’s People</t>
  </si>
  <si>
    <t>10.1177/0309132513501405</t>
  </si>
  <si>
    <t>Jason Dittmer</t>
  </si>
  <si>
    <t>Geopolitical assemblages and complexity</t>
  </si>
  <si>
    <t>10.1016/j.cmpb.2014.08.008</t>
  </si>
  <si>
    <t>Adam Gibson</t>
  </si>
  <si>
    <t>Computer Methods and Programs in Biomedicine</t>
  </si>
  <si>
    <t>Automated estimation of disease recurrence in head and neck cancer using routine healthcare data</t>
  </si>
  <si>
    <t>EP/F01208X/1</t>
  </si>
  <si>
    <t>10.1177/1362361313481861</t>
  </si>
  <si>
    <t>Elizabeth O’Nions</t>
  </si>
  <si>
    <t>Pathological demand avoidance: Exploring the behavioural profile.</t>
  </si>
  <si>
    <t>ES/H031367/1 and 2nd: G0500079</t>
  </si>
  <si>
    <t>10.1177/0143624413499354</t>
  </si>
  <si>
    <t>Benjamin Jones</t>
  </si>
  <si>
    <t>Modelling uniformly porous facades to predict dwelling infiltration rates</t>
  </si>
  <si>
    <t>10.1177/1474474013495643</t>
  </si>
  <si>
    <t>Alexandra Fanghanel</t>
  </si>
  <si>
    <t>Cultural Geographies</t>
  </si>
  <si>
    <t>Approaching/departure: effacement, erasure and ‘undoing’ the fear of crime</t>
  </si>
  <si>
    <t>PMC4057624</t>
  </si>
  <si>
    <t>10.1007/s00213-013-3426-9</t>
  </si>
  <si>
    <t>Paul Faulkner</t>
  </si>
  <si>
    <t>The relationship between reward and punishment processing and the 5-HT1A receptor as shown by PET</t>
  </si>
  <si>
    <t>CTEH</t>
  </si>
  <si>
    <t>10.1177/0952076713509297</t>
  </si>
  <si>
    <t>Peter John</t>
  </si>
  <si>
    <t>Policy entrepreneurship in UK central government: The behavioural insights team and the use of randomized controlled trials</t>
  </si>
  <si>
    <t>PMC4113973</t>
  </si>
  <si>
    <t>10.1177/2211068213499756</t>
  </si>
  <si>
    <t>An Intelligent Automation Platform for Rapid Bioprocess Design</t>
  </si>
  <si>
    <t>PMC4186723    PMC4186723</t>
  </si>
  <si>
    <t>10.1249/MSS.0000000000000317</t>
  </si>
  <si>
    <t>Effects of substituting sedentary time with physical activity on metabolic risk</t>
  </si>
  <si>
    <t>10.1177/0896920513477664</t>
  </si>
  <si>
    <t>Tutus Hjelm</t>
  </si>
  <si>
    <t>Critical Sociology</t>
  </si>
  <si>
    <t>Religion, Discourse and Power: A Contribution towards a Critical Sociology of Religion</t>
  </si>
  <si>
    <t>PMC3805466</t>
  </si>
  <si>
    <t>10.1177/2047487313496193</t>
  </si>
  <si>
    <t>Mika Kivimäki</t>
  </si>
  <si>
    <t>Interarm differences in systolic blood pressure and mortality among US army veterans: aetiological associations and risk prediction in the Vietnam experience study</t>
  </si>
  <si>
    <t>RES-590-28-0005</t>
  </si>
  <si>
    <t>WT087640MA</t>
  </si>
  <si>
    <t>10.1177/1362361313505720</t>
  </si>
  <si>
    <t>Ifigeneia Mavranezouli</t>
  </si>
  <si>
    <t>The cost-effectiveness of supported employment for adults with autism in the United Kingdom</t>
  </si>
  <si>
    <t>10.1177/1474474013491927</t>
  </si>
  <si>
    <t>Alan Latham</t>
  </si>
  <si>
    <t>The history of a habit: jogging as a palliative to sedentariness in 1960s America</t>
  </si>
  <si>
    <t>10.1177/1081286513511093</t>
  </si>
  <si>
    <t>Christian Böhmer</t>
  </si>
  <si>
    <t>Mathematics and Mechanics of Solids</t>
  </si>
  <si>
    <t>Rotational elasticity and couplings to linear elasticity</t>
  </si>
  <si>
    <t>10.1111/maps.12285</t>
  </si>
  <si>
    <t>Ian Crawford</t>
  </si>
  <si>
    <t>Basaltic diversity at the Apollo 12 landing site: inferences from petrologic examinations of the soil sample 12003</t>
  </si>
  <si>
    <t>ST/F006985/1</t>
  </si>
  <si>
    <t>PMC4038470</t>
  </si>
  <si>
    <t>10.1371/journal.pgen.1004367</t>
  </si>
  <si>
    <t>A genome-wide assessment of the role of untagged copy number variants in type 1 diabetes</t>
  </si>
  <si>
    <t>G1001158</t>
  </si>
  <si>
    <t>WT091157, 100140</t>
  </si>
  <si>
    <t>10.1111/all.12381</t>
  </si>
  <si>
    <t>Job Strain and the Risk of Severe Asthma Exacerbations: A Meta-analysis of Individual-participant Data from 100 000 European Men and Women</t>
  </si>
  <si>
    <t>K013351</t>
  </si>
  <si>
    <t>10.1080/09613218.2014.905383</t>
  </si>
  <si>
    <t>Andrew Stone</t>
  </si>
  <si>
    <t>Building Research and Information</t>
  </si>
  <si>
    <t>Key factors determining the energy rating of existing English houses</t>
  </si>
  <si>
    <t>EP/H051112/1</t>
  </si>
  <si>
    <t>10.1136/jnnp-2013-306907</t>
  </si>
  <si>
    <t>Iciar Aviles-Olmos</t>
  </si>
  <si>
    <t>Long-term outcome of subthalamic nucleus deep brain stimulation for Parkinson’s disease using an MRI-guided and MRI-verified approach</t>
  </si>
  <si>
    <t>Monica Lakhanpaul</t>
  </si>
  <si>
    <t>The use of a collaborative structured methodology for the
development of a multifaceted intervention programme for the management of
asthma, tailored to the needs of children and families of South Asian</t>
  </si>
  <si>
    <t>Stephen Hart</t>
  </si>
  <si>
    <t>Tumour Work</t>
  </si>
  <si>
    <t>10.1098/rsbl.2013.1003</t>
  </si>
  <si>
    <t>Mario dos Reis</t>
  </si>
  <si>
    <t>Neither phylogenomic nor palaeontological data support a Paleogene origin of placental mammals</t>
  </si>
  <si>
    <t>BB/J009709/1</t>
  </si>
  <si>
    <t>10.1109/WCL.2014.030514.140057</t>
  </si>
  <si>
    <t>Muhammad Khandaker</t>
  </si>
  <si>
    <t>IEEE Wireless Communications Letters</t>
  </si>
  <si>
    <t>SWIPT in MISO Multicasting Systems</t>
  </si>
  <si>
    <t>David Moxey</t>
  </si>
  <si>
    <t>10.1016/j.cma.2014.09.019</t>
  </si>
  <si>
    <t>D. Moxey, M. Hazan, J. Peiro, S. Sherwin</t>
  </si>
  <si>
    <t>0045-7825</t>
  </si>
  <si>
    <t>An isoparametric approach to high-order curvilinear boundary-layer meshing</t>
  </si>
  <si>
    <t>ACPO-GA-2010-265780</t>
  </si>
  <si>
    <t>PMC3984028</t>
  </si>
  <si>
    <t>10.1186/1471-2334-14-173</t>
  </si>
  <si>
    <t>Colette Smith</t>
  </si>
  <si>
    <t>Higher risk of renal impairment associated with tenofovir use amongst people living with HIV in India: A comparative cohort analysis between Western India and United Kingdom</t>
  </si>
  <si>
    <t>PMC3994071</t>
  </si>
  <si>
    <t>10.1371/journal.pone.0095586</t>
  </si>
  <si>
    <t>Maryse		 Bailly</t>
  </si>
  <si>
    <t>Independent adipogenic and contractile properties of fibroblasts in Graves' orbitopathy: an in vitro model for the evaluation of treatments</t>
  </si>
  <si>
    <t>Centenary Award</t>
  </si>
  <si>
    <t>10.1177/2211068214529288</t>
  </si>
  <si>
    <t>Automated and online characterization of adherent cell culture growth in a microfabricated bioreactor</t>
  </si>
  <si>
    <t>10.1136/jnnp-2014-307650</t>
  </si>
  <si>
    <t>Shahrukh Mallik</t>
  </si>
  <si>
    <t>Imaging Outcomes for Trials of Remyelination in Multiple Sclerosis</t>
  </si>
  <si>
    <t>10.1073/pnas.1317488111</t>
  </si>
  <si>
    <t>Proteolytic cleavage of Ser52Pro variant transthyretin triggers its amyloid fibrillogenesis</t>
  </si>
  <si>
    <t>PMC4012145</t>
  </si>
  <si>
    <t>10.1186/1472-6890-14-13</t>
  </si>
  <si>
    <t>Neil Sebire</t>
  </si>
  <si>
    <t>Ultrastructural features of neuroblastic tumours in relation to morphological and molecular findings; a retrospective review study</t>
  </si>
  <si>
    <t>PMC3952602</t>
  </si>
  <si>
    <t>10.1093/cid/cit933</t>
  </si>
  <si>
    <t>Gupta Ravindra</t>
  </si>
  <si>
    <t>High rate of HIV re-suppression after viral failure on first line antiretroviral therapy in the absence of switch to second line</t>
  </si>
  <si>
    <t>WT093722MA</t>
  </si>
  <si>
    <t>10.1002/ajhb.22551</t>
  </si>
  <si>
    <t>Stunting, adiposity and the individual-level "dual burden" among urban lowland and rural highland Peruvian children</t>
  </si>
  <si>
    <t>10.1002/art.38647</t>
  </si>
  <si>
    <t>Kiran Nistala</t>
  </si>
  <si>
    <t>T cell granulocyte-monocyte colony-stimulating factor expression in juvenile arthritis is contingent upon Th17 plasticity</t>
  </si>
  <si>
    <t>10.1177/0269216314526766</t>
  </si>
  <si>
    <t>Nathan Davies</t>
  </si>
  <si>
    <t>Quality end-of-life care for dementia: What have family carers told us so far? A narrative synthesis</t>
  </si>
  <si>
    <t>10.1093/eurheartj/ehu123</t>
  </si>
  <si>
    <t>Metabolically healthy obesity and the risk of cardiovascular disease and type 2 diabetes: the Whitehall II cohort study</t>
  </si>
  <si>
    <t>10.1080/00949655.2014.908879</t>
  </si>
  <si>
    <t>Journal of Statistical Computation and Simulation</t>
  </si>
  <si>
    <t>A Gradient Search Maximization Algorithm for the Asymmetric Laplace Likelihood</t>
  </si>
  <si>
    <t>10.1136/bmjopen-2013-004474</t>
  </si>
  <si>
    <t>Maltreatment or violence-related injury in children and adolescents admitted to the NHS: comparison of trends in England and Scotland between 2005 and 2011</t>
  </si>
  <si>
    <t>MRC Centre of Epidemiology for Child Health</t>
  </si>
  <si>
    <t>10.1136/bmjqs-2013-002776</t>
  </si>
  <si>
    <t>Bryony Franklin</t>
  </si>
  <si>
    <t>The effect of the electronic transmission of prescriptions on dispensing errors and prescription enhancements made in English community pharmacies: a naturalistic stepped wedge study</t>
  </si>
  <si>
    <t>10.1007/s10640-013-9755-7</t>
  </si>
  <si>
    <t>Stephen Smith</t>
  </si>
  <si>
    <t>Environmental and Resource Economics</t>
  </si>
  <si>
    <t>Emissions Taxes and Abatement Regulation Under Uncertainty</t>
  </si>
  <si>
    <t>10.1166/jctn.2014.3387</t>
  </si>
  <si>
    <t>Michail Stamatakis</t>
  </si>
  <si>
    <t>American Scientific Publishers</t>
  </si>
  <si>
    <t>Journal of Computational and Theoretical Nanoscience</t>
  </si>
  <si>
    <t>Adsorption Behavior of Noble Metal Clusters and Their Alloys</t>
  </si>
  <si>
    <t>10.1118/1.4864240</t>
  </si>
  <si>
    <t>Catarina Veiga</t>
  </si>
  <si>
    <t>Medical Physics</t>
  </si>
  <si>
    <t>Toward adaptive radiotherapy for head and neck patients: Feasibility study on using CT-to-CBCT deformable registration for "dose of the day" calculations.</t>
  </si>
  <si>
    <t>PMC3985925</t>
  </si>
  <si>
    <t>10.1021/om400691q</t>
  </si>
  <si>
    <t>Katherine Holt</t>
  </si>
  <si>
    <t>0276-7333</t>
  </si>
  <si>
    <t>Bio-inspired hydrogenase models: The mixed-valence triiron complex [Fe3(CO)7(-edt)2] and phosphine derivatives [Fe3(CO)7-x(PPh3)x(-edt)2] (x = 1, 2) and [Fe3(CO)5(k2-diphsophine)(-edt)2] as proton reduction catalysts</t>
  </si>
  <si>
    <t>EP/D070538/1 - Advanced Research Fellowship 10%; EPSRC DTC studentship 30%</t>
  </si>
  <si>
    <t>PMC3964054</t>
  </si>
  <si>
    <t>10.1073/pnas.1321842111</t>
  </si>
  <si>
    <t>Jurg Bahler</t>
  </si>
  <si>
    <t>Individual letters of the RNA polymerase II CTD code govern distinct gene expression programs in fission yeast</t>
  </si>
  <si>
    <t>PMC3964118</t>
  </si>
  <si>
    <t>10.1073/pnas.1311500111</t>
  </si>
  <si>
    <t>Matilda Katan-Muller</t>
  </si>
  <si>
    <t>Tumour suppressor role of phospholipase C epsilon in Ras-triggered cancers</t>
  </si>
  <si>
    <t>10.3390/v6031365</t>
  </si>
  <si>
    <t>Joe Grove</t>
  </si>
  <si>
    <t>Super-resolution microscopy: a virus’ eye view of the cell</t>
  </si>
  <si>
    <t>PMC3985936</t>
  </si>
  <si>
    <t>10.1021/jp412501j</t>
  </si>
  <si>
    <t>Graphitic-Carbon Nitride Supported Catalysts for Polymer Electrolyte Fuel Cells</t>
  </si>
  <si>
    <t>10.4161/epi.28041</t>
  </si>
  <si>
    <t>Assessment of RainDrop BS-seq as a method for large-scale, targeted bisulfite sequencing</t>
  </si>
  <si>
    <t>PhD studentship</t>
  </si>
  <si>
    <t>10.1109/LPT.2014.2314438</t>
  </si>
  <si>
    <t>Seb Savory</t>
  </si>
  <si>
    <t>IEEE Photonics Technology Letters</t>
  </si>
  <si>
    <t>Congestion aware routing in nonlinear elastic optical networks</t>
  </si>
  <si>
    <t>EP/J017582/1</t>
  </si>
  <si>
    <t>10.1364/OE.22.010294</t>
  </si>
  <si>
    <t>Observations of artefacts in the x-ray ptychography method</t>
  </si>
  <si>
    <t>10.1039/C4CC00053F</t>
  </si>
  <si>
    <t>A rapid, site-selective and efficient route to the dual modification of DARPins</t>
  </si>
  <si>
    <t>10.1177/0022427814521216</t>
  </si>
  <si>
    <t>Copper Cable Theft</t>
  </si>
  <si>
    <t>10.1136/archdischild-2013-304831</t>
  </si>
  <si>
    <t>Diagnosis and management of primary ciliary dyskinesia</t>
  </si>
  <si>
    <t>Timo Betcke</t>
  </si>
  <si>
    <t>ACM Transactions on Mathematical Software</t>
  </si>
  <si>
    <t>Solving Boundary Integral Problems with BEM++</t>
  </si>
  <si>
    <t>EP/I030042/1, EP/H004009/2</t>
  </si>
  <si>
    <t>Alison Salt</t>
  </si>
  <si>
    <t>NICE guidance on management of autism in children and young people</t>
  </si>
  <si>
    <t>PMC3999723</t>
  </si>
  <si>
    <t>10.1093/brain/awu061</t>
  </si>
  <si>
    <t>Jason Stretton</t>
  </si>
  <si>
    <t>Working memory network plasticity following anterior temporal lobe resection: a longitudinal functional magnetic resonance imaging study</t>
  </si>
  <si>
    <t>PMC4018561</t>
  </si>
  <si>
    <t>10.3389/fnhum.2014.00246</t>
  </si>
  <si>
    <t>Thomas Matthew Hadley Hope</t>
  </si>
  <si>
    <t>Dissecting the functional anatomy of auditory word repetition</t>
  </si>
  <si>
    <t>10.1080/13604813.2014.896654</t>
  </si>
  <si>
    <t>Barbara Lipietz</t>
  </si>
  <si>
    <t>City</t>
  </si>
  <si>
    <t>1360-4813</t>
  </si>
  <si>
    <t>Just Space: Building a community-based voice for London planning</t>
  </si>
  <si>
    <t>10.1111/cge.12373</t>
  </si>
  <si>
    <t>Peter Beales</t>
  </si>
  <si>
    <t>Genetic predictors of cardiovascular morbidity in Bardet-Biedl syndrome</t>
  </si>
  <si>
    <t>10.1080/02664763.2014.909792</t>
  </si>
  <si>
    <t>Gianluca Baio</t>
  </si>
  <si>
    <t>Journal of Applied Statistics</t>
  </si>
  <si>
    <t>Evidence of bias in the Eurovision song contest: modelling the votes using Bayesian hierarchical models</t>
  </si>
  <si>
    <t>10.1080/17549175.2014.909518</t>
  </si>
  <si>
    <t>Matthew Carmona</t>
  </si>
  <si>
    <t>Journal of Urbanism</t>
  </si>
  <si>
    <t>Re-theorising Contemporary Public Space: A New Narrative and a New Normative</t>
  </si>
  <si>
    <t>RES-062-23-1315</t>
  </si>
  <si>
    <t>PMC3992140</t>
  </si>
  <si>
    <t>10.1186/1472-6947-14-26</t>
  </si>
  <si>
    <t>Evelene Carter</t>
  </si>
  <si>
    <t>BMC Medical Informatics and Decision Making</t>
  </si>
  <si>
    <t>Predicting length of stay from an electronic patient record system: a primary total knee replacement example</t>
  </si>
  <si>
    <t>10.1136/bmjopen-2014-004958</t>
  </si>
  <si>
    <t>Louise Marston</t>
  </si>
  <si>
    <t>Smoker, ex-smoker or non-smoker?  The validity of routinely recorded smoking status in UK primary care: a cross-sectional study</t>
  </si>
  <si>
    <t>PMC4022491</t>
  </si>
  <si>
    <t>10.1371/journal.pgen.1004383</t>
  </si>
  <si>
    <t>Claudia Giambartolomei</t>
  </si>
  <si>
    <t>Bayesian Test for Colocalisation Between Pairs of Genetic Association Studies Using Summary Statistic</t>
  </si>
  <si>
    <t>PMC4043484</t>
  </si>
  <si>
    <t>10.1371/journal.pone.0096030</t>
  </si>
  <si>
    <t>Marco Kerac</t>
  </si>
  <si>
    <t>Follow-up of post-discharge growth and mortality after treatment for Severe Acute Malnutrition (FuSAM study): a prospective cohort study</t>
  </si>
  <si>
    <t>10.1080/13501763.2014.910247</t>
  </si>
  <si>
    <t>Journal of European Public Policy</t>
  </si>
  <si>
    <t>Is Informal Politics Undemocratic? Trilogues, Early Agreements and the Selection Model of Representation</t>
  </si>
  <si>
    <t>PMC4021218</t>
  </si>
  <si>
    <t>10.1186/1471-2288-14-47</t>
  </si>
  <si>
    <t>Steve Iliffe</t>
  </si>
  <si>
    <t>Enabling research in care homes: an evaluation of a national network of research ready care homes</t>
  </si>
  <si>
    <t>PMC4009417</t>
  </si>
  <si>
    <t>10.3389/fpsyg.2014.00360</t>
  </si>
  <si>
    <t>Sebastian Crutch</t>
  </si>
  <si>
    <t>Frontiers in Cognitive Science</t>
  </si>
  <si>
    <t>Clustering, hierarchical organization, and the topography of abstract and concrete nouns</t>
  </si>
  <si>
    <t>10.1136/jmedgenet-2013-102200</t>
  </si>
  <si>
    <t>Paola Giunti</t>
  </si>
  <si>
    <t>Prediction of the age at onset in spinocerebellar ataxia type 1,2,3 and 6</t>
  </si>
  <si>
    <t>10.1093/her/15.2.163</t>
  </si>
  <si>
    <t>Health Education Research</t>
  </si>
  <si>
    <t>Demographic variation in nutrition knowledge in England</t>
  </si>
  <si>
    <t>PMC3943391</t>
  </si>
  <si>
    <t>10.1093/deafed/ent020</t>
  </si>
  <si>
    <t>Journal of Deaf Studies and Deaf Education</t>
  </si>
  <si>
    <t>Predicate structures, gesture and simultaneity in the representation of action in British Sign Language: Evidence from deaf children and adults</t>
  </si>
  <si>
    <t>119360, RES-620-28-600</t>
  </si>
  <si>
    <t>10.1088/0031-9155/59/5/N1</t>
  </si>
  <si>
    <t>Physics in Medicine and Biology</t>
  </si>
  <si>
    <t>Proof-of-concept demonstration of edge-illumination x-ray phase contrast imaging combined with tomosynthesis</t>
  </si>
  <si>
    <t>EP/G004250/1, EP/I021884/1, EPSRC-GB doctoral training allowance</t>
  </si>
  <si>
    <t>085856/Z/08/Z</t>
  </si>
  <si>
    <t>10.1093/annonc/mdu116</t>
  </si>
  <si>
    <t>Max Parmar</t>
  </si>
  <si>
    <t>Annals of Oncology</t>
  </si>
  <si>
    <t>Optimal treatment of early-stage ovarian cancer</t>
  </si>
  <si>
    <t>PMC4032020</t>
  </si>
  <si>
    <t>10.3399/bjgp14X680161</t>
  </si>
  <si>
    <t>Increasing awareness of gynaecological cancer symptoms: a GP perspective</t>
  </si>
  <si>
    <t>Many applications for medical statistic</t>
  </si>
  <si>
    <t>PMC1744711</t>
  </si>
  <si>
    <t>10.1136/sti.79.4.320</t>
  </si>
  <si>
    <t>Awareness of human papillomavirus (HPV) among women attending a well woman clinic</t>
  </si>
  <si>
    <t>PMC2564695</t>
  </si>
  <si>
    <t>10.1136/sti.2005.016436</t>
  </si>
  <si>
    <t>Social and psychological impact of HPV testing in cervical screening: a qualitative study.</t>
  </si>
  <si>
    <t>PMC2598611</t>
  </si>
  <si>
    <t>10.1136/sti.2006.023333</t>
  </si>
  <si>
    <t>The association between knowledge of HPV and feelings of stigma, shame and anxiety</t>
  </si>
  <si>
    <t>PMC3970721</t>
  </si>
  <si>
    <t>10.1783/147118909787072432</t>
  </si>
  <si>
    <t>Human papillomavirus (HPV) information needs: a theoretical framework</t>
  </si>
  <si>
    <t>10.1136/jech.2008.085886</t>
  </si>
  <si>
    <t>Ethnic differences in HPV awareness and vaccine acceptability: A cross-sectional survey of women</t>
  </si>
  <si>
    <t>10.1136/jfprhc.2010.0017</t>
  </si>
  <si>
    <t>Attitudes towards human papilloma virus vaccination: a qualitative study of vaccinated and unvaccinated girls aged 17-18 years</t>
  </si>
  <si>
    <t>PMC3970720</t>
  </si>
  <si>
    <t>10.1136/jfprhc-2011-100118</t>
  </si>
  <si>
    <t>Ovarian and cervical cancer awareness: development of two validated measurement tools</t>
  </si>
  <si>
    <t>10.1136/jfprhc-2012-100378</t>
  </si>
  <si>
    <t>Barriers to cervical screening in women who have experienced sexual abuse: an exploratory study</t>
  </si>
  <si>
    <t>PMC3970719</t>
  </si>
  <si>
    <t>10.1136/jfprhc-2011-100144</t>
  </si>
  <si>
    <t>Cervical screening among migrant women: a qualitative study of Polish, Slovak and Romanian women in London</t>
  </si>
  <si>
    <t>10.1136/sextrans-2012-050482</t>
  </si>
  <si>
    <t>Perceived risk of cervical cancer among pre-screening age women (18-24 years): the impact of information cervical cancer risk factors and the causal role of HPV</t>
  </si>
  <si>
    <t>10.1002/2014JA019774</t>
  </si>
  <si>
    <t>Nathan Pilkington</t>
  </si>
  <si>
    <t>Polar Confinement of Saturn's Magnetosphere Revealed by in-situ Cassini Data</t>
  </si>
  <si>
    <t>ST/K502406/1</t>
  </si>
  <si>
    <t>10.1002/biot.201300245</t>
  </si>
  <si>
    <t>Biotechnology Journal</t>
  </si>
  <si>
    <t>Robust, microfabricated culture devices with improved control over the soluble microenvironment for the culture of embryonic stem cells</t>
  </si>
  <si>
    <t>10.1002/smll.201400265</t>
  </si>
  <si>
    <t>Small</t>
  </si>
  <si>
    <t>Single-Molecule Reconstruction of Oligonucleotide Secondary Structure by Atomic Force Microscopy</t>
  </si>
  <si>
    <t>BB/G011729/1, EP/G036675/1</t>
  </si>
  <si>
    <t>10.1016/j.cma.2014.05.004</t>
  </si>
  <si>
    <t>XuHai Tang, Adriana Paluszny, Robert W Zimmerman</t>
  </si>
  <si>
    <t>An impulse-based energy tracking method for collision resolution</t>
  </si>
  <si>
    <t>10.1016/j.cma.2014.06.008</t>
  </si>
  <si>
    <t>Nina Glover</t>
  </si>
  <si>
    <t>Bayesian calibration of the constants of the k-epsilon turbulence model for a CFD model of street canyon flow</t>
  </si>
  <si>
    <t>10.1080/00141844.2014.912247</t>
  </si>
  <si>
    <t>Tom McDonald</t>
  </si>
  <si>
    <t>Ethnos</t>
  </si>
  <si>
    <t>Senses, sociality and salons: medicinal hospitality</t>
  </si>
  <si>
    <t>PhD funding</t>
  </si>
  <si>
    <t>10.1016/j.cma.2014.07.007</t>
  </si>
  <si>
    <t>Erik Burman</t>
  </si>
  <si>
    <t>An unfitted Nitsche method for incompressible fluid–structure interaction using overlapping meshes</t>
  </si>
  <si>
    <t>EP/J002313/1</t>
  </si>
  <si>
    <t>10.1007/s12975-013-0322-x</t>
  </si>
  <si>
    <t>Translational Stroke Research</t>
  </si>
  <si>
    <t>Na+/H+ Exchangers and Intracellular pH in Perinatal Brain Injury</t>
  </si>
  <si>
    <t>Computer Networks</t>
  </si>
  <si>
    <t>A Two-level Markov Model for Packet Loss in UDP/IP-based Real-Time Video Applications Targeting Residential Users</t>
  </si>
  <si>
    <t xml:space="preserve">EP/P50418X/1 </t>
  </si>
  <si>
    <t xml:space="preserve">Industry grant (Cisco)DTA award for PhD student 54386/1 
</t>
  </si>
  <si>
    <t>10.1016/j.cpc.2014.07.011</t>
  </si>
  <si>
    <t>F. D. Witherden, A. M. Farrington, P. E. Vincent</t>
  </si>
  <si>
    <t>Computer Physics Communications</t>
  </si>
  <si>
    <t>0010-4655</t>
  </si>
  <si>
    <t>PyFR: An Open Source Framework for Solving Advection-Diffusion Type Problems on Streaming Architectures using the Flux Reconstruction Approach</t>
  </si>
  <si>
    <t>10.1371/journal.pone.0096260</t>
  </si>
  <si>
    <t>Alastair Noyce</t>
  </si>
  <si>
    <t>Bradykinesia-Akinesia Incoordination Test: Validating An Online Keyboard Test Of Upper Limb Function</t>
  </si>
  <si>
    <t>PMC4026666</t>
  </si>
  <si>
    <t>10.1007/s40258-014-0090-0</t>
  </si>
  <si>
    <t>Thomas Butt</t>
  </si>
  <si>
    <t>Applied Health Economics and Health Policy</t>
  </si>
  <si>
    <t>Modelling cost effectiveness in neovascular age-related macular degeneration: the impact of using contrast sensitivity versus visual acuity</t>
  </si>
  <si>
    <t>10.1007/s11665-014-0913-z</t>
  </si>
  <si>
    <t>Alessandro Borghi</t>
  </si>
  <si>
    <t>Journal of Materials Engineering and Performance</t>
  </si>
  <si>
    <t>Effect of stent radial force on stress pattern after deployment: a finite element study</t>
  </si>
  <si>
    <t>HICF-1010-105 (Parallel funding partnership between the Wellcome Trust and The Department of Health)</t>
  </si>
  <si>
    <t>Francis Russell</t>
  </si>
  <si>
    <t>10.1016/j.cpc.2014.09.019</t>
  </si>
  <si>
    <t>Francis P. Russell
Karl Wilkinson
Paul H. J. Kelly
Chris-Kriton Skylaris</t>
  </si>
  <si>
    <t>Optimised three-dimensional Fourier interpolation: an analysis of techniques and application to a linear-scaling density functional theory code</t>
  </si>
  <si>
    <t>EP/I00677X/1</t>
  </si>
  <si>
    <t>PMC4062809</t>
  </si>
  <si>
    <t>10.1007/s11095-013-1279-x</t>
  </si>
  <si>
    <t>Pharmaceutical Research</t>
  </si>
  <si>
    <t>Spatial Characterization Of Hot Melt Extruded Dispersion Systems Using Thermal Atomic Force Microscopy Methods: The Effects Of Processing Parameters On Phase Separation</t>
  </si>
  <si>
    <t>10.1007/s10803-014-2056-3</t>
  </si>
  <si>
    <t>Leila Jameel</t>
  </si>
  <si>
    <t>Journal of Autism and Developmental Disorders</t>
  </si>
  <si>
    <t>Going 'Above and Beyond': Are Those High In Autistic Traits Less Pro-social?</t>
  </si>
  <si>
    <t>PMC4108842</t>
  </si>
  <si>
    <t>10.1007/s00127-014-0833-0</t>
  </si>
  <si>
    <t>Anne Peasey</t>
  </si>
  <si>
    <t>Correlates of depressive symptoms in urban middle-aged and elderly Lithuanians</t>
  </si>
  <si>
    <t>GQPG</t>
  </si>
  <si>
    <t>10.1136/archdischild-2013-305559</t>
  </si>
  <si>
    <t>Dougal Hargreaves</t>
  </si>
  <si>
    <t>Adolescent inpatient activity 1999-2010: analysis of English Hospital Episode Statistics data</t>
  </si>
  <si>
    <t>10.1007/s11069-014-1118-3</t>
  </si>
  <si>
    <t>Ingrid Charvet</t>
  </si>
  <si>
    <t>Natural Hazards</t>
  </si>
  <si>
    <t>Empirical fragility assessment of buildings affected by the 2011 Great East Japan tsunami using improved statistical models</t>
  </si>
  <si>
    <t>10.1080/09613218.2014.912539</t>
  </si>
  <si>
    <t>Bob Lowe</t>
  </si>
  <si>
    <t>A socio-technical approach to post-occupancy evaluation: interactive adaptability in domestic retrofit</t>
  </si>
  <si>
    <t>Julia Jordan</t>
  </si>
  <si>
    <t>Critique</t>
  </si>
  <si>
    <t>"What Arises From This?" The Autostereogrammatical in Thomas Pynchon's Mason &amp; Dixon</t>
  </si>
  <si>
    <t>Non-Invasive Model of Neuropathogenic Escherichia coli Infection in the Neonatal Rat</t>
  </si>
  <si>
    <t>10.1038/ncomms4374</t>
  </si>
  <si>
    <t>mGlu5 receptors and cellular prion protein mediate amyloid-b-facilitated synaptic long-term depression in vivo</t>
  </si>
  <si>
    <t>PMC3988819</t>
  </si>
  <si>
    <t>10.1038/ncomms4567</t>
  </si>
  <si>
    <t>Anjali Goswami</t>
  </si>
  <si>
    <t>Competition and constraint drove Cope's rule in the evolution of giant flying reptiles</t>
  </si>
  <si>
    <t>B Allanach</t>
  </si>
  <si>
    <t>Department of Applied Mathematics and Theoretical Physics</t>
  </si>
  <si>
    <t>10.1016/j.cpc.2014.12.006</t>
  </si>
  <si>
    <t>Higher Order Corrections and Unification in the Minimal Supersymmetric Standard Model: SOFTSUSY3.5</t>
  </si>
  <si>
    <t>10.1109/JLT.2014.2316972</t>
  </si>
  <si>
    <t>Danial Chitnis</t>
  </si>
  <si>
    <t>A SPAD-based Photon Detecting System for Optical Communications</t>
  </si>
  <si>
    <t>EP/G006784/1</t>
  </si>
  <si>
    <t>Xunying Liu</t>
  </si>
  <si>
    <t>10.1016/j.csl.2014.04.004</t>
  </si>
  <si>
    <t>Computer Speech and Language</t>
  </si>
  <si>
    <t>Paraphrastic Language Models</t>
  </si>
  <si>
    <t>PMC4014518</t>
  </si>
  <si>
    <t>10.1371/journal.pone.0096531</t>
  </si>
  <si>
    <t>John Anderson</t>
  </si>
  <si>
    <t>A pathogenic mosaic TP53 mutation in two germ layers detected by next generation sequencing</t>
  </si>
  <si>
    <t>PhD Programme for Clinicians</t>
  </si>
  <si>
    <t>10.1093/aje/kwu033</t>
  </si>
  <si>
    <t>0002-9262</t>
  </si>
  <si>
    <t>Physical activity across adulthood in relation to fat and lean mass in early old age: findings from the MRC National Survey of Health and Development, 1946-2010</t>
  </si>
  <si>
    <t>10.1093/ije/dyt279</t>
  </si>
  <si>
    <t>Effect of secular trends on age-related trajectories of cardiovascular risk factors: the Whitehall II longitudinal study 1985-2009</t>
  </si>
  <si>
    <t>10.5334/pp.59</t>
  </si>
  <si>
    <t>Amara Thornton</t>
  </si>
  <si>
    <t>Margaret Murray's Meat Curry</t>
  </si>
  <si>
    <t>PMC4051878</t>
  </si>
  <si>
    <t>10.1093/aje/kwu087</t>
  </si>
  <si>
    <t>Shaun Scholes</t>
  </si>
  <si>
    <t>Age- and sex-specific criterion validity of the Health Survey for England Physical Activity and Sedentary Behaviour Assessment Questionnaire (PASBAQ) against accelerometry</t>
  </si>
  <si>
    <t>10.1002/oby.20756</t>
  </si>
  <si>
    <t>Clare Llewellyn</t>
  </si>
  <si>
    <t>Obesity</t>
  </si>
  <si>
    <t>1930-739X</t>
  </si>
  <si>
    <t>From modelling to measurement: developmental trends in genetic influence on adiposity in childhood</t>
  </si>
  <si>
    <t>G0901245</t>
  </si>
  <si>
    <t>085475/Z/08/Z</t>
  </si>
  <si>
    <t>10.1002/sim.6184</t>
  </si>
  <si>
    <t>Irene Petersen</t>
  </si>
  <si>
    <t>Evaluation of two-fold fully conditional specification multiple imputation for longitudinal electronic health record data</t>
  </si>
  <si>
    <t>G0900701</t>
  </si>
  <si>
    <t>10.1177/1363459314524805</t>
  </si>
  <si>
    <t>Joe Low</t>
  </si>
  <si>
    <t>The experiences of close persons caring for people with chronic kidney disease stage 5 on conservative kidney management: Contested discourses of ageing</t>
  </si>
  <si>
    <t>Protecting Heart from cell death during and after heart attacks via development of remote preconditioning and the study of exosoms, tracked via multi photon miscroscopy</t>
  </si>
  <si>
    <t>10.1111/j.1460-6984.2011.00076.x</t>
  </si>
  <si>
    <t>Steven Bloch</t>
  </si>
  <si>
    <t>Acquired dysarthria in conversation: Methods of resolving understandability problems</t>
  </si>
  <si>
    <t>10.1111/j.1460-6984.2012.00183.x</t>
  </si>
  <si>
    <t>International Journal of Language and Communication</t>
  </si>
  <si>
    <t>Survey of UK speech and language therapists’ assessment and treatment practices for people with progressive dysarthria</t>
  </si>
  <si>
    <t>10.1039/c2mt20180a</t>
  </si>
  <si>
    <t>Joanne Santini</t>
  </si>
  <si>
    <t>Metallomics</t>
  </si>
  <si>
    <t>Cold-adapted arsenite oxidase from a psychrotolerant Polaromonas species</t>
  </si>
  <si>
    <t>14404A, G0800112</t>
  </si>
  <si>
    <t>PMC4013024</t>
  </si>
  <si>
    <t>10.1371/journal.pone.0096568</t>
  </si>
  <si>
    <t>James O'Callaghan</t>
  </si>
  <si>
    <t>Is your system calibrated? MRI gradient system calibration for pre-clinical high-resolution imaging</t>
  </si>
  <si>
    <t>Doctoral Training Grant, MR/J013110/1</t>
  </si>
  <si>
    <t>10.1371/journal.pone.0096555</t>
  </si>
  <si>
    <t>Emotion regulation moderates the association between empathy and prosocial behavior</t>
  </si>
  <si>
    <t>Gennaro Senatore</t>
  </si>
  <si>
    <t>Computer-Aided Design</t>
  </si>
  <si>
    <t>Interactive Real-time Physics; An Intuitive Approach to Form-Finding and Structural Analysis for Design and Education</t>
  </si>
  <si>
    <t>10.1002/cncr.28745</t>
  </si>
  <si>
    <t>Kathy Pritchard-Jones</t>
  </si>
  <si>
    <t>Cancer</t>
  </si>
  <si>
    <t>Declining Childhood And Adolescent Cancer Mortality: Great Progress But Still Much To Be Done</t>
  </si>
  <si>
    <t>10.1111/1460-6984.12105</t>
  </si>
  <si>
    <t>Semantic trouble sources and their repair in conversations affected by Parkinson’s disease</t>
  </si>
  <si>
    <t>10.1111/ina.12116</t>
  </si>
  <si>
    <t>Jonathon Taylor</t>
  </si>
  <si>
    <t>The modifying effect of the building envelope on population exposure to PM2.5 from outdoor sources</t>
  </si>
  <si>
    <t>NE/I007938/1</t>
  </si>
  <si>
    <t>10.1136/gutjnl-2013-306144</t>
  </si>
  <si>
    <t>Jane Wardle</t>
  </si>
  <si>
    <t>Colorectal cancer screening uptake over three biennial invitation rounds in the English bowel cancer screening programme</t>
  </si>
  <si>
    <t>PMC3692036</t>
  </si>
  <si>
    <t>10.1093/brain/awt138</t>
  </si>
  <si>
    <t>Nick Wood</t>
  </si>
  <si>
    <t>The genetics of dystonia: new twists in an old tale</t>
  </si>
  <si>
    <t>PMC3758308</t>
  </si>
  <si>
    <t>10.1371/journal.pone.0072535</t>
  </si>
  <si>
    <t>The respiratory arsenite oxidase: structure and the role of residues surrounding the Rieske cluster</t>
  </si>
  <si>
    <t>10.3945/?ajcn.112.052159</t>
  </si>
  <si>
    <t>Laura McGowan</t>
  </si>
  <si>
    <t>American Society of Nutrition</t>
  </si>
  <si>
    <t>Healthy feeding habits: efficacy results from a cluster-randomized, controlled exploratory trial of a novel, habit-based intervention with parents</t>
  </si>
  <si>
    <t>10.1021/jp411854f</t>
  </si>
  <si>
    <t>Cristina Butchosa</t>
  </si>
  <si>
    <t>Shining a Light on s?Triazine-Based Polymers</t>
  </si>
  <si>
    <t>EP/I004424/1, EP/F067496/1, EP/L000202/1, EP/H000925/1</t>
  </si>
  <si>
    <t>10.1016/j.cad.2014.08.028</t>
  </si>
  <si>
    <t>Control vectors for splines</t>
  </si>
  <si>
    <t>PMC4006391</t>
  </si>
  <si>
    <t>10.1021/ct4010273</t>
  </si>
  <si>
    <t>Enrico Berardo</t>
  </si>
  <si>
    <t>Modelling excited states in TiO2 nanoparticles: on the accuracy of a TD-DFT based description</t>
  </si>
  <si>
    <t>EP/K000144/1, EP/K000136/1, EP/F067496/1, EP/L000202/1</t>
  </si>
  <si>
    <t>10.1158/0008-5472.CAN-13-2511</t>
  </si>
  <si>
    <t>Eleftheria Panagiotaki</t>
  </si>
  <si>
    <t>American Association for Cancer Research</t>
  </si>
  <si>
    <t>Non-invasive quantification of solid tumour microstructure with VERDICT MRI</t>
  </si>
  <si>
    <t>PMC3982139</t>
  </si>
  <si>
    <t>10.1038/ncomms4628</t>
  </si>
  <si>
    <t>Fragile x mental retardation protein controls synaptic vesicle exocytosis by modulating n-type calcium channel density</t>
  </si>
  <si>
    <t>MR/J013285/1</t>
  </si>
  <si>
    <t>077883/Z</t>
  </si>
  <si>
    <t>10.1038/ncomms4623</t>
  </si>
  <si>
    <t>George Pasparakis</t>
  </si>
  <si>
    <t>Harnessing photochemical internalization with dual degradable nanoparticles for combinatorial photo-chemotherapy</t>
  </si>
  <si>
    <t>10.1098/rspb.2013.2995</t>
  </si>
  <si>
    <t>The spectral transmission of ocular media suggests ultraviolet sensitivity is widespread among mammals</t>
  </si>
  <si>
    <t>PMC3988420</t>
  </si>
  <si>
    <t>10.1523/JNEUROSCI.4256-13.2014</t>
  </si>
  <si>
    <t>John Parnavelas</t>
  </si>
  <si>
    <t>Robo1 modulates proliferation and neurogenesis in the developing neocortex</t>
  </si>
  <si>
    <t>089775/Z/09/Z</t>
  </si>
  <si>
    <t>PMC4021120</t>
  </si>
  <si>
    <t>10.3389/fninf.2014.00048</t>
  </si>
  <si>
    <t>William Douglas Penny</t>
  </si>
  <si>
    <t>Estimating Neural Response Functions from Fmri</t>
  </si>
  <si>
    <t>10.1136/bmjopen-2013-004385</t>
  </si>
  <si>
    <t>Tom Treasure</t>
  </si>
  <si>
    <t>The CEA Second-Look Trial: a randomised controlled trial of carcinoembryonic antigen prompted re-operation for recurrent colorectal cancer</t>
  </si>
  <si>
    <t>PMC4032213</t>
  </si>
  <si>
    <t>10.1097/QAD.0000000000000282</t>
  </si>
  <si>
    <t>Clare French</t>
  </si>
  <si>
    <t>Immunologic status and virologic outcomes in repeat pregnancies to HIV-positive women not on ART at conception: a case for lifelong ART?</t>
  </si>
  <si>
    <t>1JMK (a grant held by the Centre for Paediatric Epidemiology and Biostatistics, Institute of Child Health)</t>
  </si>
  <si>
    <t>PMC4032216</t>
  </si>
  <si>
    <t>10.1097/QAD.0000000000000242</t>
  </si>
  <si>
    <t>Laboratory adverse events and discontinuation of therapy according to CD4 count at the start of antiretroviral therapy</t>
  </si>
  <si>
    <t>PMC4025587</t>
  </si>
  <si>
    <t>10.1097/MOT.0000000000000069</t>
  </si>
  <si>
    <t>Current Opinion in Organ Transplantation</t>
  </si>
  <si>
    <t>Liver transplantation: immunosuppression and oncology</t>
  </si>
  <si>
    <t>10.1142/S0217979214300060</t>
  </si>
  <si>
    <t>Alexey Zaikin</t>
  </si>
  <si>
    <t>World Scientific</t>
  </si>
  <si>
    <t>International Journal of Modern Physics B</t>
  </si>
  <si>
    <t>Complex and unexpected dynamics in simple genetic regulatory networks</t>
  </si>
  <si>
    <t>10.1016/j.compedu.2014.08.014</t>
  </si>
  <si>
    <t>Computers &amp; Education</t>
  </si>
  <si>
    <t>Learning to communicate computationally with Flip: a bi-modal programming language for game creation</t>
  </si>
  <si>
    <t>10.1136/archdischild-2013-304193</t>
  </si>
  <si>
    <t>Andrew Jones</t>
  </si>
  <si>
    <t>When pneumonia does not respond to antibiotics: a challenging neonatal diagnosis</t>
  </si>
  <si>
    <t>10.1007/s00429-014-0727-7</t>
  </si>
  <si>
    <t>Vincenzo Fiore</t>
  </si>
  <si>
    <t>Corticolimbic catecholamines in stress: A computational model of the appraisal of controllability</t>
  </si>
  <si>
    <t>098362/Z/12/Z</t>
  </si>
  <si>
    <t>PMC4080824</t>
  </si>
  <si>
    <t>10.1042/BJ20131650</t>
  </si>
  <si>
    <t>Altered native stability is the dominant basis for susceptibility of ?1-antitrypsin mutants to polymerization</t>
  </si>
  <si>
    <t>10.1002/2013JB010448</t>
  </si>
  <si>
    <t>Nicolas Brantut</t>
  </si>
  <si>
    <t>Rate and strain-dependent brittle deformation of rocks</t>
  </si>
  <si>
    <t>10.1002/hbm.22533</t>
  </si>
  <si>
    <t>Ettore Accolla</t>
  </si>
  <si>
    <t>Brain tissue properties differentiate between motor and limbic basal ganglia circuits</t>
  </si>
  <si>
    <t>0915/Z/10/Z</t>
  </si>
  <si>
    <t>10.1109/JLT.2014.2317941</t>
  </si>
  <si>
    <t>Katarzyna Balakier</t>
  </si>
  <si>
    <t>Monolithically integrated optical phase lock loop for microwave photonics</t>
  </si>
  <si>
    <t>EP/J017671/1</t>
  </si>
  <si>
    <t>10.5334/Opt.Bs</t>
  </si>
  <si>
    <t>Tim Short</t>
  </si>
  <si>
    <t>How can we reconcile the following apparent truths: 'Sherlock Holmes doesn't exist' and 'Sherlock Holmes was created by Conan Doyle'?</t>
  </si>
  <si>
    <t>10.1136/bmjopen-2013-004454</t>
  </si>
  <si>
    <t>Joana Morrison</t>
  </si>
  <si>
    <t>Health inequalities in European cities: Perceptions and beliefs among local policymakers</t>
  </si>
  <si>
    <t>10.1109/LCOMM.2014.031414.140233</t>
  </si>
  <si>
    <t>Christos Masouros</t>
  </si>
  <si>
    <t>IEEE Communications Letters</t>
  </si>
  <si>
    <t>Improving the Diversity of Spatial Modulation in MISO Channels by Phase Alignment</t>
  </si>
  <si>
    <t>PMC4021412</t>
  </si>
  <si>
    <t>10.1186/1471-2458-14-382</t>
  </si>
  <si>
    <t>Barbara Jefferis</t>
  </si>
  <si>
    <t>Adherence to physical activity guidelines in older adults, using objectively measured physical activity in a population-based study</t>
  </si>
  <si>
    <t>10.1371/journal.pone.0097297</t>
  </si>
  <si>
    <t>Charlotte Jackson</t>
  </si>
  <si>
    <t>The effects of school closures on influenza outbreaks and pandemics: systematic review of simulation studies</t>
  </si>
  <si>
    <t>10.1136/archdischild-2013-305163</t>
  </si>
  <si>
    <t>Identifying the best body mass index metric to assess adiposity change in children</t>
  </si>
  <si>
    <t>10.1371/journal.pone.0097340</t>
  </si>
  <si>
    <t>Alison Rodger</t>
  </si>
  <si>
    <t>Attitudes of people in the UK with HIV who are Antiretroviral (ART) naïve to starting ART at high CD4 counts for potential health benefit or to prevent HIV transmission</t>
  </si>
  <si>
    <t>10.5194/hessd-11-2967-2014</t>
  </si>
  <si>
    <t>Olga Binions</t>
  </si>
  <si>
    <t>Protecting environmental flows through enhanced water licensing and water markets</t>
  </si>
  <si>
    <t>PMC4010550</t>
  </si>
  <si>
    <t>10.1021/jm401881q</t>
  </si>
  <si>
    <t>Imidazol-1-ylethylindazole Nav channel ligands are neuroprotective during optic neuritis in a mouse model of multiple sclerosis</t>
  </si>
  <si>
    <t>Studentship to Lorcan Browne</t>
  </si>
  <si>
    <t>PMC4021096</t>
  </si>
  <si>
    <t>10.1186/1471-2407-14-285</t>
  </si>
  <si>
    <t>Laura Marlow</t>
  </si>
  <si>
    <t>Development of a scale to assess cancer stigma in the general population</t>
  </si>
  <si>
    <t>PMC4022337</t>
  </si>
  <si>
    <t>10.1186/1745-6215-15-139</t>
  </si>
  <si>
    <t>The risks and rewards of covariate adjustment in randomised trials: an assessment of 12 outcomes from 8 studies</t>
  </si>
  <si>
    <t>10.1016/j.compchemeng.2014.06.009</t>
  </si>
  <si>
    <t>F. E. Pereira, A. Galindo, G. Jackson, C. S. Adjiman</t>
  </si>
  <si>
    <t>Computers and Chemical Engineering</t>
  </si>
  <si>
    <t>0098-1354</t>
  </si>
  <si>
    <t>On the impact of using volume as an independent variable for the solution of P?T fluid phase equilibrium with
equations of state</t>
  </si>
  <si>
    <t>PMC4019635</t>
  </si>
  <si>
    <t>10.1371/journal.pone.0097468</t>
  </si>
  <si>
    <t>Steven Buckingham</t>
  </si>
  <si>
    <t>Actions of Agonists Fipronil and Ivermectin on the Predominant in vivo Splice and Edit Variant (RDLbd I/V) of the Drosophila GABA Receptor Expressed in Xenopus laevis Oocytes</t>
  </si>
  <si>
    <t>10.1136/jnnp-2013-306966</t>
  </si>
  <si>
    <t>Rebecca Pope</t>
  </si>
  <si>
    <t>Temporal lobe epilepsy &amp; affective disorders: the role of the subgenual anterior cingulate cortex</t>
  </si>
  <si>
    <t>G0802012</t>
  </si>
  <si>
    <t>10.1002/ajmg.b.32239</t>
  </si>
  <si>
    <t>American Journal of Medical Genetics Part B</t>
  </si>
  <si>
    <t>Allelic association, DNA re-sequencing and copy number variation at the metabotropic glutamate receptor GRM7 gene locus in bipolar disorder</t>
  </si>
  <si>
    <t>G0701007</t>
  </si>
  <si>
    <t>10.1002/ajmg.b.32241</t>
  </si>
  <si>
    <t>Genetic association of the tachykinin receptor 1 TACR1 gene in bipolar disorder, attention deficit hyperactivity disorder and the alcohol dependence syndrome</t>
  </si>
  <si>
    <t>G0801038</t>
  </si>
  <si>
    <t>10.1016/j.compchemeng.2014.06.004</t>
  </si>
  <si>
    <t>P.-M. Kleniati and C. S. Adjiman</t>
  </si>
  <si>
    <t>A Generalization of the Branch-and-Sandwich Algorithm: from Continuous to Mixed-Integer Nonlinear Bilevel
Problems</t>
  </si>
  <si>
    <t>PLP09/0197</t>
  </si>
  <si>
    <t>10.1016/j.compchemeng.2014.05.005</t>
  </si>
  <si>
    <t>Lazaros Papageorgiou</t>
  </si>
  <si>
    <t>Optimising Chromatography Strategies of Antibody Purification Processes by Mixed Integer Fractional Programming Techniques</t>
  </si>
  <si>
    <t>10.1016/j.compchemeng.2013.11.019</t>
  </si>
  <si>
    <t>Tareg Al-Soudani</t>
  </si>
  <si>
    <t>From discretization to regularization of composite discontinuous functions</t>
  </si>
  <si>
    <t>10.1136/bmjopen-2014-005434</t>
  </si>
  <si>
    <t>Katie Robb</t>
  </si>
  <si>
    <t>Public perceptions of cancer: a qualitative study of the balance of positive and negative beliefs</t>
  </si>
  <si>
    <t>10.1111/add.12568</t>
  </si>
  <si>
    <t>Alcohol consumption and cognitive performance: a Mendelian randomisation study</t>
  </si>
  <si>
    <t>RES 596-28-0001; K013351, G0802432</t>
  </si>
  <si>
    <t>064947, 081081</t>
  </si>
  <si>
    <t>10.1089/ten.tec.2013.0348</t>
  </si>
  <si>
    <t>Utilizing PCL Microcarriers for High-Purity Isolation of Primary Endothelial Cells for Tissue Engineering</t>
  </si>
  <si>
    <t>10.1016/j.compchemeng.2014.07.020</t>
  </si>
  <si>
    <t>Vivek Dua</t>
  </si>
  <si>
    <t>Mixed Integer Polynomial Programming</t>
  </si>
  <si>
    <t>10.1177/2054270414531122</t>
  </si>
  <si>
    <t>Joseph Fitchett</t>
  </si>
  <si>
    <t>Influenza vaccination uptake among people aged over 85 years: an audit of primary care practice in the UK</t>
  </si>
  <si>
    <t>10.1002/hbm.22536</t>
  </si>
  <si>
    <t>Marjan Jahanshahi</t>
  </si>
  <si>
    <t>Probabilistic classification learning with corrective feedback is associated with in vivo striatal dopamine release in the ventral striatum, while learning without feedback is not</t>
  </si>
  <si>
    <t>10.1093/schbul/sbu050</t>
  </si>
  <si>
    <t>Atsushi Nishida</t>
  </si>
  <si>
    <t>Schizophrenia Bulletin</t>
  </si>
  <si>
    <t>Adolescent self-control predicts midlife hallucinatory experiences: 40-year follow-up of a national birth cohort</t>
  </si>
  <si>
    <t>10.1177/1471301213516332</t>
  </si>
  <si>
    <t>Nadia Crellin</t>
  </si>
  <si>
    <t>The experience of family carers attending a joint reminiscence group with people with dementia: A thematic analysis</t>
  </si>
  <si>
    <t>Robert Palgrave</t>
  </si>
  <si>
    <t>Discovery of New Multi-phase Photocatalysts</t>
  </si>
  <si>
    <t>Regenerative Medicine</t>
  </si>
  <si>
    <t>Altered human MSC responses in mid-passage short-term culture and hypoxia: Implications for retention and engraftment of cell therapy products</t>
  </si>
  <si>
    <t>10.1364/OE.22.007989</t>
  </si>
  <si>
    <t>Charlotte Hagen</t>
  </si>
  <si>
    <t>Theory and preliminary experimental verification of quantitative edge illumination x-ray phase contrast tomography</t>
  </si>
  <si>
    <t>EP/G004250/1, EP/I021884/1, EP/L001381/1</t>
  </si>
  <si>
    <t>Ariberto Fassati</t>
  </si>
  <si>
    <t>Hsp90 controls HIV-1 reactivation from latency</t>
  </si>
  <si>
    <t>G0900950</t>
  </si>
  <si>
    <t>PMC4030191</t>
  </si>
  <si>
    <t>10.3389/fnhum.2014.00302</t>
  </si>
  <si>
    <t>Rebecca Lawson</t>
  </si>
  <si>
    <t>An aberrant precision account of autism spectrum disorder</t>
  </si>
  <si>
    <t>PMC4022644</t>
  </si>
  <si>
    <t>10.1371/journal.pone.0097693</t>
  </si>
  <si>
    <t>Yugo Tsuchiya</t>
  </si>
  <si>
    <t>Changes in acetyl CoA levels during the early embryonic development of Xenopus laevis</t>
  </si>
  <si>
    <t>PMC4043320</t>
  </si>
  <si>
    <t>10.1242/?jcs.142349</t>
  </si>
  <si>
    <t>Formation of adherens junctions leads to the emergence of a tissue-level tension in epithelial monolayers</t>
  </si>
  <si>
    <t>BB/K013521</t>
  </si>
  <si>
    <t>10.1177/1469605314527192</t>
  </si>
  <si>
    <t>Trinidad Rico</t>
  </si>
  <si>
    <t>The limits of a 'heritage at risk' framework: the construction of post-disaster cultural heritage in Banda Aceh, Indonesia</t>
  </si>
  <si>
    <t>PMC4046955</t>
  </si>
  <si>
    <t>10.1371/journal.pone.0097709</t>
  </si>
  <si>
    <t>Panagiotis Zis</t>
  </si>
  <si>
    <t>Memory decline in Down Syndrome and its relationship to iPF2alpha a urinary  marker of oxidative stress</t>
  </si>
  <si>
    <t>10.1177/0309132513518834</t>
  </si>
  <si>
    <t>Ilan Kelman</t>
  </si>
  <si>
    <t>Geographies of resilience: Challenges and opportunities of a descriptive concept</t>
  </si>
  <si>
    <t>10.1016/j.compenvurbsys.2013.09.003</t>
  </si>
  <si>
    <t>Yimying Wang</t>
  </si>
  <si>
    <t>Computers, Environment and Urban Systems</t>
  </si>
  <si>
    <t>Beyond preference: modelling segregation under regulation</t>
  </si>
  <si>
    <t>10.1109/TVT.2014.2317716</t>
  </si>
  <si>
    <t>Transactions on Vehicular Technology</t>
  </si>
  <si>
    <t>Transmit-power efficient linear precoding utilizing known interference for the multiantenna downlink</t>
  </si>
  <si>
    <t>10.1371/journal.pone.0097807</t>
  </si>
  <si>
    <t>Tao Cheng</t>
  </si>
  <si>
    <t>Event Detection using Twitter: A Spatio-Temporal Approach</t>
  </si>
  <si>
    <t>EP/J004197/1</t>
  </si>
  <si>
    <t>PMC4032170</t>
  </si>
  <si>
    <t>10.1186/1471-2458-14-403</t>
  </si>
  <si>
    <t>A systematic review of explanatory factors of barriers and facilitators to improving asthma management in south Asian children</t>
  </si>
  <si>
    <t>10.1136/jnnp-2013-307327</t>
  </si>
  <si>
    <t>Rickie Patani</t>
  </si>
  <si>
    <t>Lymphomatosis Cerebri - a Treatable Cause of Rapidly Progressive Dementia</t>
  </si>
  <si>
    <t>Intermediate clinical fellowship</t>
  </si>
  <si>
    <t>PMC4031625</t>
  </si>
  <si>
    <t>10.1093/brain/aws276</t>
  </si>
  <si>
    <t>Torsten Baldeweg</t>
  </si>
  <si>
    <t>Interhemispheric temporal lobe connectivity predicts language impairment in adolescents born preterm</t>
  </si>
  <si>
    <t>PMC4023407</t>
  </si>
  <si>
    <t>10.1093/annonc/mdt247</t>
  </si>
  <si>
    <t>A simple prognostic scoring system for patients receiving transarterial embolisation for hepatocellular cancer</t>
  </si>
  <si>
    <t>PMC4038779</t>
  </si>
  <si>
    <t>10.1093/brain/awt225</t>
  </si>
  <si>
    <t>Asymmetry of planum temporale constrains interhemispheric language plasticity in children with focal epilepsy</t>
  </si>
  <si>
    <t>PMC3965083</t>
  </si>
  <si>
    <t>10.1093/nar/gkt1205</t>
  </si>
  <si>
    <t>Jon Lees</t>
  </si>
  <si>
    <t>Gene3D: Multi-domain Annotations for Protein Sequence and Comparative Genome Analysis</t>
  </si>
  <si>
    <t>G0900207</t>
  </si>
  <si>
    <t>081989/Z/07/Z</t>
  </si>
  <si>
    <t>PMC4017708</t>
  </si>
  <si>
    <t>10.1186/1472-6890-14-18</t>
  </si>
  <si>
    <t>Jeremy Pryce</t>
  </si>
  <si>
    <t>Reference Ranges for Organ Weights of Infants at Autopsy: Results of &gt;1,000 Consecutive Cases from a Single Centre</t>
  </si>
  <si>
    <t>10.1186/2050-7445-2-11</t>
  </si>
  <si>
    <t>Heritage Science</t>
  </si>
  <si>
    <t>Mind the gap: Rigour and relevance in collaborative heritage science research</t>
  </si>
  <si>
    <t>10.1093/sysbio/syu020</t>
  </si>
  <si>
    <t>Systematic Biology Online</t>
  </si>
  <si>
    <t>The impact of the rate prior on Bayesian estimation of divergence times with multiple loci</t>
  </si>
  <si>
    <t>10.1038/cdd.2014.47</t>
  </si>
  <si>
    <t>Jonathan Ham</t>
  </si>
  <si>
    <t>Cell Death &amp; Differentiation</t>
  </si>
  <si>
    <t>Programmed cell death during neuronal development: the sympathetic neuron model</t>
  </si>
  <si>
    <t>10.1093/europace/euu064</t>
  </si>
  <si>
    <t>Pier Lambiase</t>
  </si>
  <si>
    <t>Europace</t>
  </si>
  <si>
    <t>Safety and efficacy of multipolar pulmonary vein ablation catheter vs. irrigated radiofrequency ablation for paroxysmal atrial fibrillation: a randomized multicentre trial</t>
  </si>
  <si>
    <t>10.1111/conl.12111</t>
  </si>
  <si>
    <t>Georgina Mace</t>
  </si>
  <si>
    <t>Conservation Letters</t>
  </si>
  <si>
    <t>Challenging the scientific foundations for an IUCN Red List of Ecosystems</t>
  </si>
  <si>
    <t>PMC4022575</t>
  </si>
  <si>
    <t>10.1186/1753-2000-8-14</t>
  </si>
  <si>
    <t>Jessica Deighton</t>
  </si>
  <si>
    <t>Child and Adolescent Psychiatry and Mental Health</t>
  </si>
  <si>
    <t>Measuring mental health and wellbeing outcomes for children and adolescents to inform practice and policy: A review of child self-report measures</t>
  </si>
  <si>
    <t>PMC4030148</t>
  </si>
  <si>
    <t>10.3389/fnhum.2014.00320</t>
  </si>
  <si>
    <t>From action intentions to action effects: how does the sense of agency come about?</t>
  </si>
  <si>
    <t>Professional fellowship</t>
  </si>
  <si>
    <t>10.1111/nan.12150</t>
  </si>
  <si>
    <t>Hippocampal Sclerosis in Epilepsy: A neuropathology review</t>
  </si>
  <si>
    <t>MR/J01270X/1</t>
  </si>
  <si>
    <t>10.1039/C4CP00753K</t>
  </si>
  <si>
    <t>Andrew Logsdail</t>
  </si>
  <si>
    <t>Segregation effects on the properties of (AuAg)</t>
  </si>
  <si>
    <t>EP/I030662/1, EP/K038419/1, EP/L00202</t>
  </si>
  <si>
    <t>10.1162/jocn_a_00293</t>
  </si>
  <si>
    <t>Flavia Mancini</t>
  </si>
  <si>
    <t>Massachusetts Institute of Technology</t>
  </si>
  <si>
    <t>tDCS modulation of visually-induced analgesia</t>
  </si>
  <si>
    <t>PMC3989060</t>
  </si>
  <si>
    <t>10.1016/j.concog.2014.01.007</t>
  </si>
  <si>
    <t>Max-Philipp Stenner</t>
  </si>
  <si>
    <t>Re-construction of action awareness depends on an internal model of action-outcome timing</t>
  </si>
  <si>
    <t>10.1167/iovs.13-13682</t>
  </si>
  <si>
    <t>Visual consequences of molecular changes in the guanylate cyclase activating protein</t>
  </si>
  <si>
    <t>10.1021/nl500170m</t>
  </si>
  <si>
    <t>Huiyun Liu</t>
  </si>
  <si>
    <t>Wafer-Scale Fabrication of Self-Catalyzed 1.7 eB GaAsP Core-Shell Nanowire Photocathode on Silicon Substrates</t>
  </si>
  <si>
    <t>10.1016/j.concog.2014.01.009</t>
  </si>
  <si>
    <t>Bayesian inferences about the Self (and Others): A review</t>
  </si>
  <si>
    <t>095844/Z/11/Z, 091593/Z/10/Z</t>
  </si>
  <si>
    <t>10.1016/j.concog.2013.08.009</t>
  </si>
  <si>
    <t>Jim Parkinson</t>
  </si>
  <si>
    <t>Hedonic value of intentional action provides reinforcement for voluntary generation but not voluntary inhibition of action</t>
  </si>
  <si>
    <t>RES-062-23-2183</t>
  </si>
  <si>
    <t>PMC4032217</t>
  </si>
  <si>
    <t>10.1097/QAD.0000000000000224</t>
  </si>
  <si>
    <t>Fumiyo Nakagawa</t>
  </si>
  <si>
    <t>Factors associated with short-term changes in HIV viral load and CD4 cell count in antiretroviral-naïve individuals</t>
  </si>
  <si>
    <t>PMC4032460</t>
  </si>
  <si>
    <t>10.1007/s11904-014-0198-8
    10.1007/s11904-014-0198-8</t>
  </si>
  <si>
    <t>Current HIV/AIDS Reports</t>
  </si>
  <si>
    <t>Update on HIV in Western Europe</t>
  </si>
  <si>
    <t>PMC4004634</t>
  </si>
  <si>
    <t>10.1097/YPG.0000000000000025</t>
  </si>
  <si>
    <t>Psychiatric Genetics</t>
  </si>
  <si>
    <t>Evidence for genetic susceptibility to the alcohol dependence syndrome from the thiamine transporter 2 gene solute carrier SLC19A3</t>
  </si>
  <si>
    <t>PMC4074759PMC4074759</t>
  </si>
  <si>
    <t>10.1089/apc.2013.0230</t>
  </si>
  <si>
    <t>Lewis Haddow</t>
  </si>
  <si>
    <t>AIDS Patient Care and STDs</t>
  </si>
  <si>
    <t>Cross-sectional Study of Unexplained White Matter Lesions in HIV Positive Individuals Undergoing Brain Magnetic Resonance Imaging</t>
  </si>
  <si>
    <t>PMC4029078</t>
  </si>
  <si>
    <t>10.1016/j.concog.2014.02.002</t>
  </si>
  <si>
    <t>Peter E. Latham</t>
  </si>
  <si>
    <t>Does interaction matter? Testing whether a confidence heuristic can replace interaction in collective decision-making</t>
  </si>
  <si>
    <t>10.1039/C4DT00310A</t>
  </si>
  <si>
    <t>Jörg Saßmannshausen</t>
  </si>
  <si>
    <t>Computational studies of the unusual water adduct [Cp2TiMe(OH2)]+: the roles of the solvent and the counterion</t>
  </si>
  <si>
    <t>10.1007/s12053-014-9254-x</t>
  </si>
  <si>
    <t>Siu Hing Lo</t>
  </si>
  <si>
    <t>Energy Efficiency</t>
  </si>
  <si>
    <t>Only reasoned action? An interorganizational study of energy-saving behaviors in office buildings</t>
  </si>
  <si>
    <t>10.1007/s10509-014-1944-5</t>
  </si>
  <si>
    <t>V. Yershov</t>
  </si>
  <si>
    <t>Astrophysics and Space Science</t>
  </si>
  <si>
    <t>Serendipitous UV source catalogues for 10 years of XMM and 5 years of Swift</t>
  </si>
  <si>
    <t>PMC4111907</t>
  </si>
  <si>
    <t>10.1016/j.concog.2014.05.004</t>
  </si>
  <si>
    <t>Conscious awareness is required for holistic face processing</t>
  </si>
  <si>
    <t>The structure of experience, the nature of the visual, and type 2 blindsight</t>
  </si>
  <si>
    <t>AH/I027509/1 and AH/L007053/1</t>
  </si>
  <si>
    <t>10.3233/JAD-132156</t>
  </si>
  <si>
    <t>Journal of Alzheimer's Disease</t>
  </si>
  <si>
    <t>A randomized controlled pilot study to evaluate a technology platform for the assisted living of people with dementia and their carers</t>
  </si>
  <si>
    <t>10.3233/JPD-140364</t>
  </si>
  <si>
    <t>Tom Foltynie</t>
  </si>
  <si>
    <t>Journal of Parkinson’s Disease</t>
  </si>
  <si>
    <t>Motor and cognitive advantages persist 12 months after exenatide exposure in Parkinson’s Disease</t>
  </si>
  <si>
    <t>Neill D.F. Campbell</t>
  </si>
  <si>
    <t>Learning a Manifold of Fonts</t>
  </si>
  <si>
    <t>10.1088/0266-5611/30/4/045005</t>
  </si>
  <si>
    <t>Nicolas Chaulet</t>
  </si>
  <si>
    <t>The factorization method for three dimensional electrical impedance tomography</t>
  </si>
  <si>
    <t>10.5334/pp.57</t>
  </si>
  <si>
    <t>Colin Sterling</t>
  </si>
  <si>
    <t>Spectral Anatomies: Heritage, Hauntology and the 'Ghosts' of Varosha</t>
  </si>
  <si>
    <t>PMC3990155</t>
  </si>
  <si>
    <t>10.1093/hmg/ddt643</t>
  </si>
  <si>
    <t>Jane Sowden</t>
  </si>
  <si>
    <t>Mutation of SALL2 causes recessive ocular coloboma in humans and mice</t>
  </si>
  <si>
    <t>PMC4033017</t>
  </si>
  <si>
    <t>10.3389/fncel.2014.00140</t>
  </si>
  <si>
    <t>Giampietro Schiavo</t>
  </si>
  <si>
    <t>siRNA screen of ES cell-derived motor neurons identifies novel regulators of tetanus toxin and neurotrophin receptor trafficking</t>
  </si>
  <si>
    <t>10.1371/journal.pone.0098177</t>
  </si>
  <si>
    <t>Ioannis Papakonstantinou</t>
  </si>
  <si>
    <t>Influence of Depth of Interaction upon the Performance of Scintillator Detectors</t>
  </si>
  <si>
    <t>10.1080/13607863.2014.915921</t>
  </si>
  <si>
    <t>Self-efficacy and health-related quality of life in family carers of people with dementia: a systematic review</t>
  </si>
  <si>
    <t>10.1038/ijo.2014.50</t>
  </si>
  <si>
    <t>Abigail Fisher</t>
  </si>
  <si>
    <t>Sleep and energy intake in early childhood</t>
  </si>
  <si>
    <t>10.1002/pd.4401</t>
  </si>
  <si>
    <t>Rebecca Spencer</t>
  </si>
  <si>
    <t>Treatment of poor placentation and prevention of associated adverse outcomes - what does the future hold?</t>
  </si>
  <si>
    <t>10.1038/npjpcrm.2014.15</t>
  </si>
  <si>
    <t>Irwin Nazareth</t>
  </si>
  <si>
    <t>npj Primary Care Respiratory Medicine</t>
  </si>
  <si>
    <t>Trends in Management and Outcomes of COPD patients in primary care: 2000 to 2009 – retrospective cohort study</t>
  </si>
  <si>
    <t>10.15252/embj.201387150</t>
  </si>
  <si>
    <t>Peter Kloehn</t>
  </si>
  <si>
    <t>Identification of a gene regulatory network associated with prion replication</t>
  </si>
  <si>
    <t>10.1080/01930826.2014.915166</t>
  </si>
  <si>
    <t>Ben Meunier</t>
  </si>
  <si>
    <t>Journal of Library Administration</t>
  </si>
  <si>
    <t>More than bricks and mortar: building a community of users through library design</t>
  </si>
  <si>
    <t>10.1109/TMI.2014.2321190</t>
  </si>
  <si>
    <t>Benjamin Tremoulheac</t>
  </si>
  <si>
    <t>Dynamic MR image reconstruction–separation from under-sampled (k-t)-space via low-rank plus sparse prior</t>
  </si>
  <si>
    <t>PMC4037760</t>
  </si>
  <si>
    <t>10.1186/1471-244X-14-129</t>
  </si>
  <si>
    <t>Thomas Dannhauser</t>
  </si>
  <si>
    <t>A complex multimodal activity intervention to reduce the risk of dementia in mild cognitive impairment – ThinkingFit: pilot and feasibility study for a randomized controlled trial</t>
  </si>
  <si>
    <t>10.1016/j.conbuildmat.2013.06.087</t>
  </si>
  <si>
    <t>Yun Bai</t>
  </si>
  <si>
    <t>Construction and Building Materials</t>
  </si>
  <si>
    <t>Investigation of moisture condition and Autoclam sensitivity on air permeability measurements for both normal concrete and high performance concrete</t>
  </si>
  <si>
    <t>J. Yang</t>
  </si>
  <si>
    <t>School of Civil Engineering</t>
  </si>
  <si>
    <t>10.1016/j.conbuildmat.2014.10.013</t>
  </si>
  <si>
    <t>Novel hybrid vacuum/triple glazing units with pressure equalisation design</t>
  </si>
  <si>
    <t>China-UK International Collaboration Project</t>
  </si>
  <si>
    <t>S2011ZR0397</t>
  </si>
  <si>
    <t>10.1016/j.cct.2014.07.006</t>
  </si>
  <si>
    <t>Massimo Valerio</t>
  </si>
  <si>
    <t>Contemporary Clinical Trials</t>
  </si>
  <si>
    <t>A prospective development study investigating focal irreversible electroporation in men with localised prostate cancer: Nanoknife Electroporation Ablation Trial (NEAT)</t>
  </si>
  <si>
    <t>Martin Austin</t>
  </si>
  <si>
    <t xml:space="preserve">10.1016/j.csr.2013.12.004 </t>
  </si>
  <si>
    <t>0278-4343</t>
  </si>
  <si>
    <t>Water-level controls on macro-tidal rip currents</t>
  </si>
  <si>
    <t>NER/D/S/2002/0965</t>
  </si>
  <si>
    <t>10.1016/j.csr.2013.06.019</t>
  </si>
  <si>
    <t>H. Karunarathna</t>
  </si>
  <si>
    <t>10.1016/j.ccr.2013.01.030</t>
  </si>
  <si>
    <t>Claire J. Carmalt</t>
  </si>
  <si>
    <t>Coordination Chemistry Reviews</t>
  </si>
  <si>
    <t>Molecular precursor approach to metal oxide and pnictide thin films</t>
  </si>
  <si>
    <t>P/F035675, EP/C513649, GR/R16518, GR/M98630, GR/M98623</t>
  </si>
  <si>
    <t>10.1016/j.ccr.2014.05.008</t>
  </si>
  <si>
    <t>Andrew Beale</t>
  </si>
  <si>
    <t>Progress towards five dimensional diffraction imaging of functional materials under process conditions</t>
  </si>
  <si>
    <t>EP/K007467/1</t>
  </si>
  <si>
    <t>10.1136/bmj.g3175</t>
  </si>
  <si>
    <t>Posterior circulation ischaemic stroke</t>
  </si>
  <si>
    <t>10.1016/j.corsci.2013.05.016</t>
  </si>
  <si>
    <t>Corrosion Science</t>
  </si>
  <si>
    <t>Chromia layer growth on a Ni-based superalloy: Sub-parabolic kinetics and the role of titanium</t>
  </si>
  <si>
    <t>10.1007/s10803-014-2130-x</t>
  </si>
  <si>
    <t>Tanya Denmark</t>
  </si>
  <si>
    <t>How do Typically Developing Deaf Children and Deaf Children with Autism Spectrum Disorder Use the Face When Comprehending Emotional Facial Expressions in British Sign Language?</t>
  </si>
  <si>
    <t>10.1371/journal.ppat.1004189</t>
  </si>
  <si>
    <t>Mark Marsh</t>
  </si>
  <si>
    <t>Tetherin Can Restrict Cell-1 Free and Cell-Cell Transmission of HIV from Primary Macrophages to T Cells</t>
  </si>
  <si>
    <t>10.1016/j.corsci.2014.01.027</t>
  </si>
  <si>
    <t>Time-lapse synchrotron X-ray diffraction to monitor conservation coatings for heritage lead in atmospheres polluted with oak-emitted volatile organic compounds</t>
  </si>
  <si>
    <t>PMC3902200</t>
  </si>
  <si>
    <t>10.1016/j.cortex.2013.01.009</t>
  </si>
  <si>
    <t>Intact reading in patients with profound early visual dysfunction</t>
  </si>
  <si>
    <t>10.1016/j.cortex.2013.01.005.</t>
  </si>
  <si>
    <t>Aphasia rehabilitation: Does generalisation from anomia therapy occur and is it predictable? A case series study </t>
  </si>
  <si>
    <t>10.1016/j.cortex.2014.08.017</t>
  </si>
  <si>
    <t>Impaired threat prioritisation after selective bilateral amygdala lesions</t>
  </si>
  <si>
    <t>10.1016/j.cortex.2014.03.010</t>
  </si>
  <si>
    <t>(Con)text-specific effects of visual dysfunction on reading in posterior cortical atrophy</t>
  </si>
  <si>
    <t>10.1016/j.cortex.2014.09.016</t>
  </si>
  <si>
    <t>Volitional action as perceptual detection: predictors of conscious intention in adolescents with tic disorders</t>
  </si>
  <si>
    <t>10.1016/j.cryobiol.2014.09.003</t>
  </si>
  <si>
    <t>Peter Kilbride</t>
  </si>
  <si>
    <t>A scale down process for the development of large volume cryopreservation</t>
  </si>
  <si>
    <t>10.1016/j.cryogenics.2014.11.004</t>
  </si>
  <si>
    <t>Jo Bartlett</t>
  </si>
  <si>
    <t>Cryogenics</t>
  </si>
  <si>
    <t>Design and performance of a fast thermal response miniature chromium potassium alum (CPA) salt pill for use in a Millikelvin Cryocooler</t>
  </si>
  <si>
    <t>10.1016/j.cobeha.2014.08.005</t>
  </si>
  <si>
    <t>Current Opinion in Behavioral Science</t>
  </si>
  <si>
    <t>Neural systems supporting naviagation</t>
  </si>
  <si>
    <t>10.1016/j.copbio.2014.08.005</t>
  </si>
  <si>
    <t>Diego Barcena Menendez, Vivek Raj Senthivel and Mark Isalan</t>
  </si>
  <si>
    <t>Current Opinion in Biotechnology</t>
  </si>
  <si>
    <t>0958-1669</t>
  </si>
  <si>
    <t>Sender-receiver systems and applying information theory for quantitative
synthetic biology</t>
  </si>
  <si>
    <t>10.1016/j.ceb.2014.04.002</t>
  </si>
  <si>
    <t>Current Opinion in Cell Biology</t>
  </si>
  <si>
    <t>Drosophila blood cell chemotaxis</t>
  </si>
  <si>
    <t>D.J. Winton</t>
  </si>
  <si>
    <t>Cancer Research UK Cambridge Institute</t>
  </si>
  <si>
    <t>10.1016/j.ceb.2014.07.002</t>
  </si>
  <si>
    <t>Lineage selection and plasticity in the intestinal crypt</t>
  </si>
  <si>
    <t>David Ron</t>
  </si>
  <si>
    <t>10.1016/j.ceb.2014.12.002</t>
  </si>
  <si>
    <t>Lipid-dependent regulation of the unfolded protein response</t>
  </si>
  <si>
    <t>10.1016/j.cbpa.2014.10.016</t>
  </si>
  <si>
    <t>Edward William Tate; Karunakaran A Kalesh; Thomas Lanyon-Hogg;
Elisabeth M Storck; Emmanuelle Thinon</t>
  </si>
  <si>
    <t>Current Opinion In Chemical Biology</t>
  </si>
  <si>
    <t>1367-5931</t>
  </si>
  <si>
    <t>Global profiling of protein lipidation using chemical proteomic technologies</t>
  </si>
  <si>
    <t>C6433/A16402</t>
  </si>
  <si>
    <t>C29637/A10711</t>
  </si>
  <si>
    <t>PMC3989056</t>
  </si>
  <si>
    <t>10.1016/j.cbpa.2013.05.020</t>
  </si>
  <si>
    <t>Finn Werner</t>
  </si>
  <si>
    <t>Current Opinion in Chemical Biology</t>
  </si>
  <si>
    <t>Making connections — strategies for single molecule fluorescence biophysics</t>
  </si>
  <si>
    <t>BB/H019332/1</t>
  </si>
  <si>
    <t>WT096553MA</t>
  </si>
  <si>
    <t>10.1016/j.cbpa.2013.10.015</t>
  </si>
  <si>
    <t>Incorporating metals into de novo proteins</t>
  </si>
  <si>
    <t>10.1016/j.mib.2014.09.020</t>
  </si>
  <si>
    <t>Cell cycle regulation by bacterial nucleoid</t>
  </si>
  <si>
    <t>M Embley/ R Hirt</t>
  </si>
  <si>
    <t>10.1016/j.mib.2014.11.018</t>
  </si>
  <si>
    <t>Lateral gene transfers and the origins of the eukaryote proteome: a view from microbial parasites</t>
  </si>
  <si>
    <t>1369-5274</t>
  </si>
  <si>
    <t>10.1016/j.mib.2014.01.003</t>
  </si>
  <si>
    <t>BB/000071/1</t>
  </si>
  <si>
    <t>100% BBSRC</t>
  </si>
  <si>
    <t>10.1016/j.mib.2014.02.002</t>
  </si>
  <si>
    <t>Synthetic microbial communities</t>
  </si>
  <si>
    <t>BB/K003240/1</t>
  </si>
  <si>
    <t>10.1016/j.conb.2014.05.004</t>
  </si>
  <si>
    <t>Current Opinion in Neurobiology</t>
  </si>
  <si>
    <t>LFP and oscillations: what do they tell us?</t>
  </si>
  <si>
    <t>088130/Z/09/Z</t>
  </si>
  <si>
    <t>10.1016/j.conb.2013.12.012</t>
  </si>
  <si>
    <t>Nicoletta Kessaris</t>
  </si>
  <si>
    <t>Genetic programs controlling cortical interneuron fate</t>
  </si>
  <si>
    <t>O. Paulsen</t>
  </si>
  <si>
    <t>Department of Physiology, Development and Neuroscience</t>
  </si>
  <si>
    <t>10.1016/j.conb.2014.07.025</t>
  </si>
  <si>
    <t>Hippocampal network oscillations – recent insights from in vitro experiments</t>
  </si>
  <si>
    <t>Single trial analysis of field potentials in perception, learning and memory</t>
  </si>
  <si>
    <t>PMC3988963</t>
  </si>
  <si>
    <t>10.1016/j.coph.2013.04.006</t>
  </si>
  <si>
    <t>Sergio A Quezada</t>
  </si>
  <si>
    <t>Tumour heterogeneity and immune-modulation</t>
  </si>
  <si>
    <t>PMC3988995</t>
  </si>
  <si>
    <t>10.1016/j.coph.2013.09.006</t>
  </si>
  <si>
    <t>Stefan Trapp </t>
  </si>
  <si>
    <t>The gut hormone glucagon-like peptide-1 produced in brain: is this physiologically relevant?</t>
  </si>
  <si>
    <t>PMC4139412</t>
  </si>
  <si>
    <t>10.1016/j.sbi.2014.06.002</t>
  </si>
  <si>
    <t>Current Opinion in Structural Biology</t>
  </si>
  <si>
    <t>0959-440X</t>
  </si>
  <si>
    <t>The evolution of enzyme function in the isomerases</t>
  </si>
  <si>
    <t>081989/Z/07/A/</t>
  </si>
  <si>
    <t>PMC4199325</t>
  </si>
  <si>
    <t xml:space="preserve">Current Opinion in Virology </t>
  </si>
  <si>
    <t>The role of viral evolution in rabies host shifts and emergence</t>
  </si>
  <si>
    <t>102507/Z/13/Z</t>
  </si>
  <si>
    <t>PMC4031632</t>
  </si>
  <si>
    <t xml:space="preserve">Emerging phleboviruses </t>
  </si>
  <si>
    <t>099220/B/12/Z</t>
  </si>
  <si>
    <t>PMC3989058</t>
  </si>
  <si>
    <t>10.1016/j.ceb.2013.05.005</t>
  </si>
  <si>
    <t>Ewa K Paluch</t>
  </si>
  <si>
    <t>Current Opinon in Cell Biology</t>
  </si>
  <si>
    <t>The role and regulation of blebs in cell migration</t>
  </si>
  <si>
    <t>10.1016/j.cyto.2014.02.015</t>
  </si>
  <si>
    <t>Cytokine</t>
  </si>
  <si>
    <t>Orphan receptor GPR15/BOB is up-regulated in rheumatoid arthrhtis</t>
  </si>
  <si>
    <t>10.1016/j.cytogfr.2014.08.004</t>
  </si>
  <si>
    <t>Cytokine and Growth Factor Reviews</t>
  </si>
  <si>
    <t>Message in a Bottle: Lessons Learned from Antagonism of STING Signalling During RNA Virus Infection</t>
  </si>
  <si>
    <t>Mattias Green</t>
  </si>
  <si>
    <t xml:space="preserve">10.1016/j.dsr.2013.04.006 </t>
  </si>
  <si>
    <t>0967-0637</t>
  </si>
  <si>
    <t>Non-assimilated Tidal Modeling of the South China Sea</t>
  </si>
  <si>
    <t>duplicate?</t>
  </si>
  <si>
    <t>10.1016/j.dsr.2014.01.007</t>
  </si>
  <si>
    <t>Department of Geography, University of Sheffield</t>
  </si>
  <si>
    <t>NE/I528618/1</t>
  </si>
  <si>
    <t>Nathan Crilly</t>
  </si>
  <si>
    <t>Design Studies</t>
  </si>
  <si>
    <t>Fixation and creativity in concept development: the attitudes and practices of expert designers</t>
  </si>
  <si>
    <t>PMC3995087</t>
  </si>
  <si>
    <t>10.1016/j.ydbio.2013.04.034</t>
  </si>
  <si>
    <t>G. Youssef</t>
  </si>
  <si>
    <t>Rab3Gap1 mediates exocytosis of Claudin-1 and tight junction formation during epidermal barrier acquisition</t>
  </si>
  <si>
    <t>University of Portsmouth</t>
  </si>
  <si>
    <t>10.1107/S174430911302126X</t>
  </si>
  <si>
    <t>0012-1606</t>
  </si>
  <si>
    <t>10.1016/j.ydbio.2014.01.023</t>
  </si>
  <si>
    <t>BB/J003050</t>
  </si>
  <si>
    <t>BBSRC (50%)</t>
  </si>
  <si>
    <t>PMC3989023</t>
  </si>
  <si>
    <t>10.1016/j.dcn.2013.07.003</t>
  </si>
  <si>
    <t>Clare Reynell</t>
  </si>
  <si>
    <t>The \{BOLD\} signal and neurovascular coupling in autism</t>
  </si>
  <si>
    <t>10.1016/j.dcn.2014.10.002</t>
  </si>
  <si>
    <t>Anne-Lise Goddings</t>
  </si>
  <si>
    <t>The effects of puberty on white matter development in boys</t>
  </si>
  <si>
    <t>S. Sergeev</t>
  </si>
  <si>
    <t>School of Mathematics</t>
  </si>
  <si>
    <t>10.1016/j.dam.2014.06.026</t>
  </si>
  <si>
    <t>0166-218X</t>
  </si>
  <si>
    <t>Generalizations of bounds on the index of convergence to weighted digraphs</t>
  </si>
  <si>
    <t>EP/J00829X/1</t>
  </si>
  <si>
    <t>Gossman, Toni</t>
  </si>
  <si>
    <t>APS</t>
  </si>
  <si>
    <t>10.1016/j.dnarep.2014.07.005</t>
  </si>
  <si>
    <t>Toni Gossman</t>
  </si>
  <si>
    <t>DNA Repair</t>
  </si>
  <si>
    <t>Sequence divergence and diversity suggests ongoing functional diversification of vertebrate NAD metabolism</t>
  </si>
  <si>
    <t>BB/K000209/1</t>
  </si>
  <si>
    <t>PMC3997090</t>
  </si>
  <si>
    <t>10.1089/hum.2013.214</t>
  </si>
  <si>
    <t>David J. Carr</t>
  </si>
  <si>
    <t>Human Gene Therapy</t>
  </si>
  <si>
    <t>Uteroplacental Adenovirus Vascular Endothelial Growth Factor Gene Therapy Increases Fetal Growth Velocity in Growth-Restricted Sheep Pregnancies</t>
  </si>
  <si>
    <t>10.3945/?jn.113.186486</t>
  </si>
  <si>
    <t>High diet quality is associated with a lower risk of cardiovascular disease and all-cause mortality in older men</t>
  </si>
  <si>
    <t>10.3402/gha.v7.24085</t>
  </si>
  <si>
    <t>Zelee Hill</t>
  </si>
  <si>
    <t>Supervising health workers in low income countries - a review of impact and implementation issues</t>
  </si>
  <si>
    <t>10.1016/j.dnarep.2013.10.003</t>
  </si>
  <si>
    <t xml:space="preserve">The conserved Fanconi anemia nuclease Fan1 and the SUMO E3 ligase Pli1 act in two novel Pso2-independent pathways of DNA interstrand crosslink repair in yeast </t>
  </si>
  <si>
    <t>Harriet Mills</t>
  </si>
  <si>
    <t>PMC4150985</t>
  </si>
  <si>
    <t>10.1016/j.drugalcdep.2014.06.015</t>
  </si>
  <si>
    <t>Harriet L Mills, Samuel Johnson, Matt Hickman, Nick S Jones, Caroline Colijn</t>
  </si>
  <si>
    <t>0376-8716</t>
  </si>
  <si>
    <t>Errors in Reported Degrees and Respondent Driven Sampling: Implications for Bias</t>
  </si>
  <si>
    <t>EP/K026003/1</t>
  </si>
  <si>
    <t>EP/I031626/1</t>
  </si>
  <si>
    <t>PMC4044241</t>
  </si>
  <si>
    <t>10.1523/JNEUROSCI.4720-13.2014</t>
  </si>
  <si>
    <t>Tali Sharot</t>
  </si>
  <si>
    <t>Brain substrates of recovery from misleading influence</t>
  </si>
  <si>
    <t>Affective Brain Lab</t>
  </si>
  <si>
    <t>10.1371/journal.ppat.1004195</t>
  </si>
  <si>
    <t>Matthew Reeves</t>
  </si>
  <si>
    <t>Mitogen and stress activated kinases act co-operatively with CREB during the induction of human cytomegalovirus immediate-early gene expression from latency</t>
  </si>
  <si>
    <t>PMC4045179</t>
  </si>
  <si>
    <t>10.1017/S1041610214000623</t>
  </si>
  <si>
    <t>Nick Fox</t>
  </si>
  <si>
    <t>The Search for Early Markers of AD: Hippocampal Atrophy and Memory Deficits</t>
  </si>
  <si>
    <t>PMC3929002</t>
  </si>
  <si>
    <t>10.1016/j.drugalcdep.2013.11.017</t>
  </si>
  <si>
    <t>Regression to the mean and alcohol consumption: A cohort study exploring implications for the interpretation of change in control groups in brief intervention trials</t>
  </si>
  <si>
    <t>10.1039/C4LC00328D</t>
  </si>
  <si>
    <t>Preparation of Monodisperse Microbubbles using an Integrated Embedded Capillary T-Junction with Electrohydrodynamic Focusing</t>
  </si>
  <si>
    <t>10.3109/09638237.2014.910641</t>
  </si>
  <si>
    <t>Sonia Johnson</t>
  </si>
  <si>
    <t>Journal of Mental Health</t>
  </si>
  <si>
    <t>A systematic review of ethnic variations in hospital admission and compulsory detention in first episode psychosis</t>
  </si>
  <si>
    <t>PMC4067748</t>
  </si>
  <si>
    <t>10.1016/j.drugalcdep.2014.04.010</t>
  </si>
  <si>
    <t>Aleksandra Herbec</t>
  </si>
  <si>
    <t>Pilot randomized controlled trial of an internet-based smoking cessation intervention for pregnant smokers ('MumsQuit')</t>
  </si>
  <si>
    <t>10.1016/j.drugalcdep.2014.01.001</t>
  </si>
  <si>
    <t>Avoidance of cigarette pack health warnings among regular cigarette smokers</t>
  </si>
  <si>
    <t>10.1007/s00392-014-0722-2</t>
  </si>
  <si>
    <t>Vincenzo De Santis</t>
  </si>
  <si>
    <t>Ivabradine: a preliminary observation for a new terapeutic role in patients with multiple organ dysfunction syndrome</t>
  </si>
  <si>
    <t>10.1016/j.drugalcdep.2014.03.012</t>
  </si>
  <si>
    <t>Partner smoking and maternal cotinine during pregnancy: implications for negative control methods</t>
  </si>
  <si>
    <t>G0800612</t>
  </si>
  <si>
    <t>G0802736</t>
  </si>
  <si>
    <t>Dyes and Pigments</t>
  </si>
  <si>
    <t>Facile synthesis of metal-free organic dyes featuring a thienylethynyl spacer for dye sensitized solar cells</t>
  </si>
  <si>
    <t>Dynamical Processes in Space Plasmas II</t>
  </si>
  <si>
    <t>Ian Bastow</t>
  </si>
  <si>
    <t>10.1016/j.epsl.2013.09.018</t>
  </si>
  <si>
    <t>K.A. Daniels, I.D. Bastow, D. Keir, R.S.J. Sparks, T. Menand</t>
  </si>
  <si>
    <t>0012-821X</t>
  </si>
  <si>
    <t>Thermal models of dyke intrusion during development of continent–ocean transition</t>
  </si>
  <si>
    <t>Mark Rehkamper</t>
  </si>
  <si>
    <t>10.1016/j.epsl.2014.05.029</t>
  </si>
  <si>
    <t>L.J. Bridgestock, H. Williams, M. Rehkämper, F. Larner, M.D. Giscard, S. Hammond, B. Coles, R. Andreasen, B.J.
Wood, K.J. Theis, C. Smith, G.K. Benedix, M. Schönbächler</t>
  </si>
  <si>
    <t>Unlocking the Zinc Isotope Systematics of Iron Meteorites</t>
  </si>
  <si>
    <t>ST/F002157/1</t>
  </si>
  <si>
    <t>G Nield</t>
  </si>
  <si>
    <t>10.1016/j.epsl.2014.04.019</t>
  </si>
  <si>
    <t>Rapid bedrock uplift in the Antarctic Peninsula explained by viscoelastic response to recent ice unloading</t>
  </si>
  <si>
    <t>10.1016/j.epsl.2014.02.047</t>
  </si>
  <si>
    <t>Dario Alfè</t>
  </si>
  <si>
    <t>Thermal and electrical conductivity of solid iron and iron–silicon mixtures at Earth's core conditions</t>
  </si>
  <si>
    <t>NE/H02462X/1, NE/H01571X/1</t>
  </si>
  <si>
    <t>10.1016/j.epsl.2014.10.009</t>
  </si>
  <si>
    <t>David Dobson</t>
  </si>
  <si>
    <t>The kinetics of the reaction of majorite plus ferropericlase to ringwoodite: implications for mantle upwellings crossing the 660 km discontinuity</t>
  </si>
  <si>
    <t>10.1016/j.epsl.2014.10.051</t>
  </si>
  <si>
    <t>Tom Mitchell</t>
  </si>
  <si>
    <t>Catastrophic emplacement of giant landslides aided by thermal decomposition: Heart Mountain, Wyoming</t>
  </si>
  <si>
    <t>10.1016/j.epsl.2013.05.011</t>
  </si>
  <si>
    <t>Methane in underground air in Gibraltar karst</t>
  </si>
  <si>
    <t>10.1016/j.epsl.2013.09.001</t>
  </si>
  <si>
    <t>The chromium isotopic composition of seawater and marine carbonates</t>
  </si>
  <si>
    <t>Alex Copley</t>
  </si>
  <si>
    <t>10.1016/j.epsl.2014.02.024</t>
  </si>
  <si>
    <t>Constraining fault friction in oceanic lithosphere using the dip angles of newly-formed faults at outer rises</t>
  </si>
  <si>
    <t>10.1038/ncomms4784</t>
  </si>
  <si>
    <t>Sougato Bose</t>
  </si>
  <si>
    <t>An Order Parameter for Impurity Systems at Quantum Criticality</t>
  </si>
  <si>
    <t>10.1038/ncomms4817</t>
  </si>
  <si>
    <t>Neuronal adaptation involves rapid expansion of the action potential initiation site</t>
  </si>
  <si>
    <t>PMC4051586</t>
  </si>
  <si>
    <t>10.1371/journal.pone.0098848</t>
  </si>
  <si>
    <t>Neil Garrett</t>
  </si>
  <si>
    <t>How robust is the optimistic update bias for estimating self-risk and population base rates?</t>
  </si>
  <si>
    <t>10.1016/j.epsl.2014.02.027</t>
  </si>
  <si>
    <t>An explanation for the age independence of oceanic elastic thickness estimates from flexural profiles at subduction zones, and implications for continental rheology</t>
  </si>
  <si>
    <t>Margaret Hartley</t>
  </si>
  <si>
    <t>10.1016/j.epsl.2014.02.031</t>
  </si>
  <si>
    <t>Reconstructing the deep CO2 degassing behaviour of large basaltic fissure eruptions</t>
  </si>
  <si>
    <t>Victoria C.F. Rennie</t>
  </si>
  <si>
    <t>10.1016/j.epsl.2014.03.025</t>
  </si>
  <si>
    <t>The preservation of delta^34S_SO4 and delta^18O_SO4 in Carbonate-Associated Sulfate during marine diagenesis: a 25 Myr test case using marine sediments</t>
  </si>
  <si>
    <t>10.1007/s10518-014-9622-0</t>
  </si>
  <si>
    <t>Viviana Novelli</t>
  </si>
  <si>
    <t>LOG-IDEAH: LOGic trees for identification of damage due to earthquakes for architectural heritage</t>
  </si>
  <si>
    <t>10.1140/epjnbp18</t>
  </si>
  <si>
    <t>Dimitrios Pinotsis</t>
  </si>
  <si>
    <t>EPJ nonlinear biomedical physics</t>
  </si>
  <si>
    <t>Extracting novel information from neuroimaging data using neural fields</t>
  </si>
  <si>
    <t>10.1371/journal.pmed.1001664</t>
  </si>
  <si>
    <t>Harry Hemingway</t>
  </si>
  <si>
    <t>Red Blood Cell Transfusion and Mortality in Trauma Patients: Risk-Stratified Analysis of an Observational Study</t>
  </si>
  <si>
    <t>10.1109/JLT.2014.2321774</t>
  </si>
  <si>
    <t>John Mitchell</t>
  </si>
  <si>
    <t>Integrated wireless backhaul over optical access networks</t>
  </si>
  <si>
    <t>PMC4051194</t>
  </si>
  <si>
    <t>10.3389/fncel.2014.00151</t>
  </si>
  <si>
    <t>Josef Kittler</t>
  </si>
  <si>
    <t>Plasticity of GABAA receptor diffusion dynamics at the axon initial segment</t>
  </si>
  <si>
    <t>10.1093/her/cyh010</t>
  </si>
  <si>
    <t>SunSmart? Skin cancer knowledge and preventive behaviour in a British population representative sample</t>
  </si>
  <si>
    <t>10.1136/bmjopen-2014-005093</t>
  </si>
  <si>
    <t>Lindsay Fraser</t>
  </si>
  <si>
    <t>Identifying hopelessness in population research: a validation study of two brief measures of hopelessness</t>
  </si>
  <si>
    <t>PMC4094482</t>
  </si>
  <si>
    <t>10.1371/journal.pone.0099125</t>
  </si>
  <si>
    <t>Dynamic Conduction and Repolarisation Changes in Early Arrhythmogenic Right Ventricular Cardiomyopathy versus Benign Outflow Tract Ectopy Demonstrated by High Density Mapping &amp; Paced Surface ECG Analysis</t>
  </si>
  <si>
    <t>10.1016/j.epsl.2014.03.057</t>
  </si>
  <si>
    <t>Multiple sulfur isotope constraints on the sulfur cycle in the modern ocean</t>
  </si>
  <si>
    <t>10.1002/smll.201301459</t>
  </si>
  <si>
    <t>Elnaz Yaghini</t>
  </si>
  <si>
    <t>Fluorescence Lifetime Imaging and FRET-Induced Intracellular Redistribution of Tat-Conjugated Quantum Dot Nanoparticles through Interaction with a Phthalocyanine Photosensitiser</t>
  </si>
  <si>
    <t>10.1007/s00384-014-1877-z</t>
  </si>
  <si>
    <t>Massimo Varcada</t>
  </si>
  <si>
    <t>International Journal of Colorectal Disease</t>
  </si>
  <si>
    <t>Could surgery be the gold standard in moderate and severe ischaemic colitis? Atypical case description and review of literature</t>
  </si>
  <si>
    <t>10.1136/bmjqs-2013-002779</t>
  </si>
  <si>
    <t>Moving improvement research closer to practice: developing the Researcher-in-Residence model</t>
  </si>
  <si>
    <t>PMC3927550</t>
  </si>
  <si>
    <t>10.3945/?jn.113.176693</t>
  </si>
  <si>
    <t>Andrew Seal</t>
  </si>
  <si>
    <t>Iodine Intake in Somalia Is Excessive and Associated with the Source of Household Drinking Water</t>
  </si>
  <si>
    <t>PMC3944807</t>
  </si>
  <si>
    <t>10.1021/ac402748j</t>
  </si>
  <si>
    <t>Guy Moss</t>
  </si>
  <si>
    <t>Contact-free scanning and imaging with the scanning ion conductance microscope</t>
  </si>
  <si>
    <t>PMC3962990</t>
  </si>
  <si>
    <t>10.1212/WNL.0000000000000254</t>
  </si>
  <si>
    <t>Una-Marie Sheerin</t>
  </si>
  <si>
    <t>ALS2 Mutations: Juvenile Amyotrophic Lateral Sclerosis and Generalized Dystonia</t>
  </si>
  <si>
    <t>PMC4031514</t>
  </si>
  <si>
    <t>10.1074/jbc.M114.563031</t>
  </si>
  <si>
    <t>Nicol Birsa</t>
  </si>
  <si>
    <t>Lysine 27 Ubiquitination of the Mitochondrial Transport Protein Miro Is Dependent on Serine 65 of the Parkin Ubiquitin Ligase</t>
  </si>
  <si>
    <t>G1001602, G0700183, U105192732</t>
  </si>
  <si>
    <t>J.F.J. Bryson</t>
  </si>
  <si>
    <t>10.1016/j.epsl.2014.04.016</t>
  </si>
  <si>
    <t>Nanopaleomagnetism of meteoritic Fe-Ni studied using X-ray photoemission electron microscopy</t>
  </si>
  <si>
    <t>10.1063/1.4873678</t>
  </si>
  <si>
    <t>Adrien Desjardins</t>
  </si>
  <si>
    <t>Laser-Generated Ultrasound With Optical Fibres Using Functionalised Carbon Nanotube Composite Coatings</t>
  </si>
  <si>
    <t>E. Freeman</t>
  </si>
  <si>
    <t>An Atlantic-Pacific ventilation seesaw across the last deglaciation</t>
  </si>
  <si>
    <t>10.1063/1.4871873</t>
  </si>
  <si>
    <t>Benchmarking the performance of density functional theory and point charge force fields in their description of SI methane hydrate</t>
  </si>
  <si>
    <t>EP/K038249/1</t>
  </si>
  <si>
    <t>PMC4063051</t>
  </si>
  <si>
    <t>10.3390/s140508779</t>
  </si>
  <si>
    <t>Henoc Agbota</t>
  </si>
  <si>
    <t>Remote assessment of cultural heritage environments with wireless sensor array networks</t>
  </si>
  <si>
    <t>10.1063/1.4874643</t>
  </si>
  <si>
    <t>Competition between photodetachment and autodetachment of the 21??* state of the gfp chromophore anion</t>
  </si>
  <si>
    <t>NSCCS</t>
  </si>
  <si>
    <t>PMC4057625</t>
  </si>
  <si>
    <t>10.1007/s00415-014-7315-x</t>
  </si>
  <si>
    <t>Motivational modulation of bradykinesia in Parkinson's Disease: off and on dopaminergic medication</t>
  </si>
  <si>
    <t>10.1371/journal.pone.0099327</t>
  </si>
  <si>
    <t>Melissa Neuman</t>
  </si>
  <si>
    <t>National economic development and disparities in body mass index: a cross-sectional study of data from 38 countries</t>
  </si>
  <si>
    <t>David A. Neave</t>
  </si>
  <si>
    <t>10.1016/j.epsl.2014.05.050</t>
  </si>
  <si>
    <t>Melt mixing causes negative correlation of trace element enrichment and CO2 content prior to an Icelandic eruption</t>
  </si>
  <si>
    <t>Marie Edmonds</t>
  </si>
  <si>
    <t>10.1016/j.epsl.2014.11.034</t>
  </si>
  <si>
    <t>Partitioning of light lithophile elements during basalt eruptions on Earth and application to Martian shergottites</t>
  </si>
  <si>
    <t>J. Gottschalk</t>
  </si>
  <si>
    <t>10.1016/j.epsl.2014.11.051</t>
  </si>
  <si>
    <t>Contribution of seasonal sub-Antarctic surface water variability to millennial-scale changes in atmospheric CO2 over the last deglaciation and Marine Isotope Stage 3</t>
  </si>
  <si>
    <t>10.1039/C4CP00529E</t>
  </si>
  <si>
    <t>David Santos-Carballal</t>
  </si>
  <si>
    <t>A DFT study of the structures, stabilities and redox behaviour of the major surfaces of magnetite Fe3O4</t>
  </si>
  <si>
    <t>PMC4201747</t>
  </si>
  <si>
    <t>10.1007/s00127-014-0876-2</t>
  </si>
  <si>
    <t>Baptiste Leurent</t>
  </si>
  <si>
    <t>Moderating factors for the effectiveness of group art therapy for schizophrenia: secondary analysis of data from the MATISSE randomised controlled trial</t>
  </si>
  <si>
    <t>10.1136/practneurol-2014-000859</t>
  </si>
  <si>
    <t>When the penny drops</t>
  </si>
  <si>
    <t>10.3791/52115</t>
  </si>
  <si>
    <t>Jasmina Jovanovic</t>
  </si>
  <si>
    <t>Inhibitory Synapse Formation in a Co-culture Model Incorporating GABAergic Medium Spiny Neurons and HEK293 Cells Stably Expressing GABAA Receptors</t>
  </si>
  <si>
    <t>10.1163/22134468-00002026</t>
  </si>
  <si>
    <t>Sharon Gilaie-Dotan</t>
  </si>
  <si>
    <t>Timing &amp; Time Perception</t>
  </si>
  <si>
    <t>Impaired Numerical Ability Affects Supra-Second Time Estimation</t>
  </si>
  <si>
    <t>WTCN</t>
  </si>
  <si>
    <t>Moritz Behrens</t>
  </si>
  <si>
    <t>Smart Citizen Sentiment Dashboard: A Case Study Into Media Architectural Interfaces</t>
  </si>
  <si>
    <t>10.1038/ncomms3771</t>
  </si>
  <si>
    <t>Mina Ryten</t>
  </si>
  <si>
    <t>Widespread sex differences in gene expression and splicing in the adult human brain</t>
  </si>
  <si>
    <t>PMC4037749</t>
  </si>
  <si>
    <t>10.1186/1471-230X-14-93</t>
  </si>
  <si>
    <t>Alan Philips</t>
  </si>
  <si>
    <t>Paneth cell metaplasia in newly diagnosed inflammatory bowel disease in children</t>
  </si>
  <si>
    <t>PMC4047904</t>
  </si>
  <si>
    <t>10.1038/cddis.2014.214</t>
  </si>
  <si>
    <t>The heat shock response co-inducer arimoclomol protects against retinal degeneration in rhodopsin retinitis pigmentosa</t>
  </si>
  <si>
    <t>PMC4035529</t>
  </si>
  <si>
    <t>10.1523/JNEUROSCI.0733-14.2014</t>
  </si>
  <si>
    <t>Brian Day</t>
  </si>
  <si>
    <t>Violation of the craniocentricity principle for vestibular-evoked balance responses under conditions of anisotropic stability</t>
  </si>
  <si>
    <t>10.1038/jid.2014.195</t>
  </si>
  <si>
    <t>Veronica Kinsler</t>
  </si>
  <si>
    <t>Next generation sequencing of naevus spilus congenital melanocytic naevus – further refinement of the genotype-phenotype correlation in mosaic RASopathies</t>
  </si>
  <si>
    <t>PMC2767274</t>
  </si>
  <si>
    <t>10.1109/TBCAS.2014.2323310</t>
  </si>
  <si>
    <t>Transactions on Biomedical Circuits and Systems</t>
  </si>
  <si>
    <t>A Vestibular Prosthesis With Highly-Isolated Parallel Multi-Channel Stimulation</t>
  </si>
  <si>
    <t>10.1080/23299460.2014.922249</t>
  </si>
  <si>
    <t>Journal of Responsible Innovation</t>
  </si>
  <si>
    <t>Responsible innovation across borders: tensions, paradoxes and possibilities</t>
  </si>
  <si>
    <t>10.1136/bmjopen-2014-005273</t>
  </si>
  <si>
    <t>Andrew Sommerad</t>
  </si>
  <si>
    <t>START (STrAtegies for RelaTives) coping strategy for family carers of adults with dementia: Qualitative study of participants’ views about the intervention.</t>
  </si>
  <si>
    <t>10.1242/dev.104380</t>
  </si>
  <si>
    <t>David Whitmore</t>
  </si>
  <si>
    <t>Transcription factors involved in retinogenesis are co-opted by the circadian clock following photoreceptor differentiation</t>
  </si>
  <si>
    <t>10.1080/09613218.2014.922339</t>
  </si>
  <si>
    <t>Michelle Shipworth</t>
  </si>
  <si>
    <t>The shape of warmth: temperature profiles in living rooms</t>
  </si>
  <si>
    <t>PMC4226846</t>
  </si>
  <si>
    <t>10.1007/s12144-014-9224-7</t>
  </si>
  <si>
    <t>Alexander Siegling</t>
  </si>
  <si>
    <t>Current Psychology</t>
  </si>
  <si>
    <t>A Preliminary Investigation into Effects of Linguistic Abstraction on the Perception of Gender in Spoken Language</t>
  </si>
  <si>
    <t>10.5334/jcms.1021215</t>
  </si>
  <si>
    <t>Jill Saunders</t>
  </si>
  <si>
    <t>Conservation in museums and inclusion of the non-professional</t>
  </si>
  <si>
    <t>10.1136/bmjqs-2014-002818</t>
  </si>
  <si>
    <t>Rosalind Raine</t>
  </si>
  <si>
    <t>Determinants of treatment plan implementation in multidisciplinary team meetings for patients with chronic diseases: a mixed methods study</t>
  </si>
  <si>
    <t>PMC4035805</t>
  </si>
  <si>
    <t>10.1186/1746-4269-10-44</t>
  </si>
  <si>
    <t>Michael Heinrich</t>
  </si>
  <si>
    <t>Journal of Ethnobiology and Ethnomedicine</t>
  </si>
  <si>
    <t>Food, home and health: the meanings of food amongst Bengali women in London</t>
  </si>
  <si>
    <t>PMC4050272</t>
  </si>
  <si>
    <t>10.1038/ncomms4847</t>
  </si>
  <si>
    <t>Dimitri Kullmann</t>
  </si>
  <si>
    <t>Chemical-genetic attenuation of focal neocortical seizures</t>
  </si>
  <si>
    <t>WT098896MA, 095580</t>
  </si>
  <si>
    <t>PMC4046109</t>
  </si>
  <si>
    <t>10.1038/ncomms4936</t>
  </si>
  <si>
    <t>Tom Blacker</t>
  </si>
  <si>
    <t>Separating NADH and NADPH fluorescence in live cells and tissues using FLIM</t>
  </si>
  <si>
    <t>10.1002/mds.25802</t>
  </si>
  <si>
    <t>Kailash Bhatia</t>
  </si>
  <si>
    <t>The phenotypic spectrum of DYT24 due to ANO3 mutations</t>
  </si>
  <si>
    <t>10.1002/2013WR014493</t>
  </si>
  <si>
    <t>Julien Harou</t>
  </si>
  <si>
    <t>Simulating water markets with transaction costs</t>
  </si>
  <si>
    <t>10.1371/journal.pone.0099762</t>
  </si>
  <si>
    <t>The effects of school holidays on transmission of varicella zoster virus England and Wales 1967-2008</t>
  </si>
  <si>
    <t>10.1038/ijo.2014.61</t>
  </si>
  <si>
    <t>Associations between infant feeding and the size, tempo and velocity of infant weight gain: SITAR analysis of the Gemini twin birth cohort</t>
  </si>
  <si>
    <t>10.1098/rspa.2014.0111</t>
  </si>
  <si>
    <t>Zhan Wang</t>
  </si>
  <si>
    <t>Numerical Study of Interfacial Solitary Waves Propagating under an Elastic Sheet</t>
  </si>
  <si>
    <t>10.1111/add.12623</t>
  </si>
  <si>
    <t>Real-world effectiveness of e-cigarettes when used to aid smoking cessation: a cross-sectional population study</t>
  </si>
  <si>
    <t>10.1111/evo.12450</t>
  </si>
  <si>
    <t>Samuel J Tazzyman</t>
  </si>
  <si>
    <t>The handicap process favours exaggerated, rather than reduced, sexual ornaments</t>
  </si>
  <si>
    <t>268540, NE/G00563X/1, EP/F500351/1, EP/I017909/1</t>
  </si>
  <si>
    <t>10.1007/s11011-014-9553-0</t>
  </si>
  <si>
    <t>Rajiv Jalan</t>
  </si>
  <si>
    <t>Metabolic Brain Disease</t>
  </si>
  <si>
    <t>The brain in acute on chronic liver failure</t>
  </si>
  <si>
    <t>Consistent associations of low 25-hydroxyvitamin D concentrations with all-cause and cause-specific mortality in a large consortium of cohort studies from Europe and the United States</t>
  </si>
  <si>
    <t>PMC4054635</t>
  </si>
  <si>
    <t>10.1136/bmjopen-2014-004887</t>
  </si>
  <si>
    <t>Andy McEwen</t>
  </si>
  <si>
    <t>Validation of risk assessment scales and predictors of intentions to quit smoking in Australian Aboriginal and Torres strait islander peoples: a cross-sectional survey protocol</t>
  </si>
  <si>
    <t>PMC4067835</t>
  </si>
  <si>
    <t>10.1136/bmjopen-2014-004895</t>
  </si>
  <si>
    <t>Mark Emberton</t>
  </si>
  <si>
    <t>Multi-parametric MRI followed by targeted prostate biopsy for men with suspected prostate cancer: a clinical decision analysis</t>
  </si>
  <si>
    <t>ICF-T4-310</t>
  </si>
  <si>
    <t>10.3389/fnagi.2014.00112</t>
  </si>
  <si>
    <t>Brian Butterworth</t>
  </si>
  <si>
    <t>Frontiers in Aging Neuroscience</t>
  </si>
  <si>
    <t>A new clinical tool for assessing numerical abilities in neurological diseases: Numerical Activities of Daily Living</t>
  </si>
  <si>
    <t>10.1002/adma.201304511</t>
  </si>
  <si>
    <t>Gang Xiong</t>
  </si>
  <si>
    <t>Coherent X-ray Diffraction Imaging and Characterisation of Strain in Silicon-on-Insulator Nanostructures</t>
  </si>
  <si>
    <t>Luke C. Skinner</t>
  </si>
  <si>
    <t>10.1016/j.epsl.2014.11.024</t>
  </si>
  <si>
    <t>Reduced ventilation and enhanced magnitude of the deep Pacific carbon pool during the last glacial period</t>
  </si>
  <si>
    <t>PMC4049896</t>
  </si>
  <si>
    <t>10.4161/org.27487</t>
  </si>
  <si>
    <t>Organogenesis</t>
  </si>
  <si>
    <t>Building stable anisotropic tissues using cellular collagen gels</t>
  </si>
  <si>
    <t>10.1021/jz402646c</t>
  </si>
  <si>
    <t>Solvent induced proton hopping at a water-oxide interface</t>
  </si>
  <si>
    <t>10.1177/0962280214532576</t>
  </si>
  <si>
    <t>Graciela Muniz-Terrera</t>
  </si>
  <si>
    <t>Modelling life course blood pressure trajectories using Bayesian adaptive splines</t>
  </si>
  <si>
    <t>Clive Oppenheimer</t>
  </si>
  <si>
    <t>Department of Geography</t>
  </si>
  <si>
    <t>10.1016/j.epsl.2014.12.022</t>
  </si>
  <si>
    <t>Megacrystals track magma convection between reservoir and surface</t>
  </si>
  <si>
    <t>10.5334/jeps.bz</t>
  </si>
  <si>
    <t>Praveetha Patalay</t>
  </si>
  <si>
    <t>Journal of European Psychology Students</t>
  </si>
  <si>
    <t>Examining Mental Health and Well-being Provision in School in Europe: Methodological Approach</t>
  </si>
  <si>
    <t>Stephen Hicks</t>
  </si>
  <si>
    <t>School of Environmental Sciences</t>
  </si>
  <si>
    <t>Anatomy of a megathrust: the 2010 1 M8.8 Maule, Chile
2 earthquake rupture zone imaged using seismic
3 tomography</t>
  </si>
  <si>
    <t>NE/J50015X/1</t>
  </si>
  <si>
    <t>10.1364/OL.39.003332</t>
  </si>
  <si>
    <t>Phase-contrast microscopy at high x-ray energy with a laboratory setup</t>
  </si>
  <si>
    <t>10.1145/2512208</t>
  </si>
  <si>
    <t>Patty Kostkova</t>
  </si>
  <si>
    <t>Transactions on Interactive Intelligent Systems</t>
  </si>
  <si>
    <t>Modeling User Preferences in Recommender Systems</t>
  </si>
  <si>
    <t>10.1212/WNL.0000000000000507</t>
  </si>
  <si>
    <t>Pietro Fratta</t>
  </si>
  <si>
    <t>Correlation of clinical and molecular features in spinal bulbar muscular atrophy</t>
  </si>
  <si>
    <t>10.1145/2597892</t>
  </si>
  <si>
    <t>ACM Transactions on Management Information Systems</t>
  </si>
  <si>
    <t>#swineflu: The Use of Twitter as an Early Warning Tool and for Risk Communication in the 2009 Swine Flu Pandemic</t>
  </si>
  <si>
    <t>10.1136/bmj.g4164</t>
  </si>
  <si>
    <t>Association between alcohol and cardiovascular disease: Mendelian randomisation analysis based on individual participant data</t>
  </si>
  <si>
    <t>10.1016/j.epsl.2013.10.043</t>
  </si>
  <si>
    <t>10.1177/0956462414535205</t>
  </si>
  <si>
    <t>Nigel Field</t>
  </si>
  <si>
    <t>Response letter to T Fowler and co-authors - Estimating the positive predictive value of opportunistic population testing for gonorrhoea as part of the English Chlamydia  Screening Programme</t>
  </si>
  <si>
    <t>10.1016/j.epsl.2013.11.011</t>
  </si>
  <si>
    <t>10.1017/S1041610214001045</t>
  </si>
  <si>
    <t>Joshua Stott</t>
  </si>
  <si>
    <t>Effectiveness of computer-mediated interventions for informal carers of people with dementia – a systematic review</t>
  </si>
  <si>
    <t>10.1162/jocn_a_00658</t>
  </si>
  <si>
    <t>Enhanced alpha-oscillations in visual cortex during anticipation of self-generated visual stimulation</t>
  </si>
  <si>
    <t>10.1007/s00520-014-2281-5</t>
  </si>
  <si>
    <t>Gerorios Tsakos</t>
  </si>
  <si>
    <t>Supportive Care in Cancer</t>
  </si>
  <si>
    <t>Oral health-related quality of life and malnutrition in patients treated for oral cancer</t>
  </si>
  <si>
    <t>10.1016/j.earscirev.2014.09.010</t>
  </si>
  <si>
    <t>Pieter Vermeesch</t>
  </si>
  <si>
    <t>Earth-Science Reviews</t>
  </si>
  <si>
    <t>Thermal history modelling: HeFTy vs. QTQt</t>
  </si>
  <si>
    <t>NE/K003232/1</t>
  </si>
  <si>
    <t>10.1080/1369118X.2014.924981</t>
  </si>
  <si>
    <t>RICS Information, Communication &amp; Society</t>
  </si>
  <si>
    <t>Affecting relations: domesticating the internet in a south-western Chinese town</t>
  </si>
  <si>
    <t>10.1007/s00424-014-1532-0</t>
  </si>
  <si>
    <t>Pflügers Archiv</t>
  </si>
  <si>
    <t>Mechanical allodynia</t>
  </si>
  <si>
    <t>10.1080/17522439.2014.925485</t>
  </si>
  <si>
    <t>Chris Barker</t>
  </si>
  <si>
    <t>Psychosis</t>
  </si>
  <si>
    <t>Psychological Impact of Identifying Character Strengths in People with Early Psychosis</t>
  </si>
  <si>
    <t>10.1080/0950236X.2014.925495</t>
  </si>
  <si>
    <t>Textual Practice</t>
  </si>
  <si>
    <t>"For recuperation": Form and the Aleatory in B.S. Johnson's The Unfortunates</t>
  </si>
  <si>
    <t>Water</t>
  </si>
  <si>
    <t>Water Relationships in the US Southwest: Characterizing Water Management Networks Using Natural Language Processing</t>
  </si>
  <si>
    <t>A decision procedure for satisfiability in separation logic with inductive predicates</t>
  </si>
  <si>
    <t>PMC4035739</t>
  </si>
  <si>
    <t>10.1186/1471-2369-15-83</t>
  </si>
  <si>
    <t>Andrew Davenport</t>
  </si>
  <si>
    <t>Do We Need a Different Organ Allocation System for Kidney Transplants When Using Paired Kidneys From Donors After Circulatory Death?</t>
  </si>
  <si>
    <t>10.1093/llc/fqu018</t>
  </si>
  <si>
    <t>Julianne Nyhan</t>
  </si>
  <si>
    <t>Literary and Linguistic Computing</t>
  </si>
  <si>
    <t>Joint and multi-authored publication patterns in the Digital Humanities</t>
  </si>
  <si>
    <t>10.1371/journal.pone.0100021</t>
  </si>
  <si>
    <t>Vedanta Mehta</t>
  </si>
  <si>
    <t>Local Over-expression of VEGF-DNC in the Uterine Arteries of Pregnant Sheep Results in Long-term Changes in Uterine Artery Contractility and Angiogenesis</t>
  </si>
  <si>
    <t>10.1109/LCOMM.2014.2325023</t>
  </si>
  <si>
    <t>Power loss reduction for MMSE-THP with multidimensional symbol scaling</t>
  </si>
  <si>
    <t>PMC4039311</t>
  </si>
  <si>
    <t>10.1186/1471-2415-14-71</t>
  </si>
  <si>
    <t>The Argus II prosthesis facilitates reaching and grasping tasks: a case series</t>
  </si>
  <si>
    <t>PMC4036694</t>
  </si>
  <si>
    <t>10.1186/1477-5751-13-8</t>
  </si>
  <si>
    <t>David Batty</t>
  </si>
  <si>
    <t>Journal of Negative Results in BioMedicine</t>
  </si>
  <si>
    <t>Modifiable Cardiovascular Disease Risk Factors as Predictors of Dementia Death: Pooling of Ten Cohort Studies</t>
  </si>
  <si>
    <t>10.1371/journal.pone.0097608</t>
  </si>
  <si>
    <t>Emily Manning</t>
  </si>
  <si>
    <t>APOE e4 is associated with disproportionate progressive hippocampal atrophy in AD</t>
  </si>
  <si>
    <t>10.1177/0022427814531490</t>
  </si>
  <si>
    <t>Strengthening theoretical testing in criminology using agent-based modeling</t>
  </si>
  <si>
    <t>PMC4091688</t>
  </si>
  <si>
    <t>10.1371/journal.pcbi.1003709</t>
  </si>
  <si>
    <t>Andrew	 Teschendorff</t>
  </si>
  <si>
    <t>The dynamics of DNA methylation covariation patterns in carcinogenesis</t>
  </si>
  <si>
    <t>10.1371/journal.pone.0100153</t>
  </si>
  <si>
    <t>The relationship between therapeutic alliance and service user satisfaction in mental health inpatient wards and crisis house alternatives: A cross-sectional study</t>
  </si>
  <si>
    <t>10.1007/s00281-014-0433-9</t>
  </si>
  <si>
    <t>Andrew D. Dick</t>
  </si>
  <si>
    <t>Seminars in Immunology</t>
  </si>
  <si>
    <t>Autoimmune and autoinflammatory mechanisms in uveitis</t>
  </si>
  <si>
    <t>Disaster Prevention and Management</t>
  </si>
  <si>
    <t>Contextualising Typologies of Environmentally Induced Population Movement</t>
  </si>
  <si>
    <t>10.1080/08351813.2014.925667</t>
  </si>
  <si>
    <t>Research on Language and Social Interaction</t>
  </si>
  <si>
    <t>Enabling Better Conversations Between a Man With Aphasia and His Conversation Partner: Incorporating Writing Into Turn-Taking</t>
  </si>
  <si>
    <t>10.1080/09528822.2013.752201</t>
  </si>
  <si>
    <t>TJ Demos</t>
  </si>
  <si>
    <t>Third Text</t>
  </si>
  <si>
    <t>The Art and Politics of Ecology in India: A Roundtable with Ravi Agarwal and Sanjay Kak</t>
  </si>
  <si>
    <t>PMC4081640</t>
  </si>
  <si>
    <t>10.3389/fneur.2014.00093</t>
  </si>
  <si>
    <t>Maria Centeno</t>
  </si>
  <si>
    <t>Frontiers in Neurology</t>
  </si>
  <si>
    <t>Network connectivity in epilepsy: Resting state-fMRI and EEG-fMRI contributions</t>
  </si>
  <si>
    <t>10.5334/opt.cc</t>
  </si>
  <si>
    <t>Bernadette Devilat</t>
  </si>
  <si>
    <t>3D Laser Scanning of Heritage Areas After Earthquakes: San Lorenzo de Tarapacá, Chile</t>
  </si>
  <si>
    <t>10.1007/s10827-014-0505-9</t>
  </si>
  <si>
    <t>Charlotte Le Mouel</t>
  </si>
  <si>
    <t>Supervised learning with decision margins in pools of spiking neurons</t>
  </si>
  <si>
    <t>I005102, K015141</t>
  </si>
  <si>
    <t>10.1002/mrm.24877</t>
  </si>
  <si>
    <t>Nikolaos Dikaios</t>
  </si>
  <si>
    <t>Noise estimation from averaged diffusion weighted images: can unbiased quantitative decay parameters assist cancer evaluation?</t>
  </si>
  <si>
    <t>10.1136/bmjopen-2014-005476</t>
  </si>
  <si>
    <t>Lee Smith</t>
  </si>
  <si>
    <t>The association between objectively measured sitting and standing with body composition: A pilot study using magnetic resonance imaging</t>
  </si>
  <si>
    <t>10.1136/jnnp-2014-307772</t>
  </si>
  <si>
    <t>Rob Lamberts</t>
  </si>
  <si>
    <t>Increased prevalence of ECG markers for sudden cardiac arrest in refractory epilepsy</t>
  </si>
  <si>
    <t>10.1111/1471-0528.12940</t>
  </si>
  <si>
    <t>International Journal of Obstetrics and Gynaecology</t>
  </si>
  <si>
    <t>Immediate delivery for GBS colonised women with preterm premature rupture of membranes (PPROM): don't forget the antibiotics</t>
  </si>
  <si>
    <t>PMC4150020</t>
  </si>
  <si>
    <t>10.1002/oby.20796</t>
  </si>
  <si>
    <t>Thigh fat and muscle each contribute to excess cardiometabolic risk in South Asians, independent of visceral adipose tissue</t>
  </si>
  <si>
    <t>10.1007/s00268-014-2634-8</t>
  </si>
  <si>
    <t>Tarek Ezzat</t>
  </si>
  <si>
    <t>World Journal of Surgery</t>
  </si>
  <si>
    <t>Study of Serum Leptin in Well-differentiated Thyroid Carcinoma: Correlation with Patient and Tumor Characteristics</t>
  </si>
  <si>
    <t>10.1111/jcpp.12279</t>
  </si>
  <si>
    <t>Frances Rice</t>
  </si>
  <si>
    <t>0021-9630</t>
  </si>
  <si>
    <t>A longitudinal high-risk study of adolescent anxiety, depression and parent-severity on the developmental course of risk-adjustment</t>
  </si>
  <si>
    <t>10.1371/journal.pone.0100473</t>
  </si>
  <si>
    <t>Joseph Sherwood</t>
  </si>
  <si>
    <t>Spatial distributions of red blood cells significantly alter local haemodynamics</t>
  </si>
  <si>
    <t>GR/T11364/01</t>
  </si>
  <si>
    <t>10.1371/journal.pone.0100465</t>
  </si>
  <si>
    <t>Modifiable Temporal Unit Problem (MTUP) and Its Effect on Space-Time Cluster Detection</t>
  </si>
  <si>
    <t>PMC4046083</t>
  </si>
  <si>
    <t>10.1007/s00330-014-3145-6</t>
  </si>
  <si>
    <t>Jasper Morrow</t>
  </si>
  <si>
    <t>European Radiology</t>
  </si>
  <si>
    <t>Reproducibility, and age, body-weight and gender dependency of candidate skeletal muscle MRI outcome measures in healthy volunteers</t>
  </si>
  <si>
    <t>G0601943, G1000347</t>
  </si>
  <si>
    <t>PMC4094653</t>
  </si>
  <si>
    <t>10.1007/s11605-014-2548-7</t>
  </si>
  <si>
    <t>Kenneth Cheung</t>
  </si>
  <si>
    <t>Abdominopelvic splenosis: an unusual cause of tenesmus</t>
  </si>
  <si>
    <t>10.1136/annrheumdis-2013-205067</t>
  </si>
  <si>
    <t>David Isenberg</t>
  </si>
  <si>
    <t>Efficacy and safety of atacicept for prevention of flares in patients with moderate-to-severe systemic lupus erythematosus (SLE): 52-week data (APRIL-SLE randomised trial)</t>
  </si>
  <si>
    <t>10.1016/j.earscirev.2013.07.004</t>
  </si>
  <si>
    <t>Climate model and proxy data constraints on ocean warming across the Paleocene–Eocene Thermal Maximum</t>
  </si>
  <si>
    <t>10.1080/14616718.2014.925255</t>
  </si>
  <si>
    <t>International Journal of Housing Policy</t>
  </si>
  <si>
    <t>Commodification and Housing Market Cycles in Chinese Cities</t>
  </si>
  <si>
    <t>RES-167-25-0448</t>
  </si>
  <si>
    <t>10.1002/mds.25844</t>
  </si>
  <si>
    <t>Time to Redefine PD? Introductory Statement of the MDS task force on the Definition of PD</t>
  </si>
  <si>
    <t>10.1002/nbm.3137</t>
  </si>
  <si>
    <t>1099-1492</t>
  </si>
  <si>
    <t>High angular resolution diffusion imaging with stimulated echoes: compensation and correction in experiment design and analysis</t>
  </si>
  <si>
    <t>EP/H046410/01, EP/E007748, EP/I027084/01</t>
  </si>
  <si>
    <t>10.1111/lcrp.12061</t>
  </si>
  <si>
    <t>How do offenders choose where to offend? Perspectives from animal foraging</t>
  </si>
  <si>
    <t>10.1093/schbul/sbu080</t>
  </si>
  <si>
    <t>Ged Ridgway</t>
  </si>
  <si>
    <t>Dysconnectivity within the default mode in first episode schizophrenia: a stochastic dynamic causal modelling study with functional magnetic resonance imaging</t>
  </si>
  <si>
    <t>MR/J014257/1</t>
  </si>
  <si>
    <t>Mirabelle Muuls</t>
  </si>
  <si>
    <t>10.1016/j.ecolecon.2014.05.010</t>
  </si>
  <si>
    <t>Ralf Martin, Mirabelle Muuls, Laure de Preux, Ulrich Wagner</t>
  </si>
  <si>
    <t>Ecological Economics</t>
  </si>
  <si>
    <t>0921-8009</t>
  </si>
  <si>
    <t>On the Empirical Content of Carbon Leakage Criteria in the EU Emissions Trading Scheme</t>
  </si>
  <si>
    <t>10.1016/j.ecolecon.2014.07.003</t>
  </si>
  <si>
    <t>Who rebounds most?  Estimating direct and indirect rebound effects for different UK socioeconomic groups</t>
  </si>
  <si>
    <t>Keith Beven</t>
  </si>
  <si>
    <t>0304-3800</t>
  </si>
  <si>
    <t xml:space="preserve">What we see now: event-persistence and the predictability of hydro-eco-geomorphological systems </t>
  </si>
  <si>
    <t>10.1016/j.ecolmodel.2014.06.018</t>
  </si>
  <si>
    <t>Modelling micro-scale ecological processes and emergent patterns of mountain pine beetle epidemics</t>
  </si>
  <si>
    <t>Economic Dynamics and Control</t>
  </si>
  <si>
    <t xml:space="preserve">Tax smoothing in a business cycle model
with capital-skill complementarity </t>
  </si>
  <si>
    <t xml:space="preserve">ES/I902414/1 </t>
  </si>
  <si>
    <t>PMC4046043</t>
  </si>
  <si>
    <t>10.1186/1471-2458-14-533</t>
  </si>
  <si>
    <t>Anja Heilmann</t>
  </si>
  <si>
    <t>Social relationships and health related behaviors among older US adults</t>
  </si>
  <si>
    <t>10.1136/heartjnl-2013-305132</t>
  </si>
  <si>
    <t>Surgical management of aortic root disease in Marfan syndrome and other congenital disorders associated with aortic root aneurysms</t>
  </si>
  <si>
    <t>10.1371/journal.pone.0100662</t>
  </si>
  <si>
    <t>Harriet Brown</t>
  </si>
  <si>
    <t>Crowdsourcing for Cognitive Science - the utility of smartphones</t>
  </si>
  <si>
    <t>101252/Z/13/Z, 091593/Z/10/Z</t>
  </si>
  <si>
    <t>10.1136/archdischild-2013-305492</t>
  </si>
  <si>
    <t>Paula Kerry</t>
  </si>
  <si>
    <t>Withdrawal of ventilatory support outside the intensive care unit: guidance for practice</t>
  </si>
  <si>
    <t>PMC4006177</t>
  </si>
  <si>
    <t>10.1098/rstb.2013.0174</t>
  </si>
  <si>
    <t>Roger Lemon</t>
  </si>
  <si>
    <t>Corticospinal mirror neurons</t>
  </si>
  <si>
    <t>088784/Z/09/Z</t>
  </si>
  <si>
    <t>10.1136/bmjopen-2014-005661</t>
  </si>
  <si>
    <t>Margaret Elliott</t>
  </si>
  <si>
    <t>A protocol for an exploratory Phase 1 mixed methods study of enhanced integrated care for care home residents with advanced dementia: the Compassion Intervention</t>
  </si>
  <si>
    <t>PMC4057595</t>
  </si>
  <si>
    <t>10.1186/1471-2466-14-98</t>
  </si>
  <si>
    <t>Ayedh Al Ahmari</t>
  </si>
  <si>
    <t>Daily activity during stability and exacerbation of Chronic Obstructive Pulmonary Disease</t>
  </si>
  <si>
    <t>10.1111/cdev.12275</t>
  </si>
  <si>
    <t>Kathleen McCarthy</t>
  </si>
  <si>
    <t>Child Development</t>
  </si>
  <si>
    <t>Speech perception and production by sequential bilingual children: a longitudinal studyof VOT acquisition</t>
  </si>
  <si>
    <t>PMC4148161</t>
  </si>
  <si>
    <t>10.1007/s00439-014-1455-z</t>
  </si>
  <si>
    <t>Peter Hammond</t>
  </si>
  <si>
    <t>Human Genetics</t>
  </si>
  <si>
    <t>Opposite effects on facial morphology due to gene dosage sensitivity</t>
  </si>
  <si>
    <t>Roland Jackson</t>
  </si>
  <si>
    <t>Annals of Science</t>
  </si>
  <si>
    <t>John Tyndall and the Early History of Diamagnetism</t>
  </si>
  <si>
    <t>Ramani Moonesinghe</t>
  </si>
  <si>
    <t>Survival after postoperative morbidity: a longitudinal observational cohort study</t>
  </si>
  <si>
    <t>Robert de Bruin</t>
  </si>
  <si>
    <t>Causes for cell cycle transcription in cancer cells: using yeast to identify differences in proteins between healthy and cancerous cells</t>
  </si>
  <si>
    <t>10.1016/j.ehb.2013.12.002</t>
  </si>
  <si>
    <t>Economics and Human Biology</t>
  </si>
  <si>
    <t>1570-677X</t>
  </si>
  <si>
    <t>Mendelian randomization in health research: using appropriate genetic variants and avoiding biased estimates</t>
  </si>
  <si>
    <t>10.1016/j.elecom.2014.09.010</t>
  </si>
  <si>
    <t>Paul Shearing</t>
  </si>
  <si>
    <t>Electrochemistry Communications</t>
  </si>
  <si>
    <t>X-ray micro-tomography as a diagnostic tool for the electrode degradation in vanadium redox flow batteries</t>
  </si>
  <si>
    <t>Di Lorenzo, Mirella, Dr.</t>
  </si>
  <si>
    <t>10.1016/j.electacta.2014.06.074</t>
  </si>
  <si>
    <t>0013-4686</t>
  </si>
  <si>
    <t>Glucose Oxidase Directly Immobilized onto Highly Porous Gold Electrodes for Sensing and Fuel Cells applications.</t>
  </si>
  <si>
    <t>EP/K031597/1</t>
  </si>
  <si>
    <t>S. Horswell</t>
  </si>
  <si>
    <t>10.1016/j.electacta.2014.01.035</t>
  </si>
  <si>
    <t>Effect of Electric Field on Structure and Dynamics of Bilayers Formed From Anionic Phospholipids</t>
  </si>
  <si>
    <t>EP/D05561X/1</t>
  </si>
  <si>
    <t>A. Jung</t>
  </si>
  <si>
    <t>School of Computer Science</t>
  </si>
  <si>
    <t>10.1016/j.entcs.2014.10.007</t>
  </si>
  <si>
    <t>Electronic Notes in Theoretical Computer Science</t>
  </si>
  <si>
    <t>On a categorical framework for coalgebraic modal logic</t>
  </si>
  <si>
    <t>EP/G041296/1</t>
  </si>
  <si>
    <t xml:space="preserve">10.1016/j.energy.2014.07.002 </t>
  </si>
  <si>
    <t>Energy</t>
  </si>
  <si>
    <t>0360-5442</t>
  </si>
  <si>
    <t>Optimal Phasing of the European Tidal Stream Resource Using the Greedy Algorithm with Penalty Function</t>
  </si>
  <si>
    <t>EP/J010200/1</t>
  </si>
  <si>
    <t>H Bao</t>
  </si>
  <si>
    <t>10.1016/j.energy.2014.05.084</t>
  </si>
  <si>
    <t>Chemisorption cooling and electric power cogeneration system driven by low grade heat</t>
  </si>
  <si>
    <t>10.1016/j.energy.2014.05.102</t>
  </si>
  <si>
    <t>Esfand Burman</t>
  </si>
  <si>
    <t>Towards Measurement And Verification Of Energy Performance Under The Framework Of The European Directive For Energy Performance Of Buildings</t>
  </si>
  <si>
    <t>EP/G037698/1</t>
  </si>
  <si>
    <t>10.1016/j.energy.2014.09.051</t>
  </si>
  <si>
    <t>Kelly, K A, Mrs.</t>
  </si>
  <si>
    <t>An Energy and Carbon Life Cycle Assessment of Industrial Combined Heat and Power (CHP) in the Context of a Low Carbon UK</t>
  </si>
  <si>
    <t>10.1016/j.enbuild.2014.04.004</t>
  </si>
  <si>
    <t>Phillip Biddulph</t>
  </si>
  <si>
    <t>Inferring the thermal resistance and effective thermal mass of a wall using frequent temperature and heat flux measurements</t>
  </si>
  <si>
    <t>EP/H051112/1, EP/K011839/1, EP/I02929X/1, EP/H009612/1</t>
  </si>
  <si>
    <t>10.1016/j.enbuild.2014.11.075</t>
  </si>
  <si>
    <t>Alex Summerfield</t>
  </si>
  <si>
    <t>Empirical variation in 24-hour profiles of delivered power for a sample of UK dwellings: implications for evaluating energy savings</t>
  </si>
  <si>
    <t>10.1016/j.enbuild.2014.11.077</t>
  </si>
  <si>
    <t>Afzal Siddiqui</t>
  </si>
  <si>
    <t>Improving Energy Efficiency via Smart Building Energy Management Systems: A Comparison with Policy Measures</t>
  </si>
  <si>
    <t>10.1016/j.enconman.2014.05.030</t>
  </si>
  <si>
    <t>Energy Conversion and Management</t>
  </si>
  <si>
    <t>0196-8904</t>
  </si>
  <si>
    <t>The Prospects for Coal-fired Power Plants with Carbon Capture and Storage: A UK Perspective</t>
  </si>
  <si>
    <t>EP/F022832/1; NE/G007748/1</t>
  </si>
  <si>
    <t>Siming Chen</t>
  </si>
  <si>
    <t>1.3-?m InAs/GaAs quantum-dot lasers monolithically grown on Si substrates using InAlAs/GaAs dislocation filter layers</t>
  </si>
  <si>
    <t>10.1186/1741-7015-12-91</t>
  </si>
  <si>
    <t>Steven Bell</t>
  </si>
  <si>
    <t>An exploration of the dynamic longitudinal relationship between mental health and alcohol consumption: a prospective cohort study</t>
  </si>
  <si>
    <t>G0902037</t>
  </si>
  <si>
    <t>10.1111/apa.12682</t>
  </si>
  <si>
    <t>Joe Brierley</t>
  </si>
  <si>
    <t>Acta Paediatrica</t>
  </si>
  <si>
    <t>Limited professional guidance and literature are available to guide the safe use of neuromuscular block in infants</t>
  </si>
  <si>
    <t>10.1111/bjh.12981</t>
  </si>
  <si>
    <t>Waseem Qasim</t>
  </si>
  <si>
    <t>Progress and prospects for engineered T cell therapies</t>
  </si>
  <si>
    <t>10.1007/s11207-014-0551-5</t>
  </si>
  <si>
    <t>Len Culhane</t>
  </si>
  <si>
    <t>Solar Physics</t>
  </si>
  <si>
    <t>Tracking solar active region outflow plasma from its source to the near-earth environment</t>
  </si>
  <si>
    <t>10.1136/archdischild-2011-300603</t>
  </si>
  <si>
    <t>Children's and young people's experience of the National Health Service in England: a review of national surveys 2001–2011</t>
  </si>
  <si>
    <t>10.1136/archdischild-2012-303403</t>
  </si>
  <si>
    <t>Inequality trends in health and future health risk among English children and young people, 1999–2009</t>
  </si>
  <si>
    <t>10.1287/orsc.2013.0861</t>
  </si>
  <si>
    <t>Bart S. Vanneste</t>
  </si>
  <si>
    <t>Forgiveness in Vertical Relationships: Incentive and termination effects</t>
  </si>
  <si>
    <t>PMC4071291</t>
  </si>
  <si>
    <t>10.3389/fnhum.2014.00457</t>
  </si>
  <si>
    <t>Thomas H B FitzGerald</t>
  </si>
  <si>
    <t>Model averaging, optimal inference and habit formation</t>
  </si>
  <si>
    <t>088130/Z/09/Z, 098362/Z/12/Z, 091593/Z/10/Z</t>
  </si>
  <si>
    <t>Paul Claude Diemoz</t>
  </si>
  <si>
    <t>Spatial resolution of edge illumination X-ray phase-contrast imaging</t>
  </si>
  <si>
    <t>EP/G004250/1, EP/I021884/1</t>
  </si>
  <si>
    <t>10.1016/j.enpol.2013.11.024</t>
  </si>
  <si>
    <t>Simon Lock</t>
  </si>
  <si>
    <t>Nuclear energy sounded wonderful 40 years ago: UK citizen views on CCS</t>
  </si>
  <si>
    <t>10.1016/j.enpol.2014.05.049</t>
  </si>
  <si>
    <t>Kristy Revell</t>
  </si>
  <si>
    <t>Estimating the Environmental Impact of Home Energy Visits and Extent of Behaviour Change</t>
  </si>
  <si>
    <t>10.1002/xrs.2551</t>
  </si>
  <si>
    <t>Andria Hadjipanteli</t>
  </si>
  <si>
    <t>X-Ray Spectrometry</t>
  </si>
  <si>
    <t>Evaluation of CT-DEA performance on Ca:P ratio assessment in bone apatite using EDX</t>
  </si>
  <si>
    <t>J-F. Mercure</t>
  </si>
  <si>
    <t>Department of Land Economy</t>
  </si>
  <si>
    <t>10.1016/j.enpol.2014.06.029</t>
  </si>
  <si>
    <t>The dynamics of technology diffusion and the impacts of climate policy instruments in the decarbonisation of the global electricity sector</t>
  </si>
  <si>
    <t>Nevin Scrimshaw International Nutrition Foundation</t>
  </si>
  <si>
    <t>Food and Nutrition Bulletin</t>
  </si>
  <si>
    <t>Operational guidance on the use of special nutritional products in refugee populations</t>
  </si>
  <si>
    <t>10.1111/jcpp.12283</t>
  </si>
  <si>
    <t>Prevalence of purging at age 16 and associations with negative outcomes among girls in three community-based cohorts</t>
  </si>
  <si>
    <t>10.1111/xen.12124</t>
  </si>
  <si>
    <t>Guerard Byrne</t>
  </si>
  <si>
    <t>Xenotransplantation</t>
  </si>
  <si>
    <t>Cloning and expression of porcine ß 1,4 N-acetylgalactosaminyl transferase encoding a new xenoreactive antigen</t>
  </si>
  <si>
    <t>Kyle Jamieson</t>
  </si>
  <si>
    <t>Geosphere: consistently turning MIMO capacity into throughput</t>
  </si>
  <si>
    <t>PMC3938276</t>
  </si>
  <si>
    <t>10.1136/bmj.f325</t>
  </si>
  <si>
    <t>Prostate cancer screening and the management of clinically localized disease</t>
  </si>
  <si>
    <t>10.1136/bmjopen-2013-004471</t>
  </si>
  <si>
    <t>Gopal Netuveli</t>
  </si>
  <si>
    <t>Changes in addressing inequalities in access to hospital care in Andhra Pradesh and Maharashtra states of India. A cross sectional difference-in-differences study</t>
  </si>
  <si>
    <t>WT096086MA. IDRC - 106751-001</t>
  </si>
  <si>
    <t>Maria Francesca Cordeiro</t>
  </si>
  <si>
    <t>A semi-automated technique for labeling and counting of apoptosing retinal cells</t>
  </si>
  <si>
    <t>10.1186/1471-2148-14-120</t>
  </si>
  <si>
    <t>Stephen Montgomery</t>
  </si>
  <si>
    <t>Microcephaly genes evolved adaptively throughout the evolution of eutherian mammals</t>
  </si>
  <si>
    <t>10.1136/jnnp-2013-305218</t>
  </si>
  <si>
    <t>Jonathan Schott</t>
  </si>
  <si>
    <t>Clinical relevance of positive voltage-gated potassium channel (VGKC)-complex antibodies: experience from a tertiary referral centre</t>
  </si>
  <si>
    <t>10.1186/1471-2288-14-75</t>
  </si>
  <si>
    <t>Tuning multiple imputation by predictive mean matching and local residual draws</t>
  </si>
  <si>
    <t>CTU, MQEL, U105260558</t>
  </si>
  <si>
    <t>10.1136/jnnp-2013-306285</t>
  </si>
  <si>
    <t>Lorna Harper</t>
  </si>
  <si>
    <t>An algorithmic approach to structural imaging in dementia</t>
  </si>
  <si>
    <t>PMC4107741</t>
  </si>
  <si>
    <t>10.1093/brain/awu147</t>
  </si>
  <si>
    <t>On the modelling of seizure dynamics</t>
  </si>
  <si>
    <t>10.1007/s15010-014-0630-4</t>
  </si>
  <si>
    <t>Amanda Mocroft</t>
  </si>
  <si>
    <t>Infection</t>
  </si>
  <si>
    <t>A survey of ATRIPLA use in clinical practice as first-line therapy in HIV-positive persons in Europe</t>
  </si>
  <si>
    <t>Music, reward and frontotemporal dementia</t>
  </si>
  <si>
    <t>10.1007/s00429-014-0799-4</t>
  </si>
  <si>
    <t>Ivan Alvarez</t>
  </si>
  <si>
    <t>Extrastriate projections in human optic radiation revealed by fMRI-informed tractography</t>
  </si>
  <si>
    <t>Martin Brown</t>
  </si>
  <si>
    <t>A strategy for stroke</t>
  </si>
  <si>
    <t>10.1136/bmjopen-2014-005548</t>
  </si>
  <si>
    <t>Rosa Lau</t>
  </si>
  <si>
    <t>Addressing the Evidence to Practice Gap for Complex Interventions in Primary Care: a Systematic Review of Reviews Protocol</t>
  </si>
  <si>
    <t>PMC4104164</t>
  </si>
  <si>
    <t>10.1007/s40474-014-0019-1</t>
  </si>
  <si>
    <t>Frédérique Liégeois</t>
  </si>
  <si>
    <t>Current Developmental Disorders Reports</t>
  </si>
  <si>
    <t>Neural correlates of developmental speech and language disorders: evidence from neuroimaging</t>
  </si>
  <si>
    <t>607315, 1023493</t>
  </si>
  <si>
    <t>10.1109/TWC.2014.2329480</t>
  </si>
  <si>
    <t>IEEE Transactions on Wireless Communications</t>
  </si>
  <si>
    <t>Maximizing energy-efficiency in the vector precoded MU-MISO downlink by selective perturbation</t>
  </si>
  <si>
    <t>10.2217/epi.13.74</t>
  </si>
  <si>
    <t>Epigenomics</t>
  </si>
  <si>
    <t>Human-specific CpG 'beacons' identify human-specific prefrontal cortex H3K4me3 chromatin peaks</t>
  </si>
  <si>
    <t>PMC4081976</t>
  </si>
  <si>
    <t>10.3389/fpsyg.2014.00662</t>
  </si>
  <si>
    <t>Bencie Woll</t>
  </si>
  <si>
    <t>Moving from hand to mouth: Echo phonology and the origins of language</t>
  </si>
  <si>
    <t>RES-620-28-6001, RES-620-28-0002</t>
  </si>
  <si>
    <t>068607/Z/02/Z</t>
  </si>
  <si>
    <t>PMC4102831</t>
  </si>
  <si>
    <t>10.1007/s00401-014-1305-z</t>
  </si>
  <si>
    <t>David Attwell</t>
  </si>
  <si>
    <t>The node of Ranvier in CNS pathology</t>
  </si>
  <si>
    <t>10.1007/s12015-014-9522-3</t>
  </si>
  <si>
    <t>Alexander Seifalian</t>
  </si>
  <si>
    <t>The use of adipose stem cells in cranial facial surgery</t>
  </si>
  <si>
    <t>Paula Morgenstern</t>
  </si>
  <si>
    <t>Heat metering: socio-technical challenges in district-heated social housing</t>
  </si>
  <si>
    <t>EP/H009612/1</t>
  </si>
  <si>
    <t>10.1136/gutjnl-2014-307583</t>
  </si>
  <si>
    <t>Krista Rombouts</t>
  </si>
  <si>
    <t>Boosting Pigment Epithelial Derived Factor: A Promising Approach For The Treatment Of Early Portal Hypertension</t>
  </si>
  <si>
    <t>10.1093/scan/nsu079</t>
  </si>
  <si>
    <t>Brain disorders and the biological role of music</t>
  </si>
  <si>
    <t>10.1186/1532-429X-16-40</t>
  </si>
  <si>
    <t>Maciej Garbowski</t>
  </si>
  <si>
    <t>Biopsy-based calibration of T2* magnetic resonance for estimation of liver iron concentration and comparison with R2 Ferriscan</t>
  </si>
  <si>
    <t>10.1136/bmjopen-2014-005164</t>
  </si>
  <si>
    <t>James Fitzgerald</t>
  </si>
  <si>
    <t>Multicentre Observational Cohort Study of NSAIDs as Risk Factors for Post-Operative Adverse Events in Gastrointestinal Surgery: Study Protocol</t>
  </si>
  <si>
    <t>10.1063/1.4795545</t>
  </si>
  <si>
    <t>Becky Shipley</t>
  </si>
  <si>
    <t>Control and optimization of solute transport in a porous tube</t>
  </si>
  <si>
    <t>10.1016/j.erss.2014.02.001</t>
  </si>
  <si>
    <t>Energy Research and Social Science</t>
  </si>
  <si>
    <t>Transforming power: Social science and the politics of energy choices</t>
  </si>
  <si>
    <t>10.1016/j.engfracmech.2013.03.017</t>
  </si>
  <si>
    <t>I. Christodoulou</t>
  </si>
  <si>
    <t>Engineering Fracture Mechanics</t>
  </si>
  <si>
    <t>Crack initiation and fracture toughness of random Voronoi honeycombs</t>
  </si>
  <si>
    <t>C Davie</t>
  </si>
  <si>
    <t>10.1016/j.engstruct.2013.10.033</t>
  </si>
  <si>
    <t>Fully coupled, hygro-thermo-mechanical sensitivity analysis of a pre-stressed concrete pressure vessel</t>
  </si>
  <si>
    <t>10.1016/j.engstruct.2014.11.019</t>
  </si>
  <si>
    <t>0141-0296</t>
  </si>
  <si>
    <t>Using a damper amplification factor to increase energy dissipation in structures</t>
  </si>
  <si>
    <t>10.1021/nn501785q</t>
  </si>
  <si>
    <t>David Gao</t>
  </si>
  <si>
    <t>Using Metallic Non-Contact Atomic Force Microscope Tips for Imaging Insulators and Polar Molecules: Tip Characterization and Imaging Mechanisms</t>
  </si>
  <si>
    <t>10.1002/ana.24179</t>
  </si>
  <si>
    <t>Whole-body mapping of spatial acuity for pain and touch</t>
  </si>
  <si>
    <t>ES/J023140/1</t>
  </si>
  <si>
    <t>094863/Z/10/Z</t>
  </si>
  <si>
    <t>Split Wellcome/RCUK</t>
  </si>
  <si>
    <t>10.3390/e16063074</t>
  </si>
  <si>
    <t>Sam Livingstone</t>
  </si>
  <si>
    <t>1099-4300</t>
  </si>
  <si>
    <t>Information-Geometric Markov Chain Monte Carlo Methods Using Diffusions</t>
  </si>
  <si>
    <t>Clinical validity of the Me and My School questionnaire: a self-report mental health measure for children and adolescents</t>
  </si>
  <si>
    <t>PMC3989062</t>
  </si>
  <si>
    <t>10.1016/j.envint.2014.01.011</t>
  </si>
  <si>
    <t>Delan Devakumar</t>
  </si>
  <si>
    <t>Environment International</t>
  </si>
  <si>
    <t>Biomass fuel use and the exposure of children to particulate air pollution in southern Nepal</t>
  </si>
  <si>
    <t>92121, 091561</t>
  </si>
  <si>
    <t>PMC4122698</t>
  </si>
  <si>
    <t>10.1152/jn.00617.2013</t>
  </si>
  <si>
    <t>Neuro-mechanical interference of posture on movement: evidence from Alexander technique teachers rising from a chair</t>
  </si>
  <si>
    <t>Claudia Vitolo</t>
  </si>
  <si>
    <t>10.1016/j.envsoft.2014.10.007</t>
  </si>
  <si>
    <t>Claudia Vitolo, Yehia Elkhatib, Dominik Reusser, Christopher J.A. Macleod, Wouter Buytaert</t>
  </si>
  <si>
    <t>Environmental Modelling &amp; Software</t>
  </si>
  <si>
    <t>1364-8152</t>
  </si>
  <si>
    <t>Web technologies for environmental Big Data</t>
  </si>
  <si>
    <t>NEC04229</t>
  </si>
  <si>
    <t>NE/J016578/1</t>
  </si>
  <si>
    <t>10.1111/area.12117</t>
  </si>
  <si>
    <t>Myfanwy Taylor</t>
  </si>
  <si>
    <t>'Being useful'; After the Ivory Tower: combining research and activism with the Brixton Pound</t>
  </si>
  <si>
    <t>Q Liang</t>
  </si>
  <si>
    <t xml:space="preserve">Civil Engineering </t>
  </si>
  <si>
    <t>10.1016/j.envsoft.2014.12.007</t>
  </si>
  <si>
    <t>An efficient unstructured MUSCL scheme for solving the 2D shallow water equations</t>
  </si>
  <si>
    <t>10.5194/bgd-11-7451-2014</t>
  </si>
  <si>
    <t>Philip Pogge von Strandmann</t>
  </si>
  <si>
    <t>Biogeosciences</t>
  </si>
  <si>
    <t>Modern and Cenozoic records of magnesium behaviour from foraminiferal Mg isotopes</t>
  </si>
  <si>
    <t>NE/I020571/1</t>
  </si>
  <si>
    <t>Jennifer Wells</t>
  </si>
  <si>
    <t>10.1016/j.envres.2014.07.025</t>
  </si>
  <si>
    <t>Paul Elliott, Anne-Claire Vergnaud, Deepa Singh, David Neasham, Jeanette Spear, Andy Heard</t>
  </si>
  <si>
    <t>Environmental Research</t>
  </si>
  <si>
    <t>0013-9351</t>
  </si>
  <si>
    <t>The Airwave Health Monitoring Study of police officers and staff in Great Britain: rationale, design and methods.</t>
  </si>
  <si>
    <t>PG0484</t>
  </si>
  <si>
    <t>RDC01 79560</t>
  </si>
  <si>
    <t>10.1136/bmjopen-2014-005412</t>
  </si>
  <si>
    <t>Catherine Law</t>
  </si>
  <si>
    <t>Association of early childhood abdominal circumference and weight gain with blood pressure at 36 months of age: secondary analysis of data from a prospective cohort study</t>
  </si>
  <si>
    <t>10.1111/1460-6984.12119</t>
  </si>
  <si>
    <t>Introducing the SLI debate</t>
  </si>
  <si>
    <t>10.1002/anie.201403375</t>
  </si>
  <si>
    <t>Highly Efficient Photocatalytic H2 Evolution from Water using Visible Light and Structure-Controlled Graphitic Carbon Nitride</t>
  </si>
  <si>
    <t>EP/H046380/1, EP/G063176/1</t>
  </si>
  <si>
    <t>10.1002/oby.20817</t>
  </si>
  <si>
    <t>Emmanuel Stamatakis</t>
  </si>
  <si>
    <t>High sitting time or obesity: which came first? Bidirectional association in a longitudinal study of 31,787 Australian adults</t>
  </si>
  <si>
    <t>10.1007/s12520-014-0198-z</t>
  </si>
  <si>
    <t>Vana Orfanou</t>
  </si>
  <si>
    <t>Archaeological and Anthropological Sciences</t>
  </si>
  <si>
    <t>A (not so) dangerous method: pXRF vs. EPMA-WDS analyses of copper-based artefacts</t>
  </si>
  <si>
    <t>10.1007/s11999-014-3721-8</t>
  </si>
  <si>
    <t>F.S. Saddad</t>
  </si>
  <si>
    <t>Clinical Orthopaedics and Related Research</t>
  </si>
  <si>
    <t>Is single-stage revision according to a strict protocol effective in treatment of chronic knee arthroplasty infections?</t>
  </si>
  <si>
    <t>Angus Bain</t>
  </si>
  <si>
    <t>Low power super resolution fluorescence microscopy by lifetime modification and image reconstruction</t>
  </si>
  <si>
    <t>BB/J021156/1</t>
  </si>
  <si>
    <t>EP/F500351/1</t>
  </si>
  <si>
    <t>10.1136/bmjopen-2014-005066</t>
  </si>
  <si>
    <t>Susan Chapman</t>
  </si>
  <si>
    <t>Prevalence and severity of patient harm in a sample of UK hospitalised children detected by the Paediatric Trigger Tool</t>
  </si>
  <si>
    <t>10.1186/2051-5960-2-72</t>
  </si>
  <si>
    <t>Joan Liu</t>
  </si>
  <si>
    <t>High-throughput, automated quantification of white matter neurons in mild Malformation of Cortical Development in epilepsy</t>
  </si>
  <si>
    <t>10.1136/jech-2014-204164</t>
  </si>
  <si>
    <t>Annie Britton</t>
  </si>
  <si>
    <t>The relationship between labour market categories and alcohol use trajectories in midlife</t>
  </si>
  <si>
    <t>10.1186/1744-859X-13-18</t>
  </si>
  <si>
    <t>Revuelta Alvaro Diez</t>
  </si>
  <si>
    <t>Annals of General Psychiatry</t>
  </si>
  <si>
    <t>Cognitive outcome and gamma noise power unrelated to neuregulin 1 and 3 variation in schizophrenia</t>
  </si>
  <si>
    <t>10.1007/s12311-014-0570-7</t>
  </si>
  <si>
    <t>The Cerebellum</t>
  </si>
  <si>
    <t>A Novel de novo Mutation of the TITF1/NKX2-1 Gene Causing Ataxia, Benign Hereditary Chorea, Hypothyroidism and a Pituitary Mass in a UK Family, and Review of the Literature</t>
  </si>
  <si>
    <t>10.1007/s10096-014-2145-4</t>
  </si>
  <si>
    <t>Kathryn Harris</t>
  </si>
  <si>
    <t>European Journal of Clinical Microbiology &amp; Infectious Diseases</t>
  </si>
  <si>
    <t>Service evaluation to establish the sensitivity, specificity and additional value of broad-range 16S rDNA PCR for diagnosis of infective endocarditis from resected endocardial material in patients from eight UK and Ireland hospitals</t>
  </si>
  <si>
    <t>10.1136/jnnp-2014-308169</t>
  </si>
  <si>
    <t>Varun Sethi</t>
  </si>
  <si>
    <t>The grey matter correlates of impaired decision-making in multiple sclerosis</t>
  </si>
  <si>
    <t>10.1038/ncomms3416</t>
  </si>
  <si>
    <t>Amyloid-? nanotubes are associated with prion protein-dependent synaptotoxicity</t>
  </si>
  <si>
    <t>10.1371/journal.ppat.1003643</t>
  </si>
  <si>
    <t>Emmanuel A. Asante</t>
  </si>
  <si>
    <t>Inherited Prion Disease A117V Is Not Simply a Proteinopathy but Produces Prions Transmissible to Transgenic Mice Expressing Homologous Prion Protein</t>
  </si>
  <si>
    <t>10.1182/blood-2013-11-539239</t>
  </si>
  <si>
    <t>Graham S. Jackson</t>
  </si>
  <si>
    <t>A highly specific blood test for vCJD</t>
  </si>
  <si>
    <t>10.1186/1472-6963-14-257</t>
  </si>
  <si>
    <t>A descriptive exploratory study of how admissions caused by medication-related harm are documented within inpatients’ medical records</t>
  </si>
  <si>
    <t>10.1186/1743-7075-11-30</t>
  </si>
  <si>
    <t>Dalvinder Mandair</t>
  </si>
  <si>
    <t>Prostate cancer and the influence of Dietary Factors and supplements: A Systematic Review</t>
  </si>
  <si>
    <t>10.2196/jmir.3156</t>
  </si>
  <si>
    <t>Ingemar Cox</t>
  </si>
  <si>
    <t>Detecting Disease Outbreaks in Mass Gatherings Using Internet Data</t>
  </si>
  <si>
    <t>10.1093/brain/awu114</t>
  </si>
  <si>
    <t>Bilal Malik</t>
  </si>
  <si>
    <t>Endoplasmic reticulum stress in Spinal and Bulbar Muscular Atrophy –  a potential target for therapy</t>
  </si>
  <si>
    <t>MRC Centre for Neuromuscular Diseases</t>
  </si>
  <si>
    <t>10.1136/jnnp-2014-307672</t>
  </si>
  <si>
    <t>Ching-Hua Lu</t>
  </si>
  <si>
    <t>Plasma neurofilament heavy chain levels and disease progression in Amyotrophic Lateral Sclerosis: Insights from a longitudinal study</t>
  </si>
  <si>
    <t>PMC4091310</t>
  </si>
  <si>
    <t>10.3389/fphar.2014.00156</t>
  </si>
  <si>
    <t>Surjit Kaila Singh Srai</t>
  </si>
  <si>
    <t>Frontiers in Pharmacology</t>
  </si>
  <si>
    <t>The role of iron in the skin &amp; cutaneous wound healing</t>
  </si>
  <si>
    <t>10.5334/joad.ad</t>
  </si>
  <si>
    <t>Kate Fulcher</t>
  </si>
  <si>
    <t>Journal of Open Archaeology Data</t>
  </si>
  <si>
    <t>Survey on material used to fill wooden objects during conservation</t>
  </si>
  <si>
    <t>10.1093/humrep/deu113</t>
  </si>
  <si>
    <t>Angela Crook</t>
  </si>
  <si>
    <t>Injectable and oral contraceptives and risk of HIV acquisition in women: an analysis of data from the MDP301 trial</t>
  </si>
  <si>
    <t>MRC CTU</t>
  </si>
  <si>
    <t>10.1098/rsta.2013.0407</t>
  </si>
  <si>
    <t>Derek Groen</t>
  </si>
  <si>
    <t>Performance of distributed multiscale simulations</t>
  </si>
  <si>
    <t>10.1098/rstb.2013.0254</t>
  </si>
  <si>
    <t>The macroevolutionary consequences of phenotypic integration: from development to deep time</t>
  </si>
  <si>
    <t>NE/H022937/1</t>
  </si>
  <si>
    <t>10.1177/2054270414538954</t>
  </si>
  <si>
    <t>Joseph R. Fitchett</t>
  </si>
  <si>
    <t>Investing in sepsis research: systematic analysis of UK public and philanthropic funding 1997-2010</t>
  </si>
  <si>
    <t>10.1007/s10690-014-9186-7</t>
  </si>
  <si>
    <t>Andrea Macrina</t>
  </si>
  <si>
    <t>Randomised mixture models for pricing kernels</t>
  </si>
  <si>
    <t>Jenny Cove</t>
  </si>
  <si>
    <t>Clinical Interventions in Aging</t>
  </si>
  <si>
    <t>Effectiveness of weekly Cognitive Stimulation Therapy (CST) for people with De-mentia and the additional Impact of Enhancing CST with a Carer Training Programme</t>
  </si>
  <si>
    <t>10.1080/17588928.2014.934215</t>
  </si>
  <si>
    <t>Parashkev Nachev</t>
  </si>
  <si>
    <t>The neural antecedents to voluntary action: a conceptual analysis</t>
  </si>
  <si>
    <t>10.1109/JLT.2013.2271952</t>
  </si>
  <si>
    <t>David Selviah</t>
  </si>
  <si>
    <t>Optical waveguide end facet roughness and optical coupling loss</t>
  </si>
  <si>
    <t>FS/06/01/01</t>
  </si>
  <si>
    <t>10.1080/0048721X.2014.904035</t>
  </si>
  <si>
    <t>Lois Lee</t>
  </si>
  <si>
    <t>Religion</t>
  </si>
  <si>
    <t>Secular or nonreligious? Investigating and interpreting generic ‘not religious’ categories and populations</t>
  </si>
  <si>
    <t>10.1186/1471-2458-14-614</t>
  </si>
  <si>
    <t>Helen Roberts</t>
  </si>
  <si>
    <t>What works in practice? User and provider perspectives on the acceptability, affordability, implementation, and impact of a family-based intervention for child overweight and obesity delivered at scale</t>
  </si>
  <si>
    <t>10.1002/eji.201344245</t>
  </si>
  <si>
    <t>Gerben Bouma</t>
  </si>
  <si>
    <t>0014-2980</t>
  </si>
  <si>
    <t>Exacerbated experimental arthritis in Wiskott-Aldrich syndrome protein deficiency: investigation of the modulatory role of regulatory B cells</t>
  </si>
  <si>
    <t>090233/Z/09/Z</t>
  </si>
  <si>
    <t>10.1002/bit.25313</t>
  </si>
  <si>
    <t>Daniel Bracewell</t>
  </si>
  <si>
    <t>Scale-down characterization of post-centrifuge flocculation processes for high-throughput process development</t>
  </si>
  <si>
    <t>10.1111/cch.12169</t>
  </si>
  <si>
    <t>Comparison of healthcare priorities in childhood and early/late adolescence: analysis of cross-sectional data from eight countries in the Council of Europe Child-friendly Healthcare Survey, 2011</t>
  </si>
  <si>
    <t>10.1177/0022427812471349</t>
  </si>
  <si>
    <t>Justin Kurland</t>
  </si>
  <si>
    <t>Offenses around stadiums: a natural experiment on crime attraction and generation</t>
  </si>
  <si>
    <t>Pollard, Simon</t>
  </si>
  <si>
    <t>10.1016/j.envsci.2014.04.014</t>
  </si>
  <si>
    <t xml:space="preserve">Environmental Science &amp; Policy </t>
  </si>
  <si>
    <t>1462-9011</t>
  </si>
  <si>
    <t xml:space="preserve">Effective risk governance for environmental policymaking: A knowledge management perspective </t>
  </si>
  <si>
    <t xml:space="preserve">ESRC </t>
  </si>
  <si>
    <t xml:space="preserve">EP/G022682/1 </t>
  </si>
  <si>
    <t>10.1096/fj.13-243980</t>
  </si>
  <si>
    <t>Human dental pulp stem cells can differentiate into Schwann cells and promote and guide neurite outgrowth in an aligned tissue-engineered collagen construct in vitro</t>
  </si>
  <si>
    <t>10.1007/s11238-014-9434-3</t>
  </si>
  <si>
    <t>Jonathan Wolff</t>
  </si>
  <si>
    <t>Theory and Decision</t>
  </si>
  <si>
    <t>Reconciling Cost-Effectiveness with the Rule of Rescue: The Institutional Division of Moral Labour</t>
  </si>
  <si>
    <t>10.1117/1.JBO.19.4.040801</t>
  </si>
  <si>
    <t>Martin Schweiger</t>
  </si>
  <si>
    <t>The Toast++ software suite for forward and inverse modeling in optical tomography</t>
  </si>
  <si>
    <t>10.1021/jp5034118</t>
  </si>
  <si>
    <t>Chi Pang</t>
  </si>
  <si>
    <t>Journal of Chemical Physics C</t>
  </si>
  <si>
    <t>A Quantitative Structural Investigation of the 0.1 wt% Nb-SrTiO3 (001) / H2O Interface</t>
  </si>
  <si>
    <t>10.1021/nn500703k</t>
  </si>
  <si>
    <t>Significant Quantum Effects in Hydrogen Activation</t>
  </si>
  <si>
    <t>M Cunningham</t>
  </si>
  <si>
    <t>10.1016/j.yebeh.2014.05.009</t>
  </si>
  <si>
    <t>Epilepsy and Behaviour</t>
  </si>
  <si>
    <t>Peritumoral epilepsy: Relating form and function for surgical success</t>
  </si>
  <si>
    <t>10.1177/2041731414540911</t>
  </si>
  <si>
    <t>Vehid Salih</t>
  </si>
  <si>
    <t>Journal of Tissue Engineering</t>
  </si>
  <si>
    <t>Biological effects of soft denture reline materials on L929 cells in vitro</t>
  </si>
  <si>
    <t>10.1186/1471-244X-14-182</t>
  </si>
  <si>
    <t>Michael King</t>
  </si>
  <si>
    <t>The Maristan stigma scale: a standardized international measure of the stigma of schizophrenia and other psychoses</t>
  </si>
  <si>
    <t>PMC4037873</t>
  </si>
  <si>
    <t>10.1016/j.eplepsyres.2014.03.001</t>
  </si>
  <si>
    <t>Structural changes in the temporal lobe and piriform cortex in frontal lobe epilepsy</t>
  </si>
  <si>
    <t>Factors affecting reorganisation of memory encoding networks in Temporal Lobe Epilepsy</t>
  </si>
  <si>
    <t>Peter E. Robins</t>
  </si>
  <si>
    <t xml:space="preserve">10.1016/j.ecss.2014.09.019 </t>
  </si>
  <si>
    <t>Estuarine, Coastal and Shelf Science</t>
  </si>
  <si>
    <t>Future Variability of Solute Transport in Macrotidal Estuary</t>
  </si>
  <si>
    <t>10.1177/0885328214533737</t>
  </si>
  <si>
    <t>Synthesis of highly elastic biocompatible polyurethanes based on bio-based isosorbide and poly(tetramethylene glycol) and their properties</t>
  </si>
  <si>
    <t>10.1016/j.ecss.2014.03.001</t>
  </si>
  <si>
    <t>Sulfur and oxygen isotope tracing of sulfate driven anaerobic methane oxidation in estuarine sediments</t>
  </si>
  <si>
    <t>10.1016/j.euroecorev.2014.09.004</t>
  </si>
  <si>
    <t>Mariacristina De Nardi</t>
  </si>
  <si>
    <t>European Economic Review</t>
  </si>
  <si>
    <t>Bequests and Heterogeneity in Retirement Wealth</t>
  </si>
  <si>
    <t>10.1186/1471-2164-15-487</t>
  </si>
  <si>
    <t>Martin Widschwendter</t>
  </si>
  <si>
    <t>1471-2164</t>
  </si>
  <si>
    <t>Relationship between genome and epigenome - challenges and requirements for future research</t>
  </si>
  <si>
    <t>10.1136/jnnp-2014-308186</t>
  </si>
  <si>
    <t>Olga Ciccarelli</t>
  </si>
  <si>
    <t>MRI in Leber’s Hereditary Optic Neuropathy: the Relationship to Multiple Sclerosis</t>
  </si>
  <si>
    <t>Amali Lokugamage</t>
  </si>
  <si>
    <t>Journal of Obstetrics &amp; Gynaecology</t>
  </si>
  <si>
    <t>Royal College of Obstetricians and Gynaecologists guidelines - how evidence-based are they?</t>
  </si>
  <si>
    <t>10.1016/j.euroecorev.2012.09.009</t>
  </si>
  <si>
    <t>Child Height, Health and Human Capital: Evidence using Genetic Markers</t>
  </si>
  <si>
    <t>10.3791/51882</t>
  </si>
  <si>
    <t>Sibylle Mittnacht</t>
  </si>
  <si>
    <t>Workflow for High-content, Individual Cell Quantification of Fluorescent Markers from Universal Microscope Data, Supported by Open Source Software</t>
  </si>
  <si>
    <t>Robert Killey</t>
  </si>
  <si>
    <t>Experimental demonstration of 30 Gb/s direct-detection optical OFDM transmission with blind symbol synchronisation using virtual subcarriers</t>
  </si>
  <si>
    <t>10.1177/0956462412472452</t>
  </si>
  <si>
    <t>Routine detection and management of neurocognitive impairment in HIV-positive patients in a UK centre</t>
  </si>
  <si>
    <t>G0700530</t>
  </si>
  <si>
    <t>10.1186/1750-1172-9-88</t>
  </si>
  <si>
    <t>Qiang Gang</t>
  </si>
  <si>
    <t>Sporadic inclusion body myositis: the genetic contributions to the pathogenesis</t>
  </si>
  <si>
    <t>10.1038/cdd.2014.81</t>
  </si>
  <si>
    <t>Getting TRAIL Back on Track for Cancer Therapy</t>
  </si>
  <si>
    <t>10.1098/?rsif.2014.0501</t>
  </si>
  <si>
    <t>Rebecca Shipley</t>
  </si>
  <si>
    <t>Quantifying the correlation between spatially defined oxygen gradients and cell fate in an engineered three-dimensional culture model</t>
  </si>
  <si>
    <t>Vasiliki Giagka</t>
  </si>
  <si>
    <t>Biomedical Circuits &amp; Systems</t>
  </si>
  <si>
    <t>An implantable versatile electrode-driving ASIC for chronic epidural stimulation in rats</t>
  </si>
  <si>
    <t>10.1111/geoj.12105</t>
  </si>
  <si>
    <t>Adam Byrne</t>
  </si>
  <si>
    <t>Geographical Journal</t>
  </si>
  <si>
    <t>Review of The History of Global Climate Change Governance by Joyeeta Gupta</t>
  </si>
  <si>
    <t>10.1093/heapol/czu055</t>
  </si>
  <si>
    <t>Health Policy &amp; Planning</t>
  </si>
  <si>
    <t>Highlighting the evidence gap: How cost effective are interventions to improve early childhood nutrition and development?</t>
  </si>
  <si>
    <t>0936115/Z/10/Z</t>
  </si>
  <si>
    <t>10.1109/TBCAS.2014.2332136</t>
  </si>
  <si>
    <t>IEEE Transactions on Biomedical Circuits and Systems</t>
  </si>
  <si>
    <t>A Sinusoidal Current Driver With an Extended Frequency Range and Multifrequency Operation for Bioimpedance Applications</t>
  </si>
  <si>
    <t>EP/G061629/1, EP/K031953/1</t>
  </si>
  <si>
    <t>10.1111/imm.12338</t>
  </si>
  <si>
    <t>Andrew M. Smith</t>
  </si>
  <si>
    <t>Disruption of macrophage pro-inflammatory cytokine release in Crohn's disease is associated with reduced optineurin expression in a subset of patients</t>
  </si>
  <si>
    <t>GHACB</t>
  </si>
  <si>
    <t>Sanger Institute, GHACB</t>
  </si>
  <si>
    <t>10.1364/OE.22.009420</t>
  </si>
  <si>
    <t>Nyquist-shaped dispersion-precompensated subcarrier modulation with direct detection for spectrally-efficient WDM transmission</t>
  </si>
  <si>
    <t>10.1111/j.1475-4959.2012.00494.x</t>
  </si>
  <si>
    <t>Mark Maslin</t>
  </si>
  <si>
    <t>Cascading uncertainty in Climate Change models and its implications for policy</t>
  </si>
  <si>
    <t>10.1186/1744-8069-10-39</t>
  </si>
  <si>
    <t>Fiona Carr</t>
  </si>
  <si>
    <t>Descending controls modulate inflammatory joint pain and regulate CXC chemokine and iNOS expression in the dorsal horn</t>
  </si>
  <si>
    <t>PMC4087670</t>
  </si>
  <si>
    <t>10.3389/fphar.2014.00162</t>
  </si>
  <si>
    <t>Jose Prieto-Garcia</t>
  </si>
  <si>
    <t>Herbal medicines in Brazil: pharmacokinetic profile and potential herb-drug interactions</t>
  </si>
  <si>
    <t>10.1111/mec.12840</t>
  </si>
  <si>
    <t>Julia Day</t>
  </si>
  <si>
    <t>Niche divergence promotes rapid diversification of East African sky island white-eyes (Aves: Zosteropidae)</t>
  </si>
  <si>
    <t>10.1002/bit.25259</t>
  </si>
  <si>
    <t>Nigel Titchener-Hooker</t>
  </si>
  <si>
    <t>Integration of host strain bioengineering and bioprocess development using ultra-scale down studies to select the optimum combination: An antibody fragment primary recovery case study</t>
  </si>
  <si>
    <t>GR/R33878/01, EP/E001599/1</t>
  </si>
  <si>
    <t>10.1007/s11192-014-1344-1</t>
  </si>
  <si>
    <t>Esin Yoruk</t>
  </si>
  <si>
    <t>Scientometrics</t>
  </si>
  <si>
    <t>Are there global shifts in the world science base? Analysing the catching up and falling behind of world regions</t>
  </si>
  <si>
    <t>10.1080/13869795.2013.815260</t>
  </si>
  <si>
    <t>Alec Hinshelwood</t>
  </si>
  <si>
    <t>Philosophical Explorations</t>
  </si>
  <si>
    <t>The relations between agency, identification, and alienation</t>
  </si>
  <si>
    <t>10.1186/ar4486</t>
  </si>
  <si>
    <t>Christopher Denton</t>
  </si>
  <si>
    <t>1478-6362</t>
  </si>
  <si>
    <t>Association of anti-RNA polymerase III autoantibodies and cancer in scleroderma</t>
  </si>
  <si>
    <t>10.1002/2014JA019941</t>
  </si>
  <si>
    <t>Licia Ray</t>
  </si>
  <si>
    <t>Local time variations in Jupiter’s magnetosphere-ionosphere coupling system</t>
  </si>
  <si>
    <t>ST/J001511/1, ST/K001000/1</t>
  </si>
  <si>
    <t>10.1038/ncomms5194</t>
  </si>
  <si>
    <t>Paul Bown</t>
  </si>
  <si>
    <t>Evidence for global cooling in the Late Cretaceous</t>
  </si>
  <si>
    <t>NE/G004986/1</t>
  </si>
  <si>
    <t>10.1007/s10461-014-0824-x</t>
  </si>
  <si>
    <t>Valentina Cambiano</t>
  </si>
  <si>
    <t>AIDS and Behavior</t>
  </si>
  <si>
    <t>Modelling the potential population impact and cost-effectiveness of self-testing for HIV: evaluation of data requirements</t>
  </si>
  <si>
    <t>PMC4060254</t>
  </si>
  <si>
    <t>10.1093/cid/ciu297</t>
  </si>
  <si>
    <t>Sheena McCormack</t>
  </si>
  <si>
    <t>Biomedical Prevention: State of the Science</t>
  </si>
  <si>
    <t>PMC4092368</t>
  </si>
  <si>
    <t>10.3389/fnana.2014.00065</t>
  </si>
  <si>
    <t>Arne Vladimir Blackman</t>
  </si>
  <si>
    <t>A comparison of manual neuronal reconstruction from biocytin histology or 2-photon imaging: morphometry and computer modeling</t>
  </si>
  <si>
    <t>10.3389/fnhum.2014.00506</t>
  </si>
  <si>
    <t>Parallel processing in the brain’s visual form system: an fMRI study</t>
  </si>
  <si>
    <t>PMC4132645</t>
  </si>
  <si>
    <t>10.1093/brain/awu164</t>
  </si>
  <si>
    <t>Human brain lesion-deficit inference remapped</t>
  </si>
  <si>
    <t>10.1136/archdischild-2014-306774</t>
  </si>
  <si>
    <t>Foetal Alcohol Syndrome (FAS) and Foetal Alcohol Spectrum Disorder (FASD) - Diagnosis and moral policing; an ethical dilemma for paediatricians.</t>
  </si>
  <si>
    <t>10.1080/14616734.2013.782651</t>
  </si>
  <si>
    <t>Michelle Sleed</t>
  </si>
  <si>
    <t>Attachment &amp; Human Development</t>
  </si>
  <si>
    <t>New Beginnings for mothers and babies in prison: A cluster randomized controlled trial</t>
  </si>
  <si>
    <t>10.1080/10640266.2013.761083</t>
  </si>
  <si>
    <t>Alexander B. Siegling</t>
  </si>
  <si>
    <t>Eating Disorders</t>
  </si>
  <si>
    <t>Toward Understanding Body Image Importance: Individual Differences in a Canadian Sample of Undergraduate Students</t>
  </si>
  <si>
    <t>10.1080/02667363.2013.808606</t>
  </si>
  <si>
    <t>Roger Booker</t>
  </si>
  <si>
    <t>Educational Psychology in Practice</t>
  </si>
  <si>
    <t>Leadership of education psychological services: fit for purpose?</t>
  </si>
  <si>
    <t>10.1080/17441692.2013.765023</t>
  </si>
  <si>
    <t>Jlateh V. Jappah</t>
  </si>
  <si>
    <t>Global Public Health</t>
  </si>
  <si>
    <t>The convergence of American and Nigerian religious conservatism in a biopolitical shaping of Nigeria's HIV/AIDS prevention programmes</t>
  </si>
  <si>
    <t>10.1080/15374416.2013.814539</t>
  </si>
  <si>
    <t>Sajid Humayun</t>
  </si>
  <si>
    <t>Journal of Clinical Child &amp; Adolescent Psychology</t>
  </si>
  <si>
    <t>Callous-Unemotional Traits and Anxiety in a Community Sample of 7-Year-Olds</t>
  </si>
  <si>
    <t>10.1080/21551197.2012.722890</t>
  </si>
  <si>
    <t>Annabel J. McDonald</t>
  </si>
  <si>
    <t>Journal of Nutrition in Gerontology and Geriatrics</t>
  </si>
  <si>
    <t>Fasting Periods in Older Patients Attending a South London Emergency Department</t>
  </si>
  <si>
    <t>10.1080/21681392.2013.837703</t>
  </si>
  <si>
    <t>Michael Rowlands</t>
  </si>
  <si>
    <t>Critical African Studies</t>
  </si>
  <si>
    <t>Do you eat Achu here? Nurturing as a way of life in a Cameroon diaspora</t>
  </si>
  <si>
    <t>10.1259/bjr.20140330</t>
  </si>
  <si>
    <t>Alex Menys</t>
  </si>
  <si>
    <t>British Institute of Radiology</t>
  </si>
  <si>
    <t>British Journal of Radiology</t>
  </si>
  <si>
    <t>The challenge of segmental small bowel motility quantitation using Magnetic Resonance Enterography</t>
  </si>
  <si>
    <t>10.1111/jopr.12160</t>
  </si>
  <si>
    <t>Haralampos Petridis</t>
  </si>
  <si>
    <t>Journal of Prosthodontics</t>
  </si>
  <si>
    <t>A systematic review of outcome measurements and quality of studies evaluating fixed tooth-supported restorations</t>
  </si>
  <si>
    <t>10.1002/admi.201400069</t>
  </si>
  <si>
    <t>Raul Quesada</t>
  </si>
  <si>
    <t>Photocatalytic evidence of the rutile-to-anatase electron transfer in Titania</t>
  </si>
  <si>
    <t>10.1007/s11884-014-0249-4</t>
  </si>
  <si>
    <t>Rizwan Hamid</t>
  </si>
  <si>
    <t>Current Bladder Dysfunction Reports</t>
  </si>
  <si>
    <t>Pelvic organ prolapse-associated cystitis</t>
  </si>
  <si>
    <t>10.1136/bjophthalmol-2014-305304</t>
  </si>
  <si>
    <t>Mandeep Sagoo</t>
  </si>
  <si>
    <t>Metabolic activity of primary uveal melanoma on pet/ct scan and its relationship with monosomy 3 and other prognostic factors</t>
  </si>
  <si>
    <t>10.1080/09297049.2013.832740</t>
  </si>
  <si>
    <t>Fiadhnait O’Keeffe</t>
  </si>
  <si>
    <t>Child Neuropsychology</t>
  </si>
  <si>
    <t>Neuropsychological and neurobehavioral outcome following childhood arterial ischemic stroke: Attention deficits, emotional dysregulation, and executive dysfunction</t>
  </si>
  <si>
    <t>10.1080/0020174X.2013.841044</t>
  </si>
  <si>
    <t>Inquiry</t>
  </si>
  <si>
    <t>The Metaphysics and Epistemology of Settling: Some Anscombean Reservations</t>
  </si>
  <si>
    <t>10.1080/13602365.2013.856931</t>
  </si>
  <si>
    <t>Adrian Lahoud</t>
  </si>
  <si>
    <t>Architecture, the city and its scale: Oscar Niemeyer in Tripoli, Lebanon</t>
  </si>
  <si>
    <t>10.1080/13602365.2013.838982</t>
  </si>
  <si>
    <t>Ricardo Agarez</t>
  </si>
  <si>
    <t>Regional identity for the leisure of travellers: early tourism infrastructure in the Algarve (Portugal), 1940–1965</t>
  </si>
  <si>
    <t>10.1080/00220388.2013.822068</t>
  </si>
  <si>
    <t>Mathew Kurian</t>
  </si>
  <si>
    <t>Journal of Development Studies</t>
  </si>
  <si>
    <t>Leadership on the Commons: Wealth Distribution, Co-provision and Service Delivery</t>
  </si>
  <si>
    <t>10.1136/jech-2014-204365</t>
  </si>
  <si>
    <t>Childhood correlates of adult TV viewing time: a 32 year follow-up of the 1970 British Cohort Study</t>
  </si>
  <si>
    <t>ES/M003795/1</t>
  </si>
  <si>
    <t>10.1080/08941920.2013.842277</t>
  </si>
  <si>
    <t>Christine Carter</t>
  </si>
  <si>
    <t>Society &amp; Natural Resources</t>
  </si>
  <si>
    <t>Shifting Tides, Complex Lives: The Dynamics of Fishing and Tourism Livelihoods on the Kenyan Coast</t>
  </si>
  <si>
    <t>10.1080/10481885.2013.754276</t>
  </si>
  <si>
    <t>Peter Fonagy</t>
  </si>
  <si>
    <t>Psychoanalytic Dialogues</t>
  </si>
  <si>
    <t>There is room for even more doublethink: the perilous status of psychoanalytic research</t>
  </si>
  <si>
    <t>10.1080/01611194.2012.739587</t>
  </si>
  <si>
    <t>Nicolas Courtois</t>
  </si>
  <si>
    <t>Cryptologia</t>
  </si>
  <si>
    <t>Low-Complexity Key Recovery Attacks on GOST Block Cipher</t>
  </si>
  <si>
    <t>10.1080/09668136.2012.734555</t>
  </si>
  <si>
    <t>Sean Hanley</t>
  </si>
  <si>
    <t>The Development of Pensioners’ Interest Organisations in Central and Eastern Europe: A Comparison of the Czech and Slovene Cases</t>
  </si>
  <si>
    <t>10.1080/0964704X.2012.664847</t>
  </si>
  <si>
    <t>Journal of the History of the Neurosciences</t>
  </si>
  <si>
    <t>Magic Bullets for Mental Disorders: The Emergence of the Concept of an “Antipsychotic” Drug</t>
  </si>
  <si>
    <t>10.1080/09647775.2012.754627</t>
  </si>
  <si>
    <t>Debbie Challis</t>
  </si>
  <si>
    <t>Museum Management and Curatorship</t>
  </si>
  <si>
    <t>Creating typecasts: exhibiting eugenic ideas from the past today</t>
  </si>
  <si>
    <t>10.1080/09647775.2012.754630</t>
  </si>
  <si>
    <t>Jack Ashby</t>
  </si>
  <si>
    <t>Natural history museums as provocateurs for dialogue and debate</t>
  </si>
  <si>
    <t>10.1080/09647775.2012.754633</t>
  </si>
  <si>
    <t>Celine West</t>
  </si>
  <si>
    <t>The thing is…: a new model for encouraging diverse opinions in museum outreach</t>
  </si>
  <si>
    <t>10.1080/14682745.2012.758104</t>
  </si>
  <si>
    <t>Sarah Snyder</t>
  </si>
  <si>
    <t>Cold War History</t>
  </si>
  <si>
    <t>Beyond containment? The first Bush administration's sceptical approach to the CSCE</t>
  </si>
  <si>
    <t>10.1080/17522439.2013.773457</t>
  </si>
  <si>
    <t>Julian Leff</t>
  </si>
  <si>
    <t>Avatar therapy for persecutory auditory hallucinations: What is it and how does it work?</t>
  </si>
  <si>
    <t>10.1080/1354571X.2012.753005</t>
  </si>
  <si>
    <t>Axel Korner</t>
  </si>
  <si>
    <t>Journal of Modern Italian Studies</t>
  </si>
  <si>
    <t>1469-9583</t>
  </si>
  <si>
    <t>Masked faces. Verdi, Uncle Tom, and the unification of Italy</t>
  </si>
  <si>
    <t>10.1080/19419899.2013.774161</t>
  </si>
  <si>
    <t>Catherine Aicken</t>
  </si>
  <si>
    <t>Psychology &amp; Sexuality</t>
  </si>
  <si>
    <t>Who reports absence of sexual attraction in Britain? Evidence from national probability surveys</t>
  </si>
  <si>
    <t>10.1080/02255189.2013.755921</t>
  </si>
  <si>
    <t>Jung Won Sonn</t>
  </si>
  <si>
    <t>Canadian Journal of Development Studies</t>
  </si>
  <si>
    <t>South Korea’s Saemaul (New Village) movement: an organisational technology for the production of developmentalist subjects</t>
  </si>
  <si>
    <t>10.1080/10543406.2011.616974</t>
  </si>
  <si>
    <t>M. Shafiqur Rahman</t>
  </si>
  <si>
    <t>Journal of Biopharmaceutical Statistics</t>
  </si>
  <si>
    <t>Estimating Vaccine Efficacy Under the Heterogeneity of Vaccine Action in a Nonrandomly Mixing Population</t>
  </si>
  <si>
    <t>10.1080/00905992.2012.747505</t>
  </si>
  <si>
    <t>Bojan Bilic</t>
  </si>
  <si>
    <t>Nationalities Papers</t>
  </si>
  <si>
    <t>Between fragmenting and multiplying: Scale shift processes in Serbian and Croatian anti-war activisms</t>
  </si>
  <si>
    <t>10.1080/01496395.2012.721043</t>
  </si>
  <si>
    <t>Michael Abraham</t>
  </si>
  <si>
    <t>Separation Science and Technology</t>
  </si>
  <si>
    <t>Descriptors for the prediction of partition coefficients and solubilities of organophosphorus compounds</t>
  </si>
  <si>
    <t>10.1080/13648470.2012.762339</t>
  </si>
  <si>
    <t>THE CANON 6 - Illness and shamanistic curing in Zinacantan: an ethnomedical analysis</t>
  </si>
  <si>
    <t>10.1080/09644016.2013.765686</t>
  </si>
  <si>
    <t>Lisa Vanhala</t>
  </si>
  <si>
    <t>Environmental Politics</t>
  </si>
  <si>
    <t>The comparative politics of courts and climate change</t>
  </si>
  <si>
    <t>10.1080/13648470.2012.747591</t>
  </si>
  <si>
    <t>The social and cultural construction of psychiatric knowledge: an analysis of NICE guidelines on depression and ADHD</t>
  </si>
  <si>
    <t>10.3945/?an.113.005371</t>
  </si>
  <si>
    <t>Advances in Nutrition</t>
  </si>
  <si>
    <t>Towards body composition reference data for infants, children and adolescents</t>
  </si>
  <si>
    <t>10.1089/SUS.2014.9789</t>
  </si>
  <si>
    <t>Charlotte Johnson</t>
  </si>
  <si>
    <t>PICKS: Exploring Post-Disciplinary Knowledge in a University’s Urban Sustainability Research Landscape</t>
  </si>
  <si>
    <t>10.1063/1.4884654</t>
  </si>
  <si>
    <t>Imaging of buried phosphorus nanostructures in silicon using scanning 2 tunneling microscopy</t>
  </si>
  <si>
    <t>EP/H026622/1</t>
  </si>
  <si>
    <t>10.1089/hum.2013.234.</t>
  </si>
  <si>
    <t>Petra Disterer</t>
  </si>
  <si>
    <t>Development of therapeutic splice-switching oligonucleotides</t>
  </si>
  <si>
    <t>10.1364/OE.22.017281</t>
  </si>
  <si>
    <t>Fabio Vittoria</t>
  </si>
  <si>
    <t>Phase retrieval through a one-dimensional ptychographic engine</t>
  </si>
  <si>
    <t>Matt Sydes</t>
  </si>
  <si>
    <t>Clinical trial designs for rare diseases: studies developed and discussed by the International Rare Cancers Initiative (IRCI)</t>
  </si>
  <si>
    <t>N Chakraborty</t>
  </si>
  <si>
    <t>10.1016/j.euromechflu.2014.01.002</t>
  </si>
  <si>
    <t>European Journal of Mechanics / B Fluids</t>
  </si>
  <si>
    <t>Statistics of vorticity alignment with local strain rates in turbulent premixed flames</t>
  </si>
  <si>
    <t>10.1016/j.ejon.2014.08.006</t>
  </si>
  <si>
    <t>European Journal of Oncology Nursing</t>
  </si>
  <si>
    <t>Diet and physical activity intervention in colorectal cancer survivors: a feasibility study</t>
  </si>
  <si>
    <t>10.1080/14736489.2014.937268</t>
  </si>
  <si>
    <t>India Review</t>
  </si>
  <si>
    <t>Gangsters or Gandhians? The political sociology of the Maoist insurgency in India</t>
  </si>
  <si>
    <t>10.1016/j.ejor.2014.01.018</t>
  </si>
  <si>
    <t>Bert de Reyck</t>
  </si>
  <si>
    <t>European Journal of Operational Research</t>
  </si>
  <si>
    <t>Duopolistic Competition under Risk Aversion and Uncertainty</t>
  </si>
  <si>
    <t>10.1016/j.ejor.2014.06.023</t>
  </si>
  <si>
    <t>Tom Pape</t>
  </si>
  <si>
    <t>Heuristics and lower bounds for the simple assembly line balancing problem type 1: overview, computational tests and improvements</t>
  </si>
  <si>
    <t>10.1111/bjd.13203</t>
  </si>
  <si>
    <t>New vascular classification of port wine stains: improving prediction of Sturge-Weber risk</t>
  </si>
  <si>
    <t>10.1080/19475683.2012.758175</t>
  </si>
  <si>
    <t>Nahid Mohajeri</t>
  </si>
  <si>
    <t>Annals of GIS</t>
  </si>
  <si>
    <t>Evolution and entropy in the organization of urban street patterns</t>
  </si>
  <si>
    <t>10.1097/SLA.0000000000000835</t>
  </si>
  <si>
    <t>Simon Eaton</t>
  </si>
  <si>
    <t>Annals of Surgery</t>
  </si>
  <si>
    <t>Non-operative treatment with antibiotics versus surgery for acute non-perforated appendicitis in children: a pilot randomized controlled trial</t>
  </si>
  <si>
    <t>10.1080/00102202.2012.728650</t>
  </si>
  <si>
    <t>Pavlos Aleiferis</t>
  </si>
  <si>
    <t>Combustion Science and Technology</t>
  </si>
  <si>
    <t>An Analysis of the Combustion Behavior of Ethanol, Butanol, Iso-Octane, Gasoline, and Methane in a Direct-Injection Spark-Ignition Engine</t>
  </si>
  <si>
    <t>10.1080/09614524.2013.751357</t>
  </si>
  <si>
    <t>Development in Practice</t>
  </si>
  <si>
    <t>Time poverty, gender and well-being: lessons from the Kyrgyz Swiss Swedish Health Programme</t>
  </si>
  <si>
    <t>10.1080/09592296.2013.762885</t>
  </si>
  <si>
    <t>Diplomacy &amp; Statecraft</t>
  </si>
  <si>
    <t>Bringing the Transnational In: Writing Human Rights into the International History of the Cold War</t>
  </si>
  <si>
    <t>10.1080/09592296.2013.762881</t>
  </si>
  <si>
    <t>Michael Collins</t>
  </si>
  <si>
    <t>Decolonisation and the 'Federal Moment'</t>
  </si>
  <si>
    <t>10.1080/13632752.2012.757097</t>
  </si>
  <si>
    <t>Emotional and Behavioural Difficulties</t>
  </si>
  <si>
    <t>Can developmental cognitive neuroscience inform intervention for social, emotional and behavioural difficulties (SEBD)?</t>
  </si>
  <si>
    <t>10.1007/s10666-014-9417-3</t>
  </si>
  <si>
    <t>Environmental Modeling &amp; Assessment</t>
  </si>
  <si>
    <t>Characterising the evolution of energy system models using model archaeology</t>
  </si>
  <si>
    <t>NE/G007748/1</t>
  </si>
  <si>
    <t>10.1080/03043797.2012.760533</t>
  </si>
  <si>
    <t>European Journal of Engineering Education</t>
  </si>
  <si>
    <t>Implementation and student perceptions of e-assessment in a Chemical Engineering module</t>
  </si>
  <si>
    <t>10.1080/02626667.2013.774089</t>
  </si>
  <si>
    <t>Hannah Clilverd</t>
  </si>
  <si>
    <t>River–floodplain hydrology of an embanked lowland Chalk river and initial response to embankment removal</t>
  </si>
  <si>
    <t>10.1080/13501763.2013.746118</t>
  </si>
  <si>
    <t>Richard Bellamy</t>
  </si>
  <si>
    <t>Three models of democracy, political community and representation in the EU</t>
  </si>
  <si>
    <t>10.1080/17502977.2012.714244</t>
  </si>
  <si>
    <t>Brian Hole</t>
  </si>
  <si>
    <t>Journal of Intervention and Statebuilding</t>
  </si>
  <si>
    <t>A Many-Cornered Thing: The Role of Heritage in Indian Nation-Building</t>
  </si>
  <si>
    <t>10.1249/MSS.0000000000000410</t>
  </si>
  <si>
    <t>Trajectories of objectively measured physical activity in free living older men</t>
  </si>
  <si>
    <t>A Colver</t>
  </si>
  <si>
    <t>Institute for Health and Society</t>
  </si>
  <si>
    <t>PMC4096654</t>
  </si>
  <si>
    <t>10.1016/j.ejpn.2013.12.003</t>
  </si>
  <si>
    <t>European Journal of Paediatric Neurology</t>
  </si>
  <si>
    <t>European study of frequency of participation of adolescents with and without cerebral palsy</t>
  </si>
  <si>
    <t>10.1080/14786435.2013.770179</t>
  </si>
  <si>
    <t>John Finney</t>
  </si>
  <si>
    <t>Philosophical Magazine</t>
  </si>
  <si>
    <t>Bernal’s road to random packing and the structure of liquids</t>
  </si>
  <si>
    <t>10.1080/02697459.2013.767670</t>
  </si>
  <si>
    <t>Janice Morphet</t>
  </si>
  <si>
    <t>Planning Practice and Research</t>
  </si>
  <si>
    <t>‘Regions out-sub-regions in’: can sub-regional planning break the mould? The view from England</t>
  </si>
  <si>
    <t>10.1080/15405702.2013.747938</t>
  </si>
  <si>
    <t>Popular Communication</t>
  </si>
  <si>
    <t>The geopolitical audience: watching 'Quantum of Solace' (2008) in London</t>
  </si>
  <si>
    <t>10.1080/09537325.2012.759204</t>
  </si>
  <si>
    <t>William McDowall</t>
  </si>
  <si>
    <t>Technology Analysis &amp; Strategic Management</t>
  </si>
  <si>
    <t>The development of wind power in China, Europe and the USA: how have policies and innovation system activities co-evolved?</t>
  </si>
  <si>
    <t>10.1080/03081060.2013.770944</t>
  </si>
  <si>
    <t>Ioannis Tsapakis</t>
  </si>
  <si>
    <t>Transportation Planning and Technology</t>
  </si>
  <si>
    <t>A Bayesian analysis of the effect of estimating annual average daily traffic for heavy-duty trucks using training and validation data-sets</t>
  </si>
  <si>
    <t>10.1080/00438243.2013.770962</t>
  </si>
  <si>
    <t>Elizabeth Graham</t>
  </si>
  <si>
    <t>World Archaeology</t>
  </si>
  <si>
    <t>The Spanish Conquest and the Maya Collapse: How 'Religious' is Change?</t>
  </si>
  <si>
    <t>10.1080/13604813.2013.765652</t>
  </si>
  <si>
    <t>Peri-urban agriculture, social inclusion of migrant population and right to the city: practices in Lisbon and London</t>
  </si>
  <si>
    <t>10.1080/09658211.2012.731070</t>
  </si>
  <si>
    <t>Katrin Schulze</t>
  </si>
  <si>
    <t>Memory</t>
  </si>
  <si>
    <t>Working memory for pitch, timbre and words</t>
  </si>
  <si>
    <t>10.1080/10489223.2013.766742</t>
  </si>
  <si>
    <t>Alexandra Perovic</t>
  </si>
  <si>
    <t>Language Acquisition</t>
  </si>
  <si>
    <t>Comparison of grammar in neurodevelopmental disorders: The case of binding in Williams Syndrome and autism with and without language impairment</t>
  </si>
  <si>
    <t>10.1080/19349637.2012.737682</t>
  </si>
  <si>
    <t>Journal of Spirituality in Mental Health</t>
  </si>
  <si>
    <t>The Origins of Jewish Guilt: Psychological, Theological and Cultural Perspectives</t>
  </si>
  <si>
    <t>10.1080/09649069.2013.774764</t>
  </si>
  <si>
    <t>Catrina Denvir</t>
  </si>
  <si>
    <t>Journal of Social Welfare and Family Law</t>
  </si>
  <si>
    <t>When legal rights are not a reality - do individuals know their rights and how can we tell?</t>
  </si>
  <si>
    <t>10.1080/13557858.2013.789829</t>
  </si>
  <si>
    <t>Richard Mole</t>
  </si>
  <si>
    <t>Ethnicity &amp; Health</t>
  </si>
  <si>
    <t>The impact of migration on the sexual health, behaviours and attitudes of Central and East European gay/bisexual men in London</t>
  </si>
  <si>
    <t>10.1080/13674676.2013.785710</t>
  </si>
  <si>
    <t>Adrian Furnham</t>
  </si>
  <si>
    <t>Mental Health, Religion &amp; Culture</t>
  </si>
  <si>
    <t>Cultural and age differences in beliefs about depression: British Bangladeshis vs. British Whites</t>
  </si>
  <si>
    <t>10.1080/00224545.2012.754397</t>
  </si>
  <si>
    <t>Journal of Social Psychology</t>
  </si>
  <si>
    <t>Gender and Gender Role Differences in Self- and Other-Estimates of Multiple Intelligences</t>
  </si>
  <si>
    <t>10.1007/s11899-014-0217-2</t>
  </si>
  <si>
    <t>Kate Cwynarski</t>
  </si>
  <si>
    <t>Current Hematologic Malignant Reports</t>
  </si>
  <si>
    <t>Primary CNS Lymphoma</t>
  </si>
  <si>
    <t>10.1007/s10955-014-1040-9</t>
  </si>
  <si>
    <t>Tomaso Aste</t>
  </si>
  <si>
    <t>Journal of Statistical Physics</t>
  </si>
  <si>
    <t>Systemic losses due to counterparty risk in a stylized banking system</t>
  </si>
  <si>
    <t>ES/K002309/1</t>
  </si>
  <si>
    <t>10.1002/hbm.22571</t>
  </si>
  <si>
    <t>Ruud Custers</t>
  </si>
  <si>
    <t>Distinct neural responses to conscious versus unconscious monetary reward cues</t>
  </si>
  <si>
    <t>10.1080/1350486X.2013.771515</t>
  </si>
  <si>
    <t>Álvaro Cartea</t>
  </si>
  <si>
    <t>Applied Mathematical Finance</t>
  </si>
  <si>
    <t>Modelling asset prices for algorithmic and high-frequency trading</t>
  </si>
  <si>
    <t>10.1080/17533015.2013.800987</t>
  </si>
  <si>
    <t>Helen Chatterjee</t>
  </si>
  <si>
    <t>Arts &amp; Health</t>
  </si>
  <si>
    <t>Mixed methods evaluation of wellbeing benefits derived from a heritage-in-health intervention with hospital patients</t>
  </si>
  <si>
    <t>10.1080/13698230.2013.775734</t>
  </si>
  <si>
    <t>Critical Review of International Social and Political Philosophy</t>
  </si>
  <si>
    <t>Political liberalism and the justice claims of the disabled: a reconciliation</t>
  </si>
  <si>
    <t>10.1080/01443410.2013.785052</t>
  </si>
  <si>
    <t>Educational Psychology</t>
  </si>
  <si>
    <t>Effects of an Emotional Literacy Intervention for Students Identified with Bullying Behaviour</t>
  </si>
  <si>
    <t>10.1080/21573727.2013.775942</t>
  </si>
  <si>
    <t>Andrew Edkins</t>
  </si>
  <si>
    <t>Engineering Project Organization Journal</t>
  </si>
  <si>
    <t>Exploring the front-end of project management</t>
  </si>
  <si>
    <t>10.1080/21573727.2013.775943</t>
  </si>
  <si>
    <t>Peter Morris</t>
  </si>
  <si>
    <t>The trajectory of project management: why EPOS is important</t>
  </si>
  <si>
    <t>10.1080/17405629.2013.793597</t>
  </si>
  <si>
    <t>Lorraine Sherr</t>
  </si>
  <si>
    <t>European Journal of Developmental Psychology</t>
  </si>
  <si>
    <t>Evaluation of the International Child Development Programme (ICDP) as a Community-wide Parenting Programme</t>
  </si>
  <si>
    <t>10.1007/s10610-014-9250-x</t>
  </si>
  <si>
    <t>Samuel Hardy</t>
  </si>
  <si>
    <t>European Journal on Criminal Policy and Research</t>
  </si>
  <si>
    <t>Using open-source data to identify participation in the illicit antiquities trade: a case study on the Cypriot Civil War</t>
  </si>
  <si>
    <t>10.1080/14650045.2012.742066</t>
  </si>
  <si>
    <t>Humour at the Model United Nations: The Role of Laughter in Constituting Geopolitical Assemblages</t>
  </si>
  <si>
    <t>Geraint Thomas</t>
  </si>
  <si>
    <t>Systems training in maths informatics and computational biology</t>
  </si>
  <si>
    <t>10.1080/13658816.2013.766336</t>
  </si>
  <si>
    <t>Artemis Skarlatidou</t>
  </si>
  <si>
    <t>Guidelines for trust interface design for public engagement Web GIS</t>
  </si>
  <si>
    <t>Doctoral studentship</t>
  </si>
  <si>
    <t>10.1080/19401493.2013.791343</t>
  </si>
  <si>
    <t>Ian Hamilton</t>
  </si>
  <si>
    <t>Journal of Building Performance Simulation</t>
  </si>
  <si>
    <t>The impact of the London Olympic Parkland on the urban heat island</t>
  </si>
  <si>
    <t>10.1080/13501763.2013.781785</t>
  </si>
  <si>
    <t>David Coen</t>
  </si>
  <si>
    <t>Chameleon pluralism in the EU: an empirical study of the European Commission interest group density and diversity across policy domains</t>
  </si>
  <si>
    <t>10.1080/13572334.2013.773639</t>
  </si>
  <si>
    <t>Meg Russell</t>
  </si>
  <si>
    <t>Journal of Legislative Studies</t>
  </si>
  <si>
    <t>Rethinking bicameral strength: a three-dimensional approach</t>
  </si>
  <si>
    <t>RES-000-23-0597</t>
  </si>
  <si>
    <t>10.1080/13552600.2013.791730</t>
  </si>
  <si>
    <t>Ella Cockbain</t>
  </si>
  <si>
    <t>Journal of Sexual Aggression</t>
  </si>
  <si>
    <t>Towards a common framework for assessing the activity and associations of groups who sexually abuse children</t>
  </si>
  <si>
    <t>EP/G037264/1</t>
  </si>
  <si>
    <t>10.1080/13574809.2013.772882</t>
  </si>
  <si>
    <t>Filipa Wunderlich</t>
  </si>
  <si>
    <t>Journal of Urban Design</t>
  </si>
  <si>
    <t>Place-temporality and urban place-rhythms in urban analysis and design: an aesthetic akin to music</t>
  </si>
  <si>
    <t>10.1080/13563467.2013.779654</t>
  </si>
  <si>
    <t>Niheer Dasandi</t>
  </si>
  <si>
    <t>International inequality and world poverty: a quantitative structural analysis</t>
  </si>
  <si>
    <t>10.1080/14753634.2013.778485</t>
  </si>
  <si>
    <t>Phil Leask</t>
  </si>
  <si>
    <t>Psychodynamic Practice</t>
  </si>
  <si>
    <t>Losing Trust in the World: humiliation and its consequences</t>
  </si>
  <si>
    <t>10.1080/17470218.2013.782325</t>
  </si>
  <si>
    <t>Vyacheslav Karolis</t>
  </si>
  <si>
    <t>Quarterly Journal of Experimental Psychology</t>
  </si>
  <si>
    <t>The scale analysis of number mapping onto space: Manual estimation study</t>
  </si>
  <si>
    <t>10.1080/2201473X.2013.781923</t>
  </si>
  <si>
    <t>Haidy Geismar</t>
  </si>
  <si>
    <t>Settler Colonial Studies</t>
  </si>
  <si>
    <t>Resisting settler-colonial property relations? The WAI 262 claim and report in Aotearoa New Zealand</t>
  </si>
  <si>
    <t>10.1080/17470919.2014.925503</t>
  </si>
  <si>
    <t>Sarah-Jayne Blakemore</t>
  </si>
  <si>
    <t>Social Neuroscience</t>
  </si>
  <si>
    <t>Preliminary investigation of the influence of dopamine regulating genes on social working memory</t>
  </si>
  <si>
    <t>10.1080/01441647.2013.800615</t>
  </si>
  <si>
    <t>David Metz</t>
  </si>
  <si>
    <t>Transport Reviews</t>
  </si>
  <si>
    <t>Peak Car and Beyond: the Fourth Era of Travel</t>
  </si>
  <si>
    <t>10.1080/09612025.2012.751767</t>
  </si>
  <si>
    <t>Caroline Bressey</t>
  </si>
  <si>
    <t>Women's History Review</t>
  </si>
  <si>
    <t>Geographies of belonging: white women and black history</t>
  </si>
  <si>
    <t>10.1080/00438243.2013.778132</t>
  </si>
  <si>
    <t>Julia Shaw</t>
  </si>
  <si>
    <t>Archaeologies of Buddhist propagation in ancient India: ‘ritual’ and ‘practical’ models of religious change</t>
  </si>
  <si>
    <t>10.1080/00438243.2013.783968</t>
  </si>
  <si>
    <t>Archaeology of religious change: introduction</t>
  </si>
  <si>
    <t>10.1080/02513625.2013.827510</t>
  </si>
  <si>
    <t>Jae Lee</t>
  </si>
  <si>
    <t>disP - The Planning Review</t>
  </si>
  <si>
    <t>Mega-Retail-Led Regeneration and Housing Price</t>
  </si>
  <si>
    <t>10.1080/00221325.2013.772501</t>
  </si>
  <si>
    <t>Journal of Genetic Psychology</t>
  </si>
  <si>
    <t>Gender, ‘g’, Gender Identity Concepts and Self-Constructs as Predictors of the Self-Estimated IQ</t>
  </si>
  <si>
    <t>10.1080/02791072.2013.845328</t>
  </si>
  <si>
    <t>Journal of Psychoactive Drugs</t>
  </si>
  <si>
    <t>The Psychoactive Effects of Psychiatric Medication: The Elephant in the Room</t>
  </si>
  <si>
    <t>10.1080/09528822.2013.857899</t>
  </si>
  <si>
    <t>Paolo Magagnoli</t>
  </si>
  <si>
    <t>Capitalism as Creative Destruction</t>
  </si>
  <si>
    <t>10.1080/13648470.2013.853598</t>
  </si>
  <si>
    <t>“Islamic fatalism”: life and suffering among Bangladeshi psychiatric patients and their families in London - an interview study 2</t>
  </si>
  <si>
    <t>Nanopapers for organic solvent and water nanofiltration</t>
  </si>
  <si>
    <t>10.1186/gm567</t>
  </si>
  <si>
    <t>A BRCA1-mutation associated DNA methylation signature in blood cells predicts sporadic breast cancer incidence and survival</t>
  </si>
  <si>
    <t>10.1080/15265161.2013.813597</t>
  </si>
  <si>
    <t>Sarah JL Edwards</t>
  </si>
  <si>
    <t>Ethics of Clinical Science in a Public Health Emergency: Drug Discovery at the Bedside</t>
  </si>
  <si>
    <t>10.1080/13648470.2013.827427</t>
  </si>
  <si>
    <t>The doctor's medicine and the ambiguity of amulets: life and suffering among Bangladeshi psychiatric patients and their families in London – an interview study – 1</t>
  </si>
  <si>
    <t>10.1080/10615806.2013.864388</t>
  </si>
  <si>
    <t>Anxiety, Stress &amp; Coping</t>
  </si>
  <si>
    <t>An investigation of cognitive test performance across conditions of silence, background noise and music as a function of neuroticism</t>
  </si>
  <si>
    <t>10.1080/02687038.2013.802286</t>
  </si>
  <si>
    <t>Alexander Leff</t>
  </si>
  <si>
    <t>Dopaminergic Therapy in Aphasia</t>
  </si>
  <si>
    <t>10.1080/17452007.2013.837248</t>
  </si>
  <si>
    <t>Catalina Spataru</t>
  </si>
  <si>
    <t>Architectural Engineering and Design Management</t>
  </si>
  <si>
    <t>How to monitor people ‘smartly’ to help reducing energy consumption in buildings?</t>
  </si>
  <si>
    <t>10.1080/13264826.2013.825943</t>
  </si>
  <si>
    <t>Jane Rendell</t>
  </si>
  <si>
    <t>Coming to Welsh</t>
  </si>
  <si>
    <t>10.1080/23257962.2013.830066</t>
  </si>
  <si>
    <t>Jenny Bunn</t>
  </si>
  <si>
    <t>Archives and Records</t>
  </si>
  <si>
    <t>Developing descriptive standards: a renewed call to action</t>
  </si>
  <si>
    <t>10.1080/23257962.2013.822355</t>
  </si>
  <si>
    <t>Elizabeth Shepherd</t>
  </si>
  <si>
    <t>Funding archive services in England and Wales: institutional realities and professional perceptions</t>
  </si>
  <si>
    <t>10.1080/23257962.2013.825207</t>
  </si>
  <si>
    <t>Geoffrey Yeo</t>
  </si>
  <si>
    <t>Trust and context in cyberspace</t>
  </si>
  <si>
    <t>10.1080/0144929X.2013.810777</t>
  </si>
  <si>
    <t>Evelina Patsoule</t>
  </si>
  <si>
    <t>Behaviour &amp; Information Technology</t>
  </si>
  <si>
    <t>Redesigning Websites for Older Adults: A Case Study</t>
  </si>
  <si>
    <t>10.1080/09613218.2013.808864</t>
  </si>
  <si>
    <t>Amy-AlysTillson</t>
  </si>
  <si>
    <t>Assessing impacts of summertime overheating: some adaptation strategies</t>
  </si>
  <si>
    <t>10.1080/09613218.2013.808140</t>
  </si>
  <si>
    <t>Philip Steadman</t>
  </si>
  <si>
    <t>Energy and urban built form: an empirical and statistical approach</t>
  </si>
  <si>
    <t>10.1080/09613218.2013.814746</t>
  </si>
  <si>
    <t>Sung-Min Hong</t>
  </si>
  <si>
    <t>Improved benchmarking comparability for energy consumption in schools</t>
  </si>
  <si>
    <t>10.1080/14753820.2013.810918</t>
  </si>
  <si>
    <t>Gareth Wood</t>
  </si>
  <si>
    <t>Unamuno’s Late Reading of Shakespeare: Civil War and Folly</t>
  </si>
  <si>
    <t>10.1080/14733285.2013.829660</t>
  </si>
  <si>
    <t>Jennie Gamlin</t>
  </si>
  <si>
    <t>Is Domestic Work a Worst Form of Child Labour? The findings of a six country study of the psychosocial effects of child domestic work</t>
  </si>
  <si>
    <t>10.1080/13604813.2013.798884</t>
  </si>
  <si>
    <t>Andrew Harris</t>
  </si>
  <si>
    <t>Concrete geographies: assembling global Mumbai through transport infrastructure</t>
  </si>
  <si>
    <t>10.1080/13604813.2013.796620</t>
  </si>
  <si>
    <t>Adriana Allen</t>
  </si>
  <si>
    <t>Farmers, not gardeners: The making of environmentally just spaces in Accra</t>
  </si>
  <si>
    <t>10.1080/13604813.2013.827838</t>
  </si>
  <si>
    <t>Alan Gilbert</t>
  </si>
  <si>
    <t>How to help, and how not to help, the poor in the megacities of the South</t>
  </si>
  <si>
    <t>10.1080/13604813.2013.812355</t>
  </si>
  <si>
    <t>Pushpa Arabindoo</t>
  </si>
  <si>
    <t>The calculus of telescopic urbanism</t>
  </si>
  <si>
    <t>10.1080/13604813.2013.795328</t>
  </si>
  <si>
    <t>Urban movements and NGOs: so near, so far</t>
  </si>
  <si>
    <t>10.1080/13546805.2013.809659</t>
  </si>
  <si>
    <t>Shelley Channon</t>
  </si>
  <si>
    <t>Cognitive Neuropsychiatry</t>
  </si>
  <si>
    <t>Mentalising and social problem solving in adults with Asperger's syndrome</t>
  </si>
  <si>
    <t>10.1080/13698230.2013.795709</t>
  </si>
  <si>
    <t>Virginia Mantouvalou</t>
  </si>
  <si>
    <t>Workers Without Rights as Citizens at the Margins</t>
  </si>
  <si>
    <t>10.1080/09687599.2013.831752</t>
  </si>
  <si>
    <t>Nora Groce</t>
  </si>
  <si>
    <t>Disability &amp; Society</t>
  </si>
  <si>
    <t>Disability and the League of Nations: the Crippled Child’s Bill of Rights and a call for an International Bureau of Information, 1931</t>
  </si>
  <si>
    <t>10.1080/19378629.2013.795575</t>
  </si>
  <si>
    <t>Sarah Bell</t>
  </si>
  <si>
    <t>Engineering Studies</t>
  </si>
  <si>
    <t>Discourses of systems engineering</t>
  </si>
  <si>
    <t>10.1080/00141844.2013.794149</t>
  </si>
  <si>
    <t>Martin Holbraad</t>
  </si>
  <si>
    <t>Revolución o muerte: self-sacrifice and the ontology of Cuban Revolution</t>
  </si>
  <si>
    <t>10.1080/13642537.2013.810657</t>
  </si>
  <si>
    <t>European Journal of Psychotherapy &amp; Counselling</t>
  </si>
  <si>
    <t>Treatment hurts: Lay theories of graded exposure in the treatment of four anxiety disorders</t>
  </si>
  <si>
    <t>10.1080/09668136.2013.844509</t>
  </si>
  <si>
    <t>Knowing Russia's convicts: the other in narratives of imprisonment and exile of the late Imperial era</t>
  </si>
  <si>
    <t>10.1080/0966369X.2013.832659</t>
  </si>
  <si>
    <t>Brent Pilkey</t>
  </si>
  <si>
    <t>Gender, Place &amp; Culture</t>
  </si>
  <si>
    <t>Queering heteronormativity at home: older gay Londoners and the negotiation of domestic materiality</t>
  </si>
  <si>
    <t>10.1080/17441692.2013.859720</t>
  </si>
  <si>
    <t>Isaac Ghinai</t>
  </si>
  <si>
    <t>Listening to the rumours: What the northern Nigeria polio vaccine boycott can tell us 10 years on.</t>
  </si>
  <si>
    <t>10.1080/14036096.2013.830986</t>
  </si>
  <si>
    <t>Nick Gallent</t>
  </si>
  <si>
    <t>Housing, Theory and Society</t>
  </si>
  <si>
    <t>The Social Value of Second Homes in Rural Communities</t>
  </si>
  <si>
    <t>10.1080/10464883.2013.817172</t>
  </si>
  <si>
    <t>Jonathan Hill</t>
  </si>
  <si>
    <t>Journal of Architectural Education</t>
  </si>
  <si>
    <t>Designs on history</t>
  </si>
  <si>
    <t>10.1080/13602365.2013.853683</t>
  </si>
  <si>
    <t>Tania Sengupta</t>
  </si>
  <si>
    <t>Living in the periphery: provinciality and domestic space in colonial Bengal</t>
  </si>
  <si>
    <t>10.1080/13617672.2013.808032</t>
  </si>
  <si>
    <t>Journal of Beliefs &amp; Values</t>
  </si>
  <si>
    <t>Alpha and Evangelical Conversion</t>
  </si>
  <si>
    <t>10.1080/20445911.2013.796377</t>
  </si>
  <si>
    <t>David Green</t>
  </si>
  <si>
    <t>Journal of Cognitive Psychology</t>
  </si>
  <si>
    <t>Language control in bilinguals: the adaptive control hypothesis</t>
  </si>
  <si>
    <t>10.1080/07036337.2013.799936</t>
  </si>
  <si>
    <t>Journal of European Integration</t>
  </si>
  <si>
    <t>‘An Ever Closer Union Among the Peoples of Europe’: Republican Intergovernmentalism and Demoicratic Representation within the EU</t>
  </si>
  <si>
    <t>10.1080/07036337.2013.799937</t>
  </si>
  <si>
    <t>Richard Bellam</t>
  </si>
  <si>
    <t>The Representation Deficits and Surpluses in EU Policy-making</t>
  </si>
  <si>
    <t>10.1080/00918369.2013.819208</t>
  </si>
  <si>
    <t>Journal of Homosexuality</t>
  </si>
  <si>
    <t>Lay Theories of Gender Identity Disorder</t>
  </si>
  <si>
    <t>10.1080/19452829.2013.837033</t>
  </si>
  <si>
    <t>Journal of Human Development and Capabilities</t>
  </si>
  <si>
    <t>Valuing time: Time use survey, the Capability Approach, and gender analysis</t>
  </si>
  <si>
    <t>10.1080/14754835.2013.812461</t>
  </si>
  <si>
    <t>M. Rodwan Abouharb</t>
  </si>
  <si>
    <t>Journal of Human Rights</t>
  </si>
  <si>
    <t>De Facto Judicial Independence and Physical Integrity Rights</t>
  </si>
  <si>
    <t>10.1080/18626033.2013.864128</t>
  </si>
  <si>
    <t>Matthew Gandy</t>
  </si>
  <si>
    <t>Journal of Landscape Architecture</t>
  </si>
  <si>
    <t>In conversation with Matthew Gandy</t>
  </si>
  <si>
    <t>10.1080/17445647.2013.824391</t>
  </si>
  <si>
    <t>Muhammad Adnan</t>
  </si>
  <si>
    <t>Journal of Maps</t>
  </si>
  <si>
    <t>1744-5647</t>
  </si>
  <si>
    <t>Exploring Geo-Genealogy Using Internet Surname Search Histories</t>
  </si>
  <si>
    <t>EP/J005266/1</t>
  </si>
  <si>
    <t>10.1080/09296174.2013.799918</t>
  </si>
  <si>
    <t>Sean Wallis</t>
  </si>
  <si>
    <t>Journal of Quantitative Linguistics</t>
  </si>
  <si>
    <t>Binomial Confidence Intervals and Contingency Tests: mathematical Fundamentals and the Evaluation of alternative Methods</t>
  </si>
  <si>
    <t>10.1080/09296174.2013.830554</t>
  </si>
  <si>
    <t>Z-Squared: The Origin and Application of ?2</t>
  </si>
  <si>
    <t>10.1080/15524256.2013.794056</t>
  </si>
  <si>
    <t>Journal of Social Work in End-Of-Life &amp; Palliative Care</t>
  </si>
  <si>
    <t>Theodicy and End-of-Life Care</t>
  </si>
  <si>
    <t>10.1080/01433768.2013.855395</t>
  </si>
  <si>
    <t>Annika Lindskog</t>
  </si>
  <si>
    <t>Landscape History</t>
  </si>
  <si>
    <t>Composing landscapes: musical memories from nineteenth-century Norwegian mountain-scapes</t>
  </si>
  <si>
    <t>10.1080/14708477.2013.804533</t>
  </si>
  <si>
    <t>Geraldine Horan</t>
  </si>
  <si>
    <t>‘You taught me language; and my profit on't/Is, I know how to curse.’ Cursing and swearing in foreign language</t>
  </si>
  <si>
    <t>10.1080/14708477.2013.804536</t>
  </si>
  <si>
    <t>Gerdi Quist</t>
  </si>
  <si>
    <t>Cosmopolitan Imaginings: Creativity and Responsibility in the Language Classroom</t>
  </si>
  <si>
    <t>10.1080/09571736.2013.836349</t>
  </si>
  <si>
    <t>Cristina Ros i Solé</t>
  </si>
  <si>
    <t>Language Learning Journal</t>
  </si>
  <si>
    <t>Cosmopolitan speakers and their cultural cartographies</t>
  </si>
  <si>
    <t>10.1080/13549839.2013.847409</t>
  </si>
  <si>
    <t>Tse-Hui The</t>
  </si>
  <si>
    <t>Local Environment: The International Journal of Justice and Sustainability</t>
  </si>
  <si>
    <t>1354-9839</t>
  </si>
  <si>
    <t>Bypassing the flush, creating new resources: analysing alternative sanitation futures in London</t>
  </si>
  <si>
    <t>10.1080/13549839.2013.801573</t>
  </si>
  <si>
    <t>Vanesa Castan-Broto</t>
  </si>
  <si>
    <t>Governing climate change for a just city: challenges and lessons from Maputo, Mozambique</t>
  </si>
  <si>
    <t>10.1080/13549839.2013.852524</t>
  </si>
  <si>
    <t>Russell Hitchings</t>
  </si>
  <si>
    <t>Inadvertent environmentalism and the action–value opportunity: reflections from studies at both ends of the generational spectrum</t>
  </si>
  <si>
    <t>10.1080/13549839.2013.838212</t>
  </si>
  <si>
    <t>Martine Spinks</t>
  </si>
  <si>
    <t>Understanding and actioning BRE environmental assessment method: a socio-technical approach</t>
  </si>
  <si>
    <t>10.1080/01490419.2013.771717</t>
  </si>
  <si>
    <t>Jonathan Iliffe</t>
  </si>
  <si>
    <t>Marine Geodesy</t>
  </si>
  <si>
    <t>Global Ocean Tide Models: Assessment and Use within a Surface Model of Lowest Astronomical Tide</t>
  </si>
  <si>
    <t>10.1080/13554794.2013.826697</t>
  </si>
  <si>
    <t>A cognitive chameleon: lessons from a novel &lt;MAPTi&gt; mutation case</t>
  </si>
  <si>
    <t>G0501560</t>
  </si>
  <si>
    <t>10.1080/10448632.2013.831643</t>
  </si>
  <si>
    <t>Keith McEwen</t>
  </si>
  <si>
    <t>Neutron News</t>
  </si>
  <si>
    <t>The International Conference on Neutron Scattering 2013 in Edinburgh</t>
  </si>
  <si>
    <t>10.1080/10619127.2013.767696</t>
  </si>
  <si>
    <t>Colin Wilkin</t>
  </si>
  <si>
    <t>Nuclear Physics News</t>
  </si>
  <si>
    <t>Results from the Spin Program at COSY-ANKE</t>
  </si>
  <si>
    <t>10.1080/14786435.2013.835495</t>
  </si>
  <si>
    <t>Self-referential order</t>
  </si>
  <si>
    <t>10.1080/15583724.2013.834933</t>
  </si>
  <si>
    <t>Julian Evans</t>
  </si>
  <si>
    <t>Polymer Reviews</t>
  </si>
  <si>
    <t>Hydrophobic Polymers from Food Waste: Resources and Synthesis</t>
  </si>
  <si>
    <t>10.1080/07351690.2013.835170</t>
  </si>
  <si>
    <t>Anthony Bateman</t>
  </si>
  <si>
    <t>Psychoanalytic Inquiry</t>
  </si>
  <si>
    <t>Mentalization-Based Treatment</t>
  </si>
  <si>
    <t>10.1080/19419899.2013.831217</t>
  </si>
  <si>
    <t>Lih-Mei Liao</t>
  </si>
  <si>
    <t>A values-driven and evidence-based health care psychology for diverse sex development</t>
  </si>
  <si>
    <t>10.1080/19419899.2013.831214</t>
  </si>
  <si>
    <t>Sarah Creighton</t>
  </si>
  <si>
    <t>Childhood surgery for ambiguous genitalia: glimpses of practice changes or more of the same?</t>
  </si>
  <si>
    <t>10.1080/19419899.2013.831213</t>
  </si>
  <si>
    <t>Gerard S Conway</t>
  </si>
  <si>
    <t>Disorders of sex development (DSD): an overview of recent scientific advances</t>
  </si>
  <si>
    <t>10.1080/21502552.2013.818454</t>
  </si>
  <si>
    <t>Lauren Rotenberg</t>
  </si>
  <si>
    <t>Public Art Dialogue</t>
  </si>
  <si>
    <t>The Prospects of ‘Freed’ Time: Pierre Huyghe and l'Association des Temps Libérés</t>
  </si>
  <si>
    <t>10.1080/00343404.2013.806793</t>
  </si>
  <si>
    <t>Jurgen Essletzbichler</t>
  </si>
  <si>
    <t>Relatedness, Industrial Branching and Technological Cohesion in US Metropolitan Areas</t>
  </si>
  <si>
    <t>10.1080/0048721X.2013.857366</t>
  </si>
  <si>
    <t>Titus Hjelm</t>
  </si>
  <si>
    <t>National piety: Religious equality, freedom of religion and national identity in Finnish political discourse</t>
  </si>
  <si>
    <t>10.1080/00344893.2013.830483</t>
  </si>
  <si>
    <t>Representation</t>
  </si>
  <si>
    <t>Civil society organisations and the Aarhus Convention in court: judicialisation from below in Scotland?</t>
  </si>
  <si>
    <t>10.1080/00344893.2013.830479</t>
  </si>
  <si>
    <t>Introduction: democracy, courts and the dilemmas of representation</t>
  </si>
  <si>
    <t>10.1080/00344893.2013.830485</t>
  </si>
  <si>
    <t>The democratic qualities of courts: a critical analysis of three arguments</t>
  </si>
  <si>
    <t>10.1080/08351813.2013.839095</t>
  </si>
  <si>
    <t>Chloe Shaw</t>
  </si>
  <si>
    <t>Managing the Moral Implications of Advice in Informal Interaction</t>
  </si>
  <si>
    <t>10.1080/17430437.2013.801217</t>
  </si>
  <si>
    <t>Dario Brentin</t>
  </si>
  <si>
    <t>Sport in Society</t>
  </si>
  <si>
    <t>‘A lofty battle for the nation’: The social roles of sport in Tudjman’s Croatia</t>
  </si>
  <si>
    <t>10.1080/13562517.2013.795940</t>
  </si>
  <si>
    <t>Empowering discourse: discourse analysis as method and practice in the sociology classroom</t>
  </si>
  <si>
    <t>10.1080/09546553.2012.664587</t>
  </si>
  <si>
    <t>Terrorism and Political Violence</t>
  </si>
  <si>
    <t>Who Were the Volunteers? The Shifting Sociological and Operational Profile of 1240 Provisional Irish Republican Army Members</t>
  </si>
  <si>
    <t>10.1080/0950236X.2013.821159</t>
  </si>
  <si>
    <t>Hugh Stevens</t>
  </si>
  <si>
    <t>From Genesis to the Ring: Richard Wagner and D. H. Lawrence’s Rainbow</t>
  </si>
  <si>
    <t>10.1080/13546783.2013.801367</t>
  </si>
  <si>
    <t>Adam Harris</t>
  </si>
  <si>
    <t>Thinking &amp; Reasoning</t>
  </si>
  <si>
    <t>James is polite and punctual (and useless): A Bayesian formalization of faint praise</t>
  </si>
  <si>
    <t>10.1080/03081060.2013.845434</t>
  </si>
  <si>
    <t>Catherine Holloway</t>
  </si>
  <si>
    <t>A micro-level approach to measuring the accessibility of footways for wheelchair users using the Capability Model</t>
  </si>
  <si>
    <t>10.1080/03081060.2013.844907</t>
  </si>
  <si>
    <t>Nicholas Taylor</t>
  </si>
  <si>
    <t>The effect of green time on stochastic queues at traffic signals</t>
  </si>
  <si>
    <t>10.1080/01402382.2013.799310</t>
  </si>
  <si>
    <t>Nicola Chelotti</t>
  </si>
  <si>
    <t>West European Politics</t>
  </si>
  <si>
    <t>Analysing the Links between National Capitals and Brussels in EU Foreign Policy</t>
  </si>
  <si>
    <t>10.1177/0306396813475983</t>
  </si>
  <si>
    <t>Race and Class</t>
  </si>
  <si>
    <t>Grooming and the 'Asian sex gang predator': the construction of a racial crime threat</t>
  </si>
  <si>
    <t>PMC4119587</t>
  </si>
  <si>
    <t>10.1007/s11916-014-0438-z</t>
  </si>
  <si>
    <t>Sarah Miller</t>
  </si>
  <si>
    <t>Current Pain and Headache Reports</t>
  </si>
  <si>
    <t>Trigeminal autonomic cephalalgias: beyond the conventional treatments</t>
  </si>
  <si>
    <t>10.1177/0885328214538865</t>
  </si>
  <si>
    <t>Noah Tan</t>
  </si>
  <si>
    <t>Roofed grooves: rapid layer-engineering of perfusion channels in collagen tissue models</t>
  </si>
  <si>
    <t>PMC3866442</t>
  </si>
  <si>
    <t>10.1098/rstb.2012.0520</t>
  </si>
  <si>
    <t>How to build a grid cell</t>
  </si>
  <si>
    <t>GNPJ</t>
  </si>
  <si>
    <t>PMC4083875</t>
  </si>
  <si>
    <t>Sheena Ramsay</t>
  </si>
  <si>
    <t>Time trends in socioeconomic inequalities in cancer mortality: results from a 35 year prospective study in British men</t>
  </si>
  <si>
    <t>10.1371/journal.pone.0101804</t>
  </si>
  <si>
    <t>Chelsea Morroni</t>
  </si>
  <si>
    <t>The Impact of Oral Contraceptive Initiation on Young Women’s Condom Use in 3 American Cities: Missed Opportunities for Intervention</t>
  </si>
  <si>
    <t>10.1371/journal.pone.0101946</t>
  </si>
  <si>
    <t>Sam Gilbert</t>
  </si>
  <si>
    <t>Increased set shifting costs in fasted healthy volunteers</t>
  </si>
  <si>
    <t>10.1371/journal.pone.0103085</t>
  </si>
  <si>
    <t>Judith Stephenson</t>
  </si>
  <si>
    <t>How do women prepare for pregnancy? Preconception experiences of women attending antenatal services and views of health professionals</t>
  </si>
  <si>
    <t>PMC4111454</t>
  </si>
  <si>
    <t>10.1371/journal.pone.0103121</t>
  </si>
  <si>
    <t>Charlotte Wilks</t>
  </si>
  <si>
    <t>Dissociable processes for orientation discrimination learning and contextual illusion magnitude</t>
  </si>
  <si>
    <t>Wellcome Trust SRF</t>
  </si>
  <si>
    <t>PMC4114184</t>
  </si>
  <si>
    <t>10.3389/fnhum.2014.00530</t>
  </si>
  <si>
    <t>Sylvia Vitello</t>
  </si>
  <si>
    <t>Roles of frontal and temporal regions in reinterpreting semantically ambiguous sentences</t>
  </si>
  <si>
    <t>10.1093/brain/awu154</t>
  </si>
  <si>
    <t>Louise Croft</t>
  </si>
  <si>
    <t>Vulnerability of the ventral language network in children with focal epilepsy</t>
  </si>
  <si>
    <t>PMC4125745</t>
  </si>
  <si>
    <t>10.1007/s10461-014-0835-7</t>
  </si>
  <si>
    <t>Webster Mavhu</t>
  </si>
  <si>
    <t>Factors associated with parental non-adoption of infant male circumcision for HIV prevention in sub-Saharan Africa: a systematic review and thematic synthesis</t>
  </si>
  <si>
    <t>10.1093/hmg/ddu203</t>
  </si>
  <si>
    <t>John Hardy</t>
  </si>
  <si>
    <t>Next generation sequencing techniques in neurological diseases: redefining clinical and molecular associations</t>
  </si>
  <si>
    <t>10.1007/s00221-014-4001-2</t>
  </si>
  <si>
    <t>Andrea Desantis</t>
  </si>
  <si>
    <t>The prediction of visual stimuli influences auditory loudness discrimination</t>
  </si>
  <si>
    <t>10.1002/hipo.22323</t>
  </si>
  <si>
    <t>Eleanor Anne Maguire</t>
  </si>
  <si>
    <t>Counterfactual thinking in patients with amnesia</t>
  </si>
  <si>
    <t>10.1080/13607863.2014.938605</t>
  </si>
  <si>
    <t>Hynek Pikhart</t>
  </si>
  <si>
    <t>Psychometric properties and confirmatory factor analysis of the CASP-19, a measure of Quality of Life in early old age: The HAPIEE study (CASP Special section)</t>
  </si>
  <si>
    <t>10.1111/japp.12005</t>
  </si>
  <si>
    <t>Saladin Meckled-Garcia</t>
  </si>
  <si>
    <t>Giving Up the Goods: Rethinking the Human Right to Subsistence, Institutional Justice, and Imperfect Duties</t>
  </si>
  <si>
    <t>10.1111/glal.12011</t>
  </si>
  <si>
    <t>Tom Smith</t>
  </si>
  <si>
    <t>German Life and Letters</t>
  </si>
  <si>
    <t>‘EINE BEFREIUNG AUS EINER EINENGUNG’: HELGA KÖNIGSDORF'S QUEER PROTAGONISTS, SELF-CENSORSHIP AND SHAME IN UNGELEGENER BEFUND AND GLEICH NEBEN AFRIKA</t>
  </si>
  <si>
    <t>10.1111/bjh.12301</t>
  </si>
  <si>
    <t>Elisabeth Nacheva</t>
  </si>
  <si>
    <t>Does BCR/ABL1 positive Acute Myeloid Leukaemia Exist?</t>
  </si>
  <si>
    <t>10.1111/bjh.12294</t>
  </si>
  <si>
    <t>Emma Morris</t>
  </si>
  <si>
    <t>Improved intensive care unit survival for critically ill allogeneic haematopoietic stem cell transplant recipients following reduced intensity conditioning</t>
  </si>
  <si>
    <t>10.1111/bjh.12286</t>
  </si>
  <si>
    <t>Julian Gillmore</t>
  </si>
  <si>
    <t>Systemic Amyloidosis in England: an epidemiological study</t>
  </si>
  <si>
    <t>10.1111/emed.12013</t>
  </si>
  <si>
    <t>José Carlos Sánchez Pardo</t>
  </si>
  <si>
    <t>Early Medieval Europe</t>
  </si>
  <si>
    <t>Power and rural landscapes in early medieval Galicia (400–900 ad): towards a re-incorporation of the archaeology into the historical narrative</t>
  </si>
  <si>
    <t>10.1111/epi.12143</t>
  </si>
  <si>
    <t>A quantitative study of white matter hypomyelination and oligodendroglial maturation in focal cortical dysplasia type II</t>
  </si>
  <si>
    <t>10.1002/pd.4066</t>
  </si>
  <si>
    <t>Safe, accurate, prenatal diagnosis of thanatophoric dysplasia using ultrasound and free fetal DNA</t>
  </si>
  <si>
    <t>G0700961</t>
  </si>
  <si>
    <t>10.1002/jbm.32928</t>
  </si>
  <si>
    <t>Journal of Biomedical Materials Research</t>
  </si>
  <si>
    <t>Effects of sterilization treatments on bulk and surface properties of nanocomposite biomaterials</t>
  </si>
  <si>
    <t>10.1111/apa.12203</t>
  </si>
  <si>
    <t>Osuke Iwata</t>
  </si>
  <si>
    <t>Sleep patterns of Japanese preschool children and their parents: implications for co-sleeping</t>
  </si>
  <si>
    <t>10.1111/nyas.12047</t>
  </si>
  <si>
    <t>Jeroen Smaers</t>
  </si>
  <si>
    <t>Laterality and the evolution of the prefronto-cerebellar system in anthropoids</t>
  </si>
  <si>
    <t>10.1111/nyas.12102</t>
  </si>
  <si>
    <t>Chris McManus</t>
  </si>
  <si>
    <t>Multilocus genetic models of handedness closely resemble single-locus models in explaining family data and are compatible with genome-wide association studies</t>
  </si>
  <si>
    <t>10.1111/dom.12086</t>
  </si>
  <si>
    <t>Nicholas Freemantle</t>
  </si>
  <si>
    <t>Diabetes Obesity and Metabolism</t>
  </si>
  <si>
    <t>A comparison of health-related quality of life (health utility) between insulin degludec and insulin glargine: a meta-analysis of phase 3 trials</t>
  </si>
  <si>
    <t>10.1111/ele.12090</t>
  </si>
  <si>
    <t>Adrien Rieux</t>
  </si>
  <si>
    <t>Using neutral cline decay to estimate contemporary dispersal: a generic tool and its application to a major crop pathogen</t>
  </si>
  <si>
    <t>10.1111/epi.12136</t>
  </si>
  <si>
    <t>Marina Martinos</t>
  </si>
  <si>
    <t>Early developmental outcomes in children following convulsive status epilepticus: A longitudinal study</t>
  </si>
  <si>
    <t>10.1111/eos.12049</t>
  </si>
  <si>
    <t>Carol C. Guarnizo-Herreño</t>
  </si>
  <si>
    <t>European Journal of Oral Sciences</t>
  </si>
  <si>
    <t>Oral health and welfare state regimes: a cross-national analysis of European countries</t>
  </si>
  <si>
    <t>10.1111/jeb.12127</t>
  </si>
  <si>
    <t>Patterns and implications of extensive heterochrony in carnivoran cranial suture closure</t>
  </si>
  <si>
    <t>10.1111/jnc.12236</t>
  </si>
  <si>
    <t>Sharmilee Gnanapavan</t>
  </si>
  <si>
    <t>Progression in multiple sclerosis is associated with low endogenous NCAM</t>
  </si>
  <si>
    <t>10.1111/jopp.12011</t>
  </si>
  <si>
    <t>Veronique Munoz-Darde</t>
  </si>
  <si>
    <t>Journal of Political Philosophy</t>
  </si>
  <si>
    <t>In the Face of Austerity: The Puzzle of Museums and Universities</t>
  </si>
  <si>
    <t>10.1111/pan.12163</t>
  </si>
  <si>
    <t>Suellen Walker</t>
  </si>
  <si>
    <t>Pediatric Anaesthesia</t>
  </si>
  <si>
    <t>Opioid-sparing effects of perioperative paracetamol and nonsteroidal anti-inflammatory drugs (NSAIDs) in children</t>
  </si>
  <si>
    <t>10.1002/chem.201204598</t>
  </si>
  <si>
    <t>Polymorphism, Fluorescence, and Optoelectronic Properties of a Borazine Derivative</t>
  </si>
  <si>
    <t>10.1111/hiv.12033</t>
  </si>
  <si>
    <t>Daniel Grint</t>
  </si>
  <si>
    <t>Stability of hepatitis C virus (HCV) RNA levels among interferon-naïve HIV/HCV-coinfected individuals treated with combination antiretroviral therapy</t>
  </si>
  <si>
    <t>10.1002/pd.4135</t>
  </si>
  <si>
    <t>Routine testing of fetal Rhesus D status in Rhesus D negative women using cell-free fetal DNA: an investigation into the preferences and information needs of women</t>
  </si>
  <si>
    <t>10.1111/tops.12025</t>
  </si>
  <si>
    <t>Topics in Cognitive Science</t>
  </si>
  <si>
    <t>Uncertainty Reduction as a Measure of Cognitive Load in Sentence Comprehension</t>
  </si>
  <si>
    <t>10.1002/adhm.201200357</t>
  </si>
  <si>
    <t>David Becker</t>
  </si>
  <si>
    <t>Advanced Healthcare Materials</t>
  </si>
  <si>
    <t>Integration of Scaffolds into Full-Thickness Skin Wounds: The Connexin Respons</t>
  </si>
  <si>
    <t>PMC3760762</t>
  </si>
  <si>
    <t>10.1111/nyas.12110</t>
  </si>
  <si>
    <t>Sven Bestmann</t>
  </si>
  <si>
    <t>Combined neurostimulation and neuroimaging in cognitive neuroscience: past, present, and future</t>
  </si>
  <si>
    <t>10.1111/cea.12110</t>
  </si>
  <si>
    <t>Nasal lysine aspirin challenge in the diagnosis of aspirin - exacerbated respiratory disease</t>
  </si>
  <si>
    <t>10.1111/cei.12107</t>
  </si>
  <si>
    <t>A. N. Akbar</t>
  </si>
  <si>
    <t>Investigation of the cutaneous response to recall antigen in humans in vivo</t>
  </si>
  <si>
    <t>10.1111/cogs.12054</t>
  </si>
  <si>
    <t>David Lagnado</t>
  </si>
  <si>
    <t>Cognitive Science</t>
  </si>
  <si>
    <t>Causal Responsibility and Counterfactuals</t>
  </si>
  <si>
    <t>10.1002/jbm.b.32895</t>
  </si>
  <si>
    <t>Melanie Coathup</t>
  </si>
  <si>
    <t>The effect of particle size on the osteointegration of injectable silicate-substituted calcium phosphate bone substitute materials</t>
  </si>
  <si>
    <t>10.1111/1469-8676.12041</t>
  </si>
  <si>
    <t>Michael Stewart</t>
  </si>
  <si>
    <t>Social Anthropology</t>
  </si>
  <si>
    <t>Mysteries reside in the humblest, everyday things: collaborative anthropology in the digital age</t>
  </si>
  <si>
    <t>10.1111/1467-9604.12029</t>
  </si>
  <si>
    <t>Colin Reilly</t>
  </si>
  <si>
    <t>Support for Learning</t>
  </si>
  <si>
    <t>Supporting children with genetic syndromes in the classroom: the example of 22q deletion syndrome</t>
  </si>
  <si>
    <t>10.1111/tgis.12035</t>
  </si>
  <si>
    <t>Transactions in GIS</t>
  </si>
  <si>
    <t>Temporal Uncertainty in a Small Area Open Geodemographic Classification</t>
  </si>
  <si>
    <t>10.1002/chem.201301861</t>
  </si>
  <si>
    <t>Bond-Forming Reactions of Small Triply Charged Cations with Neutral Molecules</t>
  </si>
  <si>
    <t>10.1111/anzs.12043</t>
  </si>
  <si>
    <t>Giampiero Marra</t>
  </si>
  <si>
    <t>Australian and New Zealand Journal of Statistics</t>
  </si>
  <si>
    <t>Estimation of a Semiparametric Recursive Bivariate Probit Model with Nonparametric Mixing</t>
  </si>
  <si>
    <t>10.1111/dmcn.12171</t>
  </si>
  <si>
    <t>J Helen Cross</t>
  </si>
  <si>
    <t>Neurological features of epilepsy, ataxia, sensorineural deafness, tubulopathy syndrome</t>
  </si>
  <si>
    <t>10.1111/1746-8361.12030</t>
  </si>
  <si>
    <t>Sophie Edwards</t>
  </si>
  <si>
    <t>Dialectica</t>
  </si>
  <si>
    <t>Nondoxasticism about Self-Deception</t>
  </si>
  <si>
    <t>10.1111/1468-2427.12043</t>
  </si>
  <si>
    <t>Planning Histories and Practices of Circulating Urban Knowledge</t>
  </si>
  <si>
    <t>10.1111/jasp.12136</t>
  </si>
  <si>
    <t>Journal of Applied Social Psychology</t>
  </si>
  <si>
    <t>What to wear? The influence of attire on the perceived professionalism of dentists and lawyers</t>
  </si>
  <si>
    <t>10.1111/1467-9655.12052</t>
  </si>
  <si>
    <t>Luke Freeman</t>
  </si>
  <si>
    <t>Speech, silence, and slave descent in highland Madagascar</t>
  </si>
  <si>
    <t>10.1111/mila.12024</t>
  </si>
  <si>
    <t>Klaus Abels</t>
  </si>
  <si>
    <t>Mind &amp; Language</t>
  </si>
  <si>
    <t>Comments on Hornstein</t>
  </si>
  <si>
    <t>10.1111/mila.12030</t>
  </si>
  <si>
    <t>Ad Neelman</t>
  </si>
  <si>
    <t>Comments on Pullum</t>
  </si>
  <si>
    <t>10.1002/pros.22678</t>
  </si>
  <si>
    <t>Magali Williamson</t>
  </si>
  <si>
    <t>Prostate</t>
  </si>
  <si>
    <t>Function of mutant and wild-type plexinb1 in prostate cancer cells</t>
  </si>
  <si>
    <t>10.1111/psyp.12075</t>
  </si>
  <si>
    <t>Tara Kidd</t>
  </si>
  <si>
    <t>Adult attachment style and cortisol responses across the day in older adults</t>
  </si>
  <si>
    <t>MR/K013351/1</t>
  </si>
  <si>
    <t>10.1111/tmi.12142</t>
  </si>
  <si>
    <t>Mar Pujades-Rodríguez</t>
  </si>
  <si>
    <t>Paediatric HIV care in sub-Saharan Africa: clinical presentation and 2-year outcomes stratified by age group</t>
  </si>
  <si>
    <t>PMC4126170</t>
  </si>
  <si>
    <t>10.1111/xen.12050</t>
  </si>
  <si>
    <t>Histopathologic insights into the mechanism of anti-non-Gal antibody-mediated pig cardiac xenograft rejection</t>
  </si>
  <si>
    <t>10.1002/cbic.201300233</t>
  </si>
  <si>
    <t>Amandine Maréchal</t>
  </si>
  <si>
    <t>EPR Characterisation of the Ferrous Nitrosyl Complex Formed within the Oxygenase Domain of NO Synthase</t>
  </si>
  <si>
    <t>10.1111/blar.12072</t>
  </si>
  <si>
    <t>Andrew Leak</t>
  </si>
  <si>
    <t>Bulletin of Latin American Research</t>
  </si>
  <si>
    <t>A Vain Fascination: Writing from and about Haiti after the Earthquake</t>
  </si>
  <si>
    <t>10.1002/cmdc.201300288</t>
  </si>
  <si>
    <t>Synthesis, G-Quadruplex Stabilisation, Docking Studies, and Effect on Cancer Cells of Indolo[3,2-b]quinolines with One, Two, or Three Basic Side Chains</t>
  </si>
  <si>
    <t>PMC4204517</t>
  </si>
  <si>
    <t>10.1111/codi.12307</t>
  </si>
  <si>
    <t>Aftab Khan</t>
  </si>
  <si>
    <t>Association between pretreatment haemoglobin levels and morphometric characteristics of the tumour, response to neoadjuvant treatment and long-term outcomes in patients with locally advanced rectal cancers</t>
  </si>
  <si>
    <t>10.1111/1471-0528.12246</t>
  </si>
  <si>
    <t>Yvonne Kelly</t>
  </si>
  <si>
    <t>Light drinking versus abstinence in pregnancy – behavioural and cognitive outcomes in 7-year-old children: a longitudinal cohort study</t>
  </si>
  <si>
    <t>10.1111/1750-0206.12049</t>
  </si>
  <si>
    <t>Nicholas Tyacke</t>
  </si>
  <si>
    <t>Parliamentary History</t>
  </si>
  <si>
    <t>Collective biography and the interpretative challenge of early-Stuart parliamentary history</t>
  </si>
  <si>
    <t>10.1111/phis.12005</t>
  </si>
  <si>
    <t>Lucy O'Brien</t>
  </si>
  <si>
    <t>Philosophical Issues</t>
  </si>
  <si>
    <t>Obsessive thoughts and inner voices</t>
  </si>
  <si>
    <t>10.1111/add.12281</t>
  </si>
  <si>
    <t>Association between smoking cessation and short-term health-care use: results from an international prospective cohort study (ATTEMPT)</t>
  </si>
  <si>
    <t>10.1111/bjc.12028</t>
  </si>
  <si>
    <t>Travis A. Ryan</t>
  </si>
  <si>
    <t>British Journal of Clinical Psychology</t>
  </si>
  <si>
    <t>Factorial invariance of the Patient Health Questionnaire and Generalized Anxiety Disorder Questionnaire</t>
  </si>
  <si>
    <t>10.1111/ctr.12251</t>
  </si>
  <si>
    <t>Kristin Veighey</t>
  </si>
  <si>
    <t>Clinical Transplantations</t>
  </si>
  <si>
    <t>Early changes in scores of chronic damage on transplant kidney protocol biopsies reflect donor characteristics, but not future graft function</t>
  </si>
  <si>
    <t>10.1111/1468-0424.12040</t>
  </si>
  <si>
    <t>Zubin Mistry</t>
  </si>
  <si>
    <t>Gender &amp; History</t>
  </si>
  <si>
    <t>The Sexual Shame of the Chaste: ‘Abortion Miracles’ in Early Medieval Saints’ Lives</t>
  </si>
  <si>
    <t>10.1111/poms.12079</t>
  </si>
  <si>
    <t>Bilal Gokpinar</t>
  </si>
  <si>
    <t>Production and Operations Management</t>
  </si>
  <si>
    <t>In-House Globalization: The Role of Globally Distributed Design and Product Architecture on Product Development Performance</t>
  </si>
  <si>
    <t>10.1002/smll.201300264</t>
  </si>
  <si>
    <t>Kostas Kostarelos</t>
  </si>
  <si>
    <t>Ammonium and Guanidinium Dendron–Carbon Nanotubes by Amidation and Click Chemistry and their Use for siRNA Delivery</t>
  </si>
  <si>
    <t>10.1113/jphysiol.2013.257568</t>
  </si>
  <si>
    <t>Samuel Solomon</t>
  </si>
  <si>
    <t>Texture-dependent motion signals in primate middle temporal area</t>
  </si>
  <si>
    <t>10.1111/add.12304</t>
  </si>
  <si>
    <t>John Stapleton</t>
  </si>
  <si>
    <t>Randomized trial of nicotine replacement therapy (NRT), bupropion and NRT plus bupropion for smoking cessation: effectiveness in clinical practice</t>
  </si>
  <si>
    <t>10.1111/tct.12057</t>
  </si>
  <si>
    <t>Alexander Nesbitt</t>
  </si>
  <si>
    <t>Clinical Teacher</t>
  </si>
  <si>
    <t>Student perception of workplace-based assessment</t>
  </si>
  <si>
    <t>10.1111/epi.12425</t>
  </si>
  <si>
    <t>Sallie Baxendale</t>
  </si>
  <si>
    <t>Dysembryoplastic neuroepithelial tumors: A model for examining the effects of pathology versus seizures on cognitive dysfunction in epilepsy</t>
  </si>
  <si>
    <t>10.1111/epi.12399</t>
  </si>
  <si>
    <t>Tangunu Fosi</t>
  </si>
  <si>
    <t>Methylphenidate treatment of attention deficit hyperactivity disorder in young people with learning disability and difficult-to-treat epilepsy: Evidence of clinical benefit</t>
  </si>
  <si>
    <t>10.1111/ijlh.12109</t>
  </si>
  <si>
    <t>Andrew Lawrie</t>
  </si>
  <si>
    <t>International Journal of Laboratory Hematology</t>
  </si>
  <si>
    <t>Determination of APTT factor sensitivity – the misguiding guideline</t>
  </si>
  <si>
    <t>10.1093/eurjhf/hft124</t>
  </si>
  <si>
    <t>S. Goya Wannamethee</t>
  </si>
  <si>
    <t>N-terminal pro brain natriuretic peptide but not copeptin improves prediction of heart failure over other routine clinical risk parameters in older men with and without cardiovascular disease: population-based study</t>
  </si>
  <si>
    <t>10.1113/expphysiol.2013.071951</t>
  </si>
  <si>
    <t>Geoffrey Burnstock</t>
  </si>
  <si>
    <t>Purinergic signalling: from discovery to current developments</t>
  </si>
  <si>
    <t>10.1111/geb.12096</t>
  </si>
  <si>
    <t>Ben Collen</t>
  </si>
  <si>
    <t>Global patterns of freshwater species diversity, threat and endemism</t>
  </si>
  <si>
    <t>10.1111/1468-2427.12025</t>
  </si>
  <si>
    <t>Mike Raco</t>
  </si>
  <si>
    <t>Delivering Flagship Projects in an Era of Regulatory Capitalism: State-led Privatization and the London Olympics 2012</t>
  </si>
  <si>
    <t>10.1113/jphysiol.2013.257352</t>
  </si>
  <si>
    <t>S. Solomon</t>
  </si>
  <si>
    <t>Inner retinal inhibition shapes the receptive field of retinal ganglion cells in primate.</t>
  </si>
  <si>
    <t>10.1111/jcpp.12112</t>
  </si>
  <si>
    <t>Nadia Micali</t>
  </si>
  <si>
    <t>Childhood psychopathology in children of women with eating disorders: understanding risk mechanisms</t>
  </si>
  <si>
    <t>10.1111/nan.12037</t>
  </si>
  <si>
    <t>Tamas Revesz</t>
  </si>
  <si>
    <t>Characteristics of progressive supranuclear palsy presenting with corticobasal syndrome: a cortical variant</t>
  </si>
  <si>
    <t>10.1111/hiv.12095</t>
  </si>
  <si>
    <t>A comparison of estimated glomerular filtration rates using Cockcroft?Gault and the Chronic Kidney Disease Epidemiology Collaboration estimating equations in HIV infection</t>
  </si>
  <si>
    <t>10.1111/1468-2427.12020</t>
  </si>
  <si>
    <t>Romola Sanyal</t>
  </si>
  <si>
    <t>Urbanizing Refuge: Interrogating Spaces of Displacement</t>
  </si>
  <si>
    <t>10.1111/poms.12046</t>
  </si>
  <si>
    <t>Clickstream Data and Inventory Management: Model and Empirical Analysis</t>
  </si>
  <si>
    <t>10.1111/trf.12256</t>
  </si>
  <si>
    <t>Jeremy Garson</t>
  </si>
  <si>
    <t>Transfusion</t>
  </si>
  <si>
    <t>Evaluation of an ethidium monoazide–enhanced 16S rDNA real-time polymerase chain reaction assay for bacterial screening of platelet concentrates and comparison with automated culture</t>
  </si>
  <si>
    <t>10.1111/cmi.12231</t>
  </si>
  <si>
    <t>Hannah Jones</t>
  </si>
  <si>
    <t>LOS oligosaccharide modification enhances dendritic cell responses to meningococcal native outer membrane vesicles expressing a non-toxic lipid A</t>
  </si>
  <si>
    <t>10.1111/cen.12265</t>
  </si>
  <si>
    <t>Peter Hindmarsh</t>
  </si>
  <si>
    <t>Clinical Endocrinology</t>
  </si>
  <si>
    <t>1365-2265</t>
  </si>
  <si>
    <t>Cardiovascular risk factors in children and adolescents with congenital adrenal hyperplasia due to 21-hydroxylase deficiency</t>
  </si>
  <si>
    <t>10.1111/jvh.12141</t>
  </si>
  <si>
    <t>Daniel Webster</t>
  </si>
  <si>
    <t>Journal of Viral Hepatitis</t>
  </si>
  <si>
    <t>1352-0504</t>
  </si>
  <si>
    <t>Quantification of hepatic FOXP3+ T-lymphocytes in HIV/hepatitis C coinfection</t>
  </si>
  <si>
    <t>WT091663MA</t>
  </si>
  <si>
    <t>10.1111/mcn.12061</t>
  </si>
  <si>
    <t>Richard Watt</t>
  </si>
  <si>
    <t>Maternal &amp; Child Nutrition</t>
  </si>
  <si>
    <t>Methodological development of an exploratory randomised controlled trial of an early years' nutrition intervention: the CHERRY programme (Choosing Healthy Eating when Really Young)</t>
  </si>
  <si>
    <t>10.1111/bjhp.12060</t>
  </si>
  <si>
    <t>Benjamin Gardner</t>
  </si>
  <si>
    <t>Reflecting on non-reflective action: An exploratory think-aloud study of self-report habit measures</t>
  </si>
  <si>
    <t>10.1111/bjop.12033</t>
  </si>
  <si>
    <t>Elif Gökçen</t>
  </si>
  <si>
    <t>Sub-threshold autism traits: The role of trait emotional intelligence and cognitive flexibility</t>
  </si>
  <si>
    <t>10.1111/risa.12140</t>
  </si>
  <si>
    <t>Nicholas Smith</t>
  </si>
  <si>
    <t>Risk Analysis</t>
  </si>
  <si>
    <t>The Role of Emotion in Global Warming Policy Support and Opposition</t>
  </si>
  <si>
    <t>10.1111/jvh.12161</t>
  </si>
  <si>
    <t>Paul Trembling</t>
  </si>
  <si>
    <t>Performance of Enhanced Liver Fibrosis test and comparison with transient elastography in the identification of liver fibrosis in patients with chronic hepatitis B infection</t>
  </si>
  <si>
    <t>10.1111/j.2047-6310.2013.00159.x</t>
  </si>
  <si>
    <t>Saffron Karlsen</t>
  </si>
  <si>
    <t>Ethnic variations in overweight and obesity among children over time: findings from analyses of the Health Surveys for England 1998–2009</t>
  </si>
  <si>
    <t>10.1111/1467-9248.12036</t>
  </si>
  <si>
    <t>Political Studies</t>
  </si>
  <si>
    <t>Does the WTO Violate Human Rights (and Do I Help It)? Beyond the Metaphor of Culpability for Systemic Global Poverty</t>
  </si>
  <si>
    <t>The role of parietal cortex in the formation of colour and motion based concepts</t>
  </si>
  <si>
    <t>10.1111/ijlh.12161</t>
  </si>
  <si>
    <t>The automation of routine light transmission platelet aggregation</t>
  </si>
  <si>
    <t>10.1111/nan.12065</t>
  </si>
  <si>
    <t>Thomas Jacques</t>
  </si>
  <si>
    <t>Characterisation of a population of neural progenitor cells in the infant hippocampus</t>
  </si>
  <si>
    <t>10.1111/ipd.12080</t>
  </si>
  <si>
    <t>Susan Parekh</t>
  </si>
  <si>
    <t>International Journal of Pediatric Dentistry</t>
  </si>
  <si>
    <t>How do children with amelogenesis imperfecta feel about their teeth?</t>
  </si>
  <si>
    <t>10.1111/isqu.12061</t>
  </si>
  <si>
    <t>Alex Braithwaite</t>
  </si>
  <si>
    <t>International Studies Quarterly</t>
  </si>
  <si>
    <t>The Costs of Domestic Political Unrest</t>
  </si>
  <si>
    <t>10.1111/mcn.12064</t>
  </si>
  <si>
    <t>Natasha Lelijveld</t>
  </si>
  <si>
    <t>Carer and staff perspectives on supplementary suckling for treating infant malnutrition: qualitative findings from Malawi</t>
  </si>
  <si>
    <t>10.1007/s40291-014-0114-3</t>
  </si>
  <si>
    <t>Axel Petzold</t>
  </si>
  <si>
    <t>Molecular Diagnosis &amp; Therapy</t>
  </si>
  <si>
    <t>Effects of repeated intrathecal triamcinolone-acetonide application on cerebrospinal fluid biomarkers of axonal damage and glial activity in multiple sclerosis patients</t>
  </si>
  <si>
    <t>10.1111/gwat.12251</t>
  </si>
  <si>
    <t>John McArthur</t>
  </si>
  <si>
    <t>Groundwater</t>
  </si>
  <si>
    <t>Palaeosol control of arsenic pollution: the Bengal Basin in West Bengal, India</t>
  </si>
  <si>
    <t>NEG016879/1</t>
  </si>
  <si>
    <t>10.1080/08912963.2014.939077</t>
  </si>
  <si>
    <t>Paul Upchurch</t>
  </si>
  <si>
    <t>Historical Biology</t>
  </si>
  <si>
    <t>An analysis of pterosaurian biogeography: implications for the evolutionary history and fossil record quality of the first flying vertebrates</t>
  </si>
  <si>
    <t>10.1111/jopp.12023</t>
  </si>
  <si>
    <t>Michael Otsuka</t>
  </si>
  <si>
    <t>Prioritarianism and the Measure of Utility</t>
  </si>
  <si>
    <t>Fan Chung</t>
  </si>
  <si>
    <t>PMC4266539</t>
  </si>
  <si>
    <t>10.1016/j.ejphar.2014.10.00</t>
  </si>
  <si>
    <t>Mariona Pinart, Farhana Hussain, Sima Shirali, Feng Li, Jie Zhu, Andrew R Clark, Alaina J Ammit, Kian Fan Chung</t>
  </si>
  <si>
    <t>0014-2999</t>
  </si>
  <si>
    <t xml:space="preserve">Role of mitogen-activated protein kinase phosphatase-1 in corticosteroid insensitivity of chronic oxidant lung injury </t>
  </si>
  <si>
    <t>083905/Z/07/Z</t>
  </si>
  <si>
    <t>10.1118/1.4884297</t>
  </si>
  <si>
    <t>Low-dose phase contrast tomography with conventional x-ray sources</t>
  </si>
  <si>
    <t>10.1073/pnas.1324219111</t>
  </si>
  <si>
    <t>Sergey Yurchenko</t>
  </si>
  <si>
    <t>Spectrum of hot methane in astronomical objects using a comprehensive computed line list</t>
  </si>
  <si>
    <t>10.1186/ar4600</t>
  </si>
  <si>
    <t>Anti-MDA5 autoantibodies in juvenile dermatomyositis identify a distinct clinical phenotype: a prospective cohort study</t>
  </si>
  <si>
    <t>10.12970/2311-052X.2014.02.02.4</t>
  </si>
  <si>
    <t>Di Kuh</t>
  </si>
  <si>
    <t>Synergy</t>
  </si>
  <si>
    <t>Journal of Cardiology and Therapeutics</t>
  </si>
  <si>
    <t>Cardiovascular Risk Factors from Early Life Predict Future Adult Cardiac Structural and Functional Abnormalities: A Systematic Review of the Published Literature</t>
  </si>
  <si>
    <t>MC_UU_12019/1</t>
  </si>
  <si>
    <t>S.S. Liau</t>
  </si>
  <si>
    <t>Department of Surgery</t>
  </si>
  <si>
    <t>10.1016/j.ejso.2014.09.007</t>
  </si>
  <si>
    <t>European Journal of Surgical Oncology</t>
  </si>
  <si>
    <t>Treatment of Unresectable Intrahepatic Cholangiocarcinoma with Yttrium-90 Radioembolization: A Systematic Review and Pooled Analysis</t>
  </si>
  <si>
    <t>PMC4141998</t>
  </si>
  <si>
    <t>10.1212/WNL.0000000000000665</t>
  </si>
  <si>
    <t>Archana Singh-Manoux</t>
  </si>
  <si>
    <t>Interleukin-6 and C-reactive protein as predictors of cognitive decline in late midlife</t>
  </si>
  <si>
    <t>10.1007/s00466-014-1049-6</t>
  </si>
  <si>
    <t>Ryo Torii</t>
  </si>
  <si>
    <t>Computational Mechanics</t>
  </si>
  <si>
    <t>Coronary arterial dynamics computation with medical-image-based time-dependent anatomical models and element-based zero-stress state estimates</t>
  </si>
  <si>
    <t>10.1016/j.ejvs.2014.08.002</t>
  </si>
  <si>
    <t>European Journal of Vascular &amp; Endovascular Surgery</t>
  </si>
  <si>
    <t>Incidence, Impact, and Predictors of Cranial Nerve Palsy and Haematoma Following Carotid Endarterectomy in the International Carotid Stenting Study</t>
  </si>
  <si>
    <t>G0300411</t>
  </si>
  <si>
    <t>10.1016/j.euroneuro.2014.11.014</t>
  </si>
  <si>
    <t>Chandni Hindocha</t>
  </si>
  <si>
    <t>Acute effects of Delta-9-tetrahydrocannabinol, Cannabidiol and their combination on facial emotion recognition: A randomised, double-blind, placebo-controlled study in cannabis users</t>
  </si>
  <si>
    <t>Amir Javadi</t>
  </si>
  <si>
    <t>Adolescents adapt slower than adults to varying reward contingencies</t>
  </si>
  <si>
    <t>10.1016/j.eururo.2014.01.007</t>
  </si>
  <si>
    <t>Rufus Cartwright, Altaf Mangera,  Kari A O Tikkinen … (see application form)</t>
  </si>
  <si>
    <t>European Urology</t>
  </si>
  <si>
    <t xml:space="preserve">1873-7560  </t>
  </si>
  <si>
    <t>Systematic Review and Meta-analysis of Candidate Gene Association Studies of Lower Urinary Tract Symptoms in Men</t>
  </si>
  <si>
    <t>G1100377</t>
  </si>
  <si>
    <t>10.1212/WNL.0b013e318281ccd3</t>
  </si>
  <si>
    <t>K.K. Leung</t>
  </si>
  <si>
    <t>Cerebral atrophy in mild cognitive impairment and Alzheimer disease: Rates and acceleration</t>
  </si>
  <si>
    <t>10.1212/WNL.0b013e3182840c6d</t>
  </si>
  <si>
    <t>Frederique Liegeois</t>
  </si>
  <si>
    <t>Corticobulbar tract changes as predictors of dysarthria in childhood brain injury.</t>
  </si>
  <si>
    <t>10.1097/WAD.0b013e318260a79a</t>
  </si>
  <si>
    <t>J. Barnes</t>
  </si>
  <si>
    <t>Alzheimer Disease and Associated Disorders</t>
  </si>
  <si>
    <t>The value of hippocampal and temporal horn volumes and rates of change in predicting future conversion to ad.</t>
  </si>
  <si>
    <t>10.1097/MOL.0b013e32835df2d6</t>
  </si>
  <si>
    <t>Fotios Drenos</t>
  </si>
  <si>
    <t>Current Opinion in Lipidology</t>
  </si>
  <si>
    <t>Progress in genetic association studies of plasma lipids.</t>
  </si>
  <si>
    <t>10.1097/MLR.0b013e31828a6a1e</t>
  </si>
  <si>
    <t>Medical Care</t>
  </si>
  <si>
    <t>Erratum: The Bayesian Model on HPV Vaccination in Italy Lacks Transparency</t>
  </si>
  <si>
    <t>10.1212/WNL.0b013e31828cf809</t>
  </si>
  <si>
    <t>M.G. Hanna</t>
  </si>
  <si>
    <t>Prevalence study of genetically defined skeletal muscle channelopathies in England</t>
  </si>
  <si>
    <t>10.1097/01.ogx.0000429293.80760.f2</t>
  </si>
  <si>
    <t>Tamanna Moore</t>
  </si>
  <si>
    <t>Obstetrical and Gynecological Survey</t>
  </si>
  <si>
    <t>Neurological and developmental outcome in extremely preterm children born in england in 1995 and 2006: The epicure studies.</t>
  </si>
  <si>
    <t>10.1097/PSY.0b013e3182898e6d</t>
  </si>
  <si>
    <t>Antonio Ivan Lazzarino</t>
  </si>
  <si>
    <t>Psychosomatic Medicine</t>
  </si>
  <si>
    <t>Low socioeconomic status and psychological distress as synergistic predictors of mortality from stroke and coronary heart disease</t>
  </si>
  <si>
    <t>10.1161/STROKEAHA.111.000038</t>
  </si>
  <si>
    <t>David John Werring</t>
  </si>
  <si>
    <t>Stroke</t>
  </si>
  <si>
    <t>Cerebral microbleeds and recurrent stroke risk: Systematic review and meta-analysis of prospective ischemic stroke and transient ischemic attack cohorts.</t>
  </si>
  <si>
    <t>PMC4222798</t>
  </si>
  <si>
    <t>10.1097/MCP.0b013e32835f1b49</t>
  </si>
  <si>
    <t>Mervyn Singer</t>
  </si>
  <si>
    <t>Current Opinion in Pulmonary Medicine</t>
  </si>
  <si>
    <t>Biomarkers in sepsis</t>
  </si>
  <si>
    <t>10.1097/MCP.0b013e32835f8265</t>
  </si>
  <si>
    <t>Alimuddin Zumla</t>
  </si>
  <si>
    <t>Current trends and newer concepts on diagnosis, management and prevention of respiratory tract infections</t>
  </si>
  <si>
    <t>10.1097/MPA.0b013e31827591e9</t>
  </si>
  <si>
    <t>Anna Karpathakis</t>
  </si>
  <si>
    <t>Pancreas</t>
  </si>
  <si>
    <t>Pancreatic adenocarcinoma in a patient with multiple endocrine neoplasia 1 syndrome.</t>
  </si>
  <si>
    <t>PMC3908356</t>
  </si>
  <si>
    <t>10.1212/WNL.0b013e318292a2b8</t>
  </si>
  <si>
    <t>M.J. Edwards</t>
  </si>
  <si>
    <t>Cerebellar learning distinguishes inflammatory neuropathy with and without tremor</t>
  </si>
  <si>
    <t>10.1212/WNL.0b013e318292a2d2</t>
  </si>
  <si>
    <t>L.A. Massey</t>
  </si>
  <si>
    <t>The midbrain to pons ratio: A simple and specific MRI sign of progressive supranuclear palsy.</t>
  </si>
  <si>
    <t>PMC4154842</t>
  </si>
  <si>
    <t>10.1097/CCM.0b013e31827c0b05</t>
  </si>
  <si>
    <t>Gareth Ackland</t>
  </si>
  <si>
    <t>Critical Care Medicine</t>
  </si>
  <si>
    <t>Peripheral neural detection of danger-associated and pathogen-associated molecular patterns.</t>
  </si>
  <si>
    <t>10.1212/WNL.0b013e318295d789</t>
  </si>
  <si>
    <t>M.M. Reilly</t>
  </si>
  <si>
    <t>Hereditary sensory and autonomic neuropathy type 1 (HSANI) caused by a novel mutation in SPTLC2</t>
  </si>
  <si>
    <t>PMC3721100</t>
  </si>
  <si>
    <t>10.1212/WNL.0b013e318296e977</t>
  </si>
  <si>
    <t>N. Kou</t>
  </si>
  <si>
    <t>Can fully automated detection of corticospinal tract damage be used in stroke patients?</t>
  </si>
  <si>
    <t>PMC4196796</t>
  </si>
  <si>
    <t>10.1097/COH.0b013e328361fa66</t>
  </si>
  <si>
    <t>Caroline Sabin</t>
  </si>
  <si>
    <t>Current Opinion in HIV/AIDS</t>
  </si>
  <si>
    <t>The natural history of HIV infection</t>
  </si>
  <si>
    <t>10.1097/MNH.0b013e3283621310</t>
  </si>
  <si>
    <t>Joanne Marks</t>
  </si>
  <si>
    <t>Current Opinion in Nephrology and Hypertension</t>
  </si>
  <si>
    <t>The role of the gastrointestinal tract in phosphate homeostasis in health and chronic kidney disease.</t>
  </si>
  <si>
    <t>10.1097/YCO.0b013e32835ee668</t>
  </si>
  <si>
    <t>N. Mukadam</t>
  </si>
  <si>
    <t>Current Opinion in Psychiatry</t>
  </si>
  <si>
    <t>Improving access to dementia services for people from minority ethnic groups</t>
  </si>
  <si>
    <t>10.1097/IGC.0b013e3182959103</t>
  </si>
  <si>
    <t>M. Widschwendter</t>
  </si>
  <si>
    <t>International Journal of Gynecological Cancer</t>
  </si>
  <si>
    <t>GALR1 methylation in vaginal swabs is highly accurate in identifying women with endometrial cancer</t>
  </si>
  <si>
    <t>10.1097/IGC.0b013e31829703b0</t>
  </si>
  <si>
    <t>R. Manchanda</t>
  </si>
  <si>
    <t>The need for more workshops in laparoscopic surgery and surgical anatomy for european gynaecological oncology trainees: A survey by the european network of young gynaecological oncologists</t>
  </si>
  <si>
    <t>10.1002/mds.25310</t>
  </si>
  <si>
    <t>Maria Stamelou</t>
  </si>
  <si>
    <t>Progressive ataxia and palatal tremor associated with dense pontine calcification: a unique case</t>
  </si>
  <si>
    <t>PMC4196800</t>
  </si>
  <si>
    <t>10.1097/WCO.0b013e3283632da6</t>
  </si>
  <si>
    <t>Current Opinion in Neurology</t>
  </si>
  <si>
    <t>Atypical parkinsonism: An update</t>
  </si>
  <si>
    <t>10.1097/WCO.0b013e328363372c</t>
  </si>
  <si>
    <t>Louis Lemieux</t>
  </si>
  <si>
    <t>Localisation of epileptic foci using novel imaging modalities.</t>
  </si>
  <si>
    <t>10.1097/WCO.0b013e3283633953</t>
  </si>
  <si>
    <t>Neurobiology of functional (psychogenic) movement disorders</t>
  </si>
  <si>
    <t>10.1097/WCO.0b013e3283633696</t>
  </si>
  <si>
    <t>Primary and secondary dystonic syndromes: An update</t>
  </si>
  <si>
    <t>PMC4196782</t>
  </si>
  <si>
    <t>10.1097/WCO.0b013e3283633741</t>
  </si>
  <si>
    <t>Antony Schapira</t>
  </si>
  <si>
    <t>Recent developments in biomarkers in Parkinson disease</t>
  </si>
  <si>
    <t>10.1097/WCO.0b013e3283632e83</t>
  </si>
  <si>
    <t>Hardy</t>
  </si>
  <si>
    <t>The pallidopyramidal syndromes: nosology, aetiology and pathogenesis</t>
  </si>
  <si>
    <t>10.1097/MIB.0b013e31828f19a5</t>
  </si>
  <si>
    <t>Adam Forbes</t>
  </si>
  <si>
    <t>Inflammatory Bowel Diseases</t>
  </si>
  <si>
    <t>Sensitivity and specificity of magnetic resonance enterography in the clinical management of fistulizing Crohn's disease.</t>
  </si>
  <si>
    <t>10.1097/YPG.0b013e32835fe51d</t>
  </si>
  <si>
    <t>S.I. Sharp</t>
  </si>
  <si>
    <t>The effect of clozapine on mRNA expression for genes encoding G protein-coupled receptors and the protein components of clathrin-mediated endocytosis</t>
  </si>
  <si>
    <t>10.1212/WNL.0b013e3182a08f2c</t>
  </si>
  <si>
    <t>Prevalence and mechanisms of cortical superficial siderosis in cerebral amyloid angiopathy.</t>
  </si>
  <si>
    <t>10.1097/YCO.0b013e3283642da4</t>
  </si>
  <si>
    <t>S.C.E. Chapman</t>
  </si>
  <si>
    <t>Medication nonadherence and psychiatry</t>
  </si>
  <si>
    <t>10.1097/MEG.0b013e328361eaf8</t>
  </si>
  <si>
    <t>A. Emmanuel</t>
  </si>
  <si>
    <t>European Journal of Gastroenterology and Hepatology</t>
  </si>
  <si>
    <t>Gut dysfunction in patients with multiple sclerosis and the role of spinal cord involvement in the disease.</t>
  </si>
  <si>
    <t>10.1097/IJG.0b013e318255da30</t>
  </si>
  <si>
    <t>David Garway-Heath</t>
  </si>
  <si>
    <t>Journal of Glaucoma</t>
  </si>
  <si>
    <t>Comparison of Neuroretinal Rim Area Measurements Made by the Heidelberg Retina Tomograph i and the Heidelberg Retina Tomograph II.</t>
  </si>
  <si>
    <t>10.1097/01.bor.0000434671.77891.9a</t>
  </si>
  <si>
    <t>Current Opinion in Rheumatology</t>
  </si>
  <si>
    <t>Update in inclusion body myositis.</t>
  </si>
  <si>
    <t>10.1097/01.bor.0000434674.62644.02</t>
  </si>
  <si>
    <t>Update in juvenile myositis.</t>
  </si>
  <si>
    <t>PMC3925797</t>
  </si>
  <si>
    <t>10.1016/j.eururo.2012.12.057</t>
  </si>
  <si>
    <t>Prostate Cancer Risk Inflation as a Consequence of Image-targeted Biopsy of the Prostate: a computer simulation study</t>
  </si>
  <si>
    <t>10.1016/j.eururo.2013.05.049</t>
  </si>
  <si>
    <t>Systematic review of complications of prostate biopsy</t>
  </si>
  <si>
    <t>10.1016/j.eururo.2013.05.048</t>
  </si>
  <si>
    <t>The role of focal therapy in the management of localised prostate cancer: a systematic review</t>
  </si>
  <si>
    <t>10.1212/WNL.0b013e318295d751</t>
  </si>
  <si>
    <t>Genetic risk factors for intracranial aneurysms: A meta-analysis in more than 116,000 individuals</t>
  </si>
  <si>
    <t>PMC4119251</t>
  </si>
  <si>
    <t>10.1007/s11886-014-0516-1</t>
  </si>
  <si>
    <t>Current Cardiology Reports</t>
  </si>
  <si>
    <t>Early experience with the subcutaneous ICD</t>
  </si>
  <si>
    <t>10.1002/aenm.201301590</t>
  </si>
  <si>
    <t>1D Co-Pi Modified BiVO4/ZnO Junction Cascade for Efficient Photoelectrochemical Water Cleavage</t>
  </si>
  <si>
    <t>10.1093/aje/kwu164</t>
  </si>
  <si>
    <t>“Don’t Let the Truth Get in the Way of a Good Story”: An Illustration of Citation Bias in Epidemiological Research. American Journal of Epidemiology</t>
  </si>
  <si>
    <t>10.1002/hep.27296</t>
  </si>
  <si>
    <t>Emmanuel Tsochatzis</t>
  </si>
  <si>
    <t>Cost-effectiveness of non-invasive liver fibrosis tests for treatment decisions in patients with chronic hepatitis C</t>
  </si>
  <si>
    <t>PMC4086691</t>
  </si>
  <si>
    <t>10.1186/1742-4690-11-53</t>
  </si>
  <si>
    <t>Richard Jenner</t>
  </si>
  <si>
    <t>Human Immunodeficiency Virus Tat associates with a specific set of cellular RNAs</t>
  </si>
  <si>
    <t>PMC4241891</t>
  </si>
  <si>
    <t>10.1093/rheumatology/keu259</t>
  </si>
  <si>
    <t>Calcinosis in Juvenile dermatomyositis is influenced by both anti-NXP2 autoantibody status and age at disease onset</t>
  </si>
  <si>
    <t>Juvenile Dermatomyositis Biomarker and Cohort Study</t>
  </si>
  <si>
    <t>Sahra Gibbon</t>
  </si>
  <si>
    <t>Pharmacogenomics, human genetic diversity and the incorporation and rejection of color / race in Brazil</t>
  </si>
  <si>
    <t>10.1093/eurheartj/ehu226</t>
  </si>
  <si>
    <t>Stefano Masi</t>
  </si>
  <si>
    <t>Rate of telomere shortening and cardiovascular damage: a longitudinal study in the 1946 British Birth Cohort</t>
  </si>
  <si>
    <t>10.1111/jcpp.12304</t>
  </si>
  <si>
    <t>A randomised controlled trial of PEGASUS, a psychoeducational programme for young people with high-functioning autism spectrum disorder</t>
  </si>
  <si>
    <t>10.1002/ijpo.256</t>
  </si>
  <si>
    <t>Silvia Costa</t>
  </si>
  <si>
    <t>Deriving and evaluating new accelerometer cut-points in young children? A comment on Johansson et al (2014)</t>
  </si>
  <si>
    <t>10.1007/s00024-014-0876-x</t>
  </si>
  <si>
    <t>George Papadakis</t>
  </si>
  <si>
    <t>Pure and Applied Geophysics</t>
  </si>
  <si>
    <t>A nonextensive statistical physics analysis of the 1995 Kobe, Japan earthquake</t>
  </si>
  <si>
    <t>10.1161/STROKEAHA.111.000245</t>
  </si>
  <si>
    <t>Strictly lobar microbleeds are associated with executive impairment in patients with ischemic stroke or transient ischemic attack.</t>
  </si>
  <si>
    <t>10.1111/1467-9566.12181</t>
  </si>
  <si>
    <t>Chris Gilleard</t>
  </si>
  <si>
    <t>Sociology of Health &amp; Illness</t>
  </si>
  <si>
    <t>Revisionist or simply wrong? A response to Armstrong?s paper on chronic illness</t>
  </si>
  <si>
    <t>10.1007/s13665-014-0084-2</t>
  </si>
  <si>
    <t>Daan De Coster</t>
  </si>
  <si>
    <t>Current Respiratory Care Reports</t>
  </si>
  <si>
    <t>Tailoring of corticosteroids in COPD management</t>
  </si>
  <si>
    <t>10.1007/s11292-014-9209-4</t>
  </si>
  <si>
    <t>Journal of Experimental Criminology</t>
  </si>
  <si>
    <t>Crime displacement: what we know, what we don’t know, and what it means for crime reduction</t>
  </si>
  <si>
    <t>10.1098/?rsif.2013.0227</t>
  </si>
  <si>
    <t>Kyung-Ah Kwon</t>
  </si>
  <si>
    <t>High-Speed Camera Characterisation of Voluntary Eye Blinking Kinematics</t>
  </si>
  <si>
    <t>10.3389/fnins.2014.00223</t>
  </si>
  <si>
    <t>Claudia Wheeler-Kingshott</t>
  </si>
  <si>
    <t>A comprehensive assessment of resting state networks: bidirectional modification of functional integrity in cerebro-cerebellar networks in dementia</t>
  </si>
  <si>
    <t>PMC4123682</t>
  </si>
  <si>
    <t>10.1098/rstb.2013.0303</t>
  </si>
  <si>
    <t>Marty Sereno</t>
  </si>
  <si>
    <t>Origin of symbol-using systems: speech, but not sign, without the semantic urge</t>
  </si>
  <si>
    <t>Pamela Perniss</t>
  </si>
  <si>
    <t>The bridge of iconicity: From a world of experience to the experience of language</t>
  </si>
  <si>
    <t>David Abraham</t>
  </si>
  <si>
    <t>Scar tissue, tissue scarring diseases and fibrosis across a range of methodology</t>
  </si>
  <si>
    <t>10.1186/2051-5960-2-71</t>
  </si>
  <si>
    <t>Evidence for mTOR Pathway Activation In A Spectrum Of Epilepsy-Associated Pathologies</t>
  </si>
  <si>
    <t>10.1136/bmjopen-2014-005685</t>
  </si>
  <si>
    <t>Estimating population prevalence of potential airflow obstruction using different spirometric criteria: a pooled cross-sectional analysis of persons aged 40-95 years in England and Wales</t>
  </si>
  <si>
    <t>10.1007/s10875-014-0072-x</t>
  </si>
  <si>
    <t>Alison Jones</t>
  </si>
  <si>
    <t>Journal of Clinical Immunology</t>
  </si>
  <si>
    <t>Quality of life in children with primary antibody deficiency</t>
  </si>
  <si>
    <t>10.1007/s10040-014-1139-8</t>
  </si>
  <si>
    <t>Hydrogeology Journal</t>
  </si>
  <si>
    <t>Sources of low-arsenic groundwater in the Bengal Basin: investigating the influence of palaeosols using a 115-km traverse across Bangladesh</t>
  </si>
  <si>
    <t>10.1007/s00024-014-0875-y</t>
  </si>
  <si>
    <t>Georgios Michas</t>
  </si>
  <si>
    <t>Dynamic Multifractality in Earthquake Time Series: Insights from the Corinth Rift, Greece</t>
  </si>
  <si>
    <t>PMC4110284</t>
  </si>
  <si>
    <t>10.1074/jbc.M114.572404</t>
  </si>
  <si>
    <t>The Fab conformations in the solution structure of human IgG4 restricts access to its Fc region: implications for functional activity</t>
  </si>
  <si>
    <t>10.1016/j.eururo.2013.09.045</t>
  </si>
  <si>
    <t>Prostate Cancer Tumour Features on Template Prostate-mapping Biopsies: Implications for Focal Therapy</t>
  </si>
  <si>
    <t>10.1016/j.eururo.2014.06.034</t>
  </si>
  <si>
    <t>Fay Cafferty</t>
  </si>
  <si>
    <t>A randomised phase 2 trial of intensive induction chemotherapy (CBOP/BEP) and standard BEP in poor-prognosis germ cell tumours</t>
  </si>
  <si>
    <t>MC_U122861331, c1198/a11585</t>
  </si>
  <si>
    <t>C1198/A11585, CRUK/05/014</t>
  </si>
  <si>
    <t>10.1016/j.eururo.2014.09.018</t>
  </si>
  <si>
    <t>Ian Donaldson</t>
  </si>
  <si>
    <t>Focal Therapy: Patients, Interventions and Outcomes. A Report from a Consensus Meeting</t>
  </si>
  <si>
    <t>HICF-T4-310</t>
  </si>
  <si>
    <t>10.1016/j.evolhumbehav.2014.05.010</t>
  </si>
  <si>
    <t>Emily Emmott</t>
  </si>
  <si>
    <t>Evolution and Human Behavior</t>
  </si>
  <si>
    <t>1090-5138</t>
  </si>
  <si>
    <t>Direct investment by stepfathers can mitigate effects on educational outcomes but does not improve behavioural difficulties</t>
  </si>
  <si>
    <t>10.1016/j.evolhumbehav.2014.09.006</t>
  </si>
  <si>
    <t>Enrico Crema</t>
  </si>
  <si>
    <t>Isolation-by-distance, homophily, and "core" vs. "package" cultural evolution models in Neolithic Europe</t>
  </si>
  <si>
    <t>10.1016/j.evolhumbehav.2014.07.008</t>
  </si>
  <si>
    <t>Caroline Uggla</t>
  </si>
  <si>
    <t>Someone to live for: effects of partner and dependent children on preventable death in a population wide sample from Northern Ireland</t>
  </si>
  <si>
    <t>PMC4206608</t>
  </si>
  <si>
    <t>10.1111/jgs.13071</t>
  </si>
  <si>
    <t>Cumulative Associations of Midlife Health Behaviors with Physical Functioning in Early Old Age: A 17-year Prospective Cohort Study</t>
  </si>
  <si>
    <t>Scarcity of female mates predicts regional variation in men’s and women’s sociosexual orientation across US states</t>
  </si>
  <si>
    <t>ES/I031022/1</t>
  </si>
  <si>
    <t>ERC OCMATE FP7ERC28</t>
  </si>
  <si>
    <t>10.1016/j.evolhumbehav.2013.11.007</t>
  </si>
  <si>
    <t>Evolution and Human Behaviour</t>
  </si>
  <si>
    <t>Humans are not fooled by size illusions in attractiveness judgements</t>
  </si>
  <si>
    <t>10.1007/s00330-014-3187-9</t>
  </si>
  <si>
    <t>Alex Ghanouni</t>
  </si>
  <si>
    <t>Non- or full-laxative CT colonography vs. endoscopic tests for colorectal cancer screening: A randomised survey comparing public perceptions and intentions to undergo testing</t>
  </si>
  <si>
    <t>10.1136/bmjopen-2013-004647</t>
  </si>
  <si>
    <t>Preventive zinc supplementation for children, and the effect of additional iron: A systematic review and meta-analysis</t>
  </si>
  <si>
    <t>Lithium suppresses Aß pathology by inhibiting translation in an adult Drosophila model of Alzheimer’s disease</t>
  </si>
  <si>
    <t>10.1002/ana.24188</t>
  </si>
  <si>
    <t>Eric Karran</t>
  </si>
  <si>
    <t>A critique of the drug discovery and phase 3 clinical programs targeting the amyloid hypothesis for Alzheimer disease</t>
  </si>
  <si>
    <t>10.1007/s40272-014-0079-z</t>
  </si>
  <si>
    <t>Pediatric Drugs</t>
  </si>
  <si>
    <t>Clinical features and pharmacotherapy of childhood monoamine neurotransmitter disorders</t>
  </si>
  <si>
    <t>PMC4175967</t>
  </si>
  <si>
    <t>10.1038/ijo.2014.103</t>
  </si>
  <si>
    <t>James Fagg</t>
  </si>
  <si>
    <t>From trial to population: a study of a family-based community intervention for childhood overweight implemented at scale</t>
  </si>
  <si>
    <t>10.3389/fnhum.2014.00567</t>
  </si>
  <si>
    <t>Masking reveals parallel form systems in the visual brain</t>
  </si>
  <si>
    <t>Wellcome Laboratory of Neurobiology</t>
  </si>
  <si>
    <t>PMC4122754</t>
  </si>
  <si>
    <t>10.1136/bmj.g4643</t>
  </si>
  <si>
    <t>Ibrahim Abubakar</t>
  </si>
  <si>
    <t>Effect of BCG vaccination against Mycobacterium tuberculosis infection in children: systematic review and meta-analysis</t>
  </si>
  <si>
    <t>10.3389/fmicb.2014.00389</t>
  </si>
  <si>
    <t>The intimate relationship between Human cytomegalovirus and the dendritic cell lineage</t>
  </si>
  <si>
    <t>G0701279, G0900466</t>
  </si>
  <si>
    <t>Hassan Haghparast-Bidgoli</t>
  </si>
  <si>
    <t>Cost Effectiveness and Resource Allocation</t>
  </si>
  <si>
    <t>Do economic evaluation studies inform effective healthcare resource allocation in Iran? A critical review of the literature</t>
  </si>
  <si>
    <t>Emotional attentional capture in children with conduct problems: the role of callous-unemotional traits</t>
  </si>
  <si>
    <t>Evaluation of iris and iridociliary body lesions with anterior segment optical coherence tomography versus ultrasound b-scan</t>
  </si>
  <si>
    <t>10.1136/bmj.g4757</t>
  </si>
  <si>
    <t>Angus Ramsay</t>
  </si>
  <si>
    <t>Impact of centralising acute stroke services in English metropolitan areas on mortality and length of hospital stay: difference-in-differences analysis</t>
  </si>
  <si>
    <t>10.1093/brain/awu176</t>
  </si>
  <si>
    <t>Alexandra Young</t>
  </si>
  <si>
    <t>A data-driven model of biomarker changes in sporadic Alzheimer's disease</t>
  </si>
  <si>
    <t>EP/J020990/01</t>
  </si>
  <si>
    <t>PMC4132650</t>
  </si>
  <si>
    <t>10.1093/brain/awu179</t>
  </si>
  <si>
    <t>Niccolo Mencacci</t>
  </si>
  <si>
    <t>Parkinson disease in GTP cyclohydrolase-1 mutation carriers</t>
  </si>
  <si>
    <t>10.1002/smll.201400194</t>
  </si>
  <si>
    <t>Kate Ricketts</t>
  </si>
  <si>
    <t>A 3D In Vitro Cancer Model as a Platform for Nanoparticle Uptake and Imaging Investigations</t>
  </si>
  <si>
    <t>PMC4128608</t>
  </si>
  <si>
    <t>10.1186/2049-3258-72-24</t>
  </si>
  <si>
    <t>Oyinlola Oyebode</t>
  </si>
  <si>
    <t>Archives of Public Health</t>
  </si>
  <si>
    <t>A review of the use of health examination data from the Health Survey for England in government policy</t>
  </si>
  <si>
    <t>10.1002/2013JD021283</t>
  </si>
  <si>
    <t>Jonathan Holmes</t>
  </si>
  <si>
    <t>Holocene dust records from the West African Sahel and their implications for changes in climate and land-surface conditions</t>
  </si>
  <si>
    <t>GST/02/631</t>
  </si>
  <si>
    <t>10.1136/bmjopen-2014-005331</t>
  </si>
  <si>
    <t>Pia Hardelid</t>
  </si>
  <si>
    <t>Estimating the prevalence of chronic conditions in children who die in England, Scotland and Wales: a data linkage cohort study</t>
  </si>
  <si>
    <t>10.1242/dev.111427</t>
  </si>
  <si>
    <t>Andrew Copp</t>
  </si>
  <si>
    <t>Vangl-dependent planar cell polarity signalling is not required for neural crest migration in mammals</t>
  </si>
  <si>
    <t>G0801124</t>
  </si>
  <si>
    <t>087525, 083361, 087259</t>
  </si>
  <si>
    <t>PMC4156814</t>
  </si>
  <si>
    <t>10.1136/bmjopen-2014-005281</t>
  </si>
  <si>
    <t>Robert West</t>
  </si>
  <si>
    <t>Cardiovascular and neuropsychiatric safety of varenicline and bupropion compared with nicotine replacement therapy for smoking cessation: a retrospective cohort study using the Qresearch® general practice database</t>
  </si>
  <si>
    <t>10.1111/dech.12119</t>
  </si>
  <si>
    <t>Ben Page</t>
  </si>
  <si>
    <t>Development and Change</t>
  </si>
  <si>
    <t>'And the Oscar goes to… Daybreak in Udi': Understanding late colonial community development and its legacy through film</t>
  </si>
  <si>
    <t>Associations between active commuting, body fat and body mass index: population based cross-sectional study in the United Kingdom</t>
  </si>
  <si>
    <t>ICLS</t>
  </si>
  <si>
    <t>10.1186/1471-2393-14-229</t>
  </si>
  <si>
    <t>Melissa Hill</t>
  </si>
  <si>
    <t>Evaluation of non-invasive prenatal testing (NIPT) for aneuploidy in an NHS setting: A Reliable Accurate Prenatal non-Invasive Diagnosis (RAPID) protocol</t>
  </si>
  <si>
    <t>10.1130/2014.2505</t>
  </si>
  <si>
    <t>Steve Miller</t>
  </si>
  <si>
    <t>Special Papers of the Geological Society of America</t>
  </si>
  <si>
    <t>The public impact of impacts: How the media play in the mass extinction debates</t>
  </si>
  <si>
    <t>10.1116/1.4889977</t>
  </si>
  <si>
    <t>Mukai Chimutengwende-Gordon</t>
  </si>
  <si>
    <t>Biointerphases</t>
  </si>
  <si>
    <t>Preventing infection of osseointegrated transcutaneous implants: incorporation of silver into preconditioned fibronectin-functionalized hydroxyapatite coatings suppresses Staphylococcus aureus colonization while promoting viable fibroblast growth in vitro</t>
  </si>
  <si>
    <t>PMC4058519</t>
  </si>
  <si>
    <t>10.1016/j.yexcr.2014.03.012</t>
  </si>
  <si>
    <t>Experimental Cell Research</t>
  </si>
  <si>
    <t>Mitochondrial DNA disease - molecular insights and potential routes to a cure</t>
  </si>
  <si>
    <t>10.1123/japa.2013-0142</t>
  </si>
  <si>
    <t>Human Kinetics</t>
  </si>
  <si>
    <t>Journal of Aging and Physical Activity</t>
  </si>
  <si>
    <t>Social Patterning in Grip Strength, Chair Rise and Walk Speed in Ageing Population: The Czech HAPIEE Study</t>
  </si>
  <si>
    <t>10.1111/jopy.12113</t>
  </si>
  <si>
    <t>Functional neuroscience of psychopathic personality in adults</t>
  </si>
  <si>
    <t>10.1080/00379816.2012.722415</t>
  </si>
  <si>
    <t>Meirian Jump</t>
  </si>
  <si>
    <t>Journal of the Society of Archivists</t>
  </si>
  <si>
    <t>The Role of Archives in the Movement for the Recovery of Historical Memory in SpainLa Rioja: a Regional Case Study</t>
  </si>
  <si>
    <t>10.1093/police/par025</t>
  </si>
  <si>
    <t>Policing</t>
  </si>
  <si>
    <t>Exploring Internal Child Sex Trafficking Networks Using Social Network Analysis</t>
  </si>
  <si>
    <t>10.1093/police/par024</t>
  </si>
  <si>
    <t>The value of crime scripting: deconstructing internal child sex trafficking</t>
  </si>
  <si>
    <t>PMC3959557</t>
  </si>
  <si>
    <t>10.1093/brain/awu022</t>
  </si>
  <si>
    <t>Joanne Ng</t>
  </si>
  <si>
    <t>Dopamine transporter deficiency syndrome: phenotypic spectrum from infancy to adulthood</t>
  </si>
  <si>
    <t>MR/K02342X/1</t>
  </si>
  <si>
    <t>WT098524MA</t>
  </si>
  <si>
    <t>10.1109/TMI.2014.2340135</t>
  </si>
  <si>
    <t>Ninon Burgos</t>
  </si>
  <si>
    <t>Attenuation correction synthesis for hybrid PET-MR scanners: application to brain studies</t>
  </si>
  <si>
    <t>EP/H046410/1, EP/J020990/1, EP/K005278</t>
  </si>
  <si>
    <t>10.1093/qjmam/hbt024</t>
  </si>
  <si>
    <t>Quarterly Journal of Mechanics and Applied Mathematics</t>
  </si>
  <si>
    <t>Effective governing equations for poroelastic growing media</t>
  </si>
  <si>
    <t>10.1093/ageing/aft146</t>
  </si>
  <si>
    <t>Isla Rippon</t>
  </si>
  <si>
    <t>Perceived age discrimination in older adults</t>
  </si>
  <si>
    <t>G0701830</t>
  </si>
  <si>
    <t>10.1088/0031-9155/59/11/2639</t>
  </si>
  <si>
    <t>Alessandro Proverbio</t>
  </si>
  <si>
    <t>Multimodality characterization of microstructure by the combination of diffusion NMR and time-domain diffuse optical spectroscopy</t>
  </si>
  <si>
    <t>10.1088/0741-3335/56/6/064012</t>
  </si>
  <si>
    <t>Lidia van Driel-Gesztelyi</t>
  </si>
  <si>
    <t>The Evolution of Writhe in Kink-Unstable Flux Ropes and Erupting Filaments</t>
  </si>
  <si>
    <t>10.1088/0967-3334/35/6/1095</t>
  </si>
  <si>
    <t>Kirill Aristovich</t>
  </si>
  <si>
    <t>Physiological Measurement</t>
  </si>
  <si>
    <t>A method for reconstructing tomographic images of evoked neural activity with electrical impedance tomography using intracranial planar arrays</t>
  </si>
  <si>
    <t>GFPR, 094822/2/10/2</t>
  </si>
  <si>
    <t>10.1088/0967-3334/35/6/1051</t>
  </si>
  <si>
    <t>Emma Malone</t>
  </si>
  <si>
    <t>Stroke type differentiation using spectrally constrained multifrequency EIT: evaluation of feasibility in a realistic head model</t>
  </si>
  <si>
    <t>EP/J50225X/1</t>
  </si>
  <si>
    <t>MR/K00767X/1</t>
  </si>
  <si>
    <t>10.1088/0031-9155/59/11/2623</t>
  </si>
  <si>
    <t>Vanessa La Rosa</t>
  </si>
  <si>
    <t>Range verification for eye proton-therapy based on proton induced x-ray emissions from implanted metal markers</t>
  </si>
  <si>
    <t>PMC4127941</t>
  </si>
  <si>
    <t>10.1136/bmjopen-2014-005405</t>
  </si>
  <si>
    <t>Emily Unwin</t>
  </si>
  <si>
    <t>Disciplined doctors: does the sex of a doctor matter?  A cross-sectional study examining the association between a doctor's sex and receiving sanctions against their medical registration</t>
  </si>
  <si>
    <t>10.1007/s00134-014-3381-x</t>
  </si>
  <si>
    <t>Nicholas Prince</t>
  </si>
  <si>
    <t>Weight-for-age distribution and case-mix adjusted outcomes of 14,307 paediatric intensive care admissions</t>
  </si>
  <si>
    <t>British Dental Journal</t>
  </si>
  <si>
    <t>Communication methods and production techniques used by dentists and commercial dental laboratories regarding fixed prosthesis fabrication: a UK based survey</t>
  </si>
  <si>
    <t>10.1093/hmg/ddu334</t>
  </si>
  <si>
    <t>Jose Bras</t>
  </si>
  <si>
    <t>Genetic analysis implicates APOE, SNCA and suggests lysosomal dysfunction in the etiology of Dementia with Lewy Bodies</t>
  </si>
  <si>
    <t>10.1093/cercor/bhu159</t>
  </si>
  <si>
    <t>Philipp Schwartenbeck</t>
  </si>
  <si>
    <t>The dopaminergic midbrain encodes the expected certainty about desired outcomes</t>
  </si>
  <si>
    <t>10.1093/imammb/dqt015</t>
  </si>
  <si>
    <t>Mathematical Medicine &amp; Biology</t>
  </si>
  <si>
    <t>Multiphase Modelling of the Influence of Fluid Flow and Chemical Concentration on Tissue Growth in Hollow Fibre Membrane Bioreactors</t>
  </si>
  <si>
    <t>Book chapter</t>
  </si>
  <si>
    <t>The extraterritorial application of international human rights law on civil and political rights</t>
  </si>
  <si>
    <t>10.1002/ajhb.22589</t>
  </si>
  <si>
    <t>William Johnson</t>
  </si>
  <si>
    <t>Analytical strategies in human growth research</t>
  </si>
  <si>
    <t>10.1080/14790726.2014.923467</t>
  </si>
  <si>
    <t>Tom Ue</t>
  </si>
  <si>
    <t>New Writing</t>
  </si>
  <si>
    <t>Seven on Seven: a conversation with the writers of Orca Book Publishers’ Series</t>
  </si>
  <si>
    <t>10.1080/08941920.2014.941447</t>
  </si>
  <si>
    <t>The socioeconomic determinants of natural resource conflict: minerals and Maoist Insurgency in India</t>
  </si>
  <si>
    <t>10.1371/journal.pone.0104808</t>
  </si>
  <si>
    <t>Aubrey Sheiham</t>
  </si>
  <si>
    <t>Tooth Loss in the United Kingdom - Trends in Social Inequalities: An Age-Period-and-Cohort Analysis</t>
  </si>
  <si>
    <t>Kyle Jones</t>
  </si>
  <si>
    <t>The prevalence of and factors associated with paying for sex among men resident in Britain: findings from the third National Survey of Sexual Attitudes and Lifestyles (Natsal-3)</t>
  </si>
  <si>
    <t>G0701757</t>
  </si>
  <si>
    <t>10.1002/cssc.201301194</t>
  </si>
  <si>
    <t>ChemSusChem</t>
  </si>
  <si>
    <t>Novel Cu2O/reduced graphene oxide composites for photocatalytic conversion of O2</t>
  </si>
  <si>
    <t>10.1186/1546-0096-12-31</t>
  </si>
  <si>
    <t>Katie Arnold</t>
  </si>
  <si>
    <t>Developing a provisional, international Minimal Dataset for Juvenile Dermatomyositis: for use in clinical practice to inform research</t>
  </si>
  <si>
    <t>10.1002/2014JB011186</t>
  </si>
  <si>
    <t>Mechanisms of time-dependent deformation in porous limestone</t>
  </si>
  <si>
    <t>NE/G016909/1</t>
  </si>
  <si>
    <t>10.1098/rspb.2014.1137</t>
  </si>
  <si>
    <t>Steven Dakin</t>
  </si>
  <si>
    <t>A texture-processing model of the ‘visual sense of number’</t>
  </si>
  <si>
    <t>088219/Z/09/Z</t>
  </si>
  <si>
    <t>Jeremy Skipper</t>
  </si>
  <si>
    <t>Echoes of the spoken past: How auditory cortex hears context during speech perception</t>
  </si>
  <si>
    <t>10.1002/chem.201403067</t>
  </si>
  <si>
    <t>Earth-abundant oxygen evolution catalysts coupled onto ZnO nanowire arrays for efficient photoelectrochemical water cleavage</t>
  </si>
  <si>
    <t>10.1007/s00198-014-2791-5</t>
  </si>
  <si>
    <t>Timothy Richard Arnett</t>
  </si>
  <si>
    <t>Osteoporosis International</t>
  </si>
  <si>
    <t>Strontium potently inhibits mineralisation in bone-forming primary rat osteoblast cultures and reduces numbers of osteoclasts in mouse marrow cultures authors</t>
  </si>
  <si>
    <t>10.1002/chem.201403940</t>
  </si>
  <si>
    <t>Rapid assembly of functionalised spirocyclic indolines via palladium-catalysed dearomatising diallylation of indoles with allyl acetate</t>
  </si>
  <si>
    <t>10.1192/bjp.bp.113.141721</t>
  </si>
  <si>
    <t>Prenatal exposure to selective serotonin reuptake inhibitors and autistic symptoms in young children: another red herring?</t>
  </si>
  <si>
    <t>PMC412604</t>
  </si>
  <si>
    <t>10.3389/fncir.2014.00096</t>
  </si>
  <si>
    <t>A simpler primate brain: the visual system of the marmoset monkey</t>
  </si>
  <si>
    <t>10.1016/j.exer.2014.10.015</t>
  </si>
  <si>
    <t>1096-0007</t>
  </si>
  <si>
    <t>Pathophysiology of ocular surface squamous neoplasia.</t>
  </si>
  <si>
    <t>WT098481/Z/12/Z</t>
  </si>
  <si>
    <t>10.1007/s11069-014-1323-0</t>
  </si>
  <si>
    <t>David Alexander</t>
  </si>
  <si>
    <t>Reply to a comment by Franco Gabrielli and Daniela Di Bucci: ‘‘Communicating earthquake risk to the public: the trial of the ‘L’Aquila Seven’’’</t>
  </si>
  <si>
    <t>10.1007/s10488-014-0577-x</t>
  </si>
  <si>
    <t>Administration and Policy in Mental Health</t>
  </si>
  <si>
    <t>Considering harm and safety in youth mental health: a call for attention and action</t>
  </si>
  <si>
    <t>10.1080/13607863.2014.938604</t>
  </si>
  <si>
    <t>David Blane</t>
  </si>
  <si>
    <t>Does labour market disadvantage help to explain why childhood circumstances are related to quality of life at older ages? Results from SHARE</t>
  </si>
  <si>
    <t>10.1007/s10992-014-9316-8</t>
  </si>
  <si>
    <t>Jonathan Payne</t>
  </si>
  <si>
    <t>Journal of Philosophical Logic</t>
  </si>
  <si>
    <t>Natural deduction for modal logic with a backtracking operator</t>
  </si>
  <si>
    <t>10.1016/j.exer.2014.02.023</t>
  </si>
  <si>
    <t>Recharging mitochondrial batteries in old eyes</t>
  </si>
  <si>
    <t>Adlam, Tim</t>
  </si>
  <si>
    <t>10.1016/j.exger.2014.10.008</t>
  </si>
  <si>
    <t>Astell, Arlene J., Prof.</t>
  </si>
  <si>
    <t>Experimental Gerontology</t>
  </si>
  <si>
    <t>0531-5565</t>
  </si>
  <si>
    <t>Validation of the NANA (Novel Assessment of Nutrition and Ageing) touch screen system for use at home by older adults</t>
  </si>
  <si>
    <t>ES/G008779/1</t>
  </si>
  <si>
    <t>10.1021/la4032514</t>
  </si>
  <si>
    <t>Koonyang Lee</t>
  </si>
  <si>
    <t>Phase behavior of medium and high internal phase water-in-oil emulsions stabilized solely by hydrophobized bacterial cellulose nanofibrils</t>
  </si>
  <si>
    <t>EP/F032005/1</t>
  </si>
  <si>
    <t>10.1002/hbm.22229</t>
  </si>
  <si>
    <t>Carmen Tur</t>
  </si>
  <si>
    <t>Spatial variability and changes of metabolite concentrations in the cortico-spinal tract in multiple sclerosis using coronal CSI</t>
  </si>
  <si>
    <t>074618/Z/04/Z</t>
  </si>
  <si>
    <t>10.1007/978-1-4939-0620-8_24</t>
  </si>
  <si>
    <t>Ilias Tachtsidis</t>
  </si>
  <si>
    <t>Development of a near infrared multi-wavelength, multi-channel, time-resolved spectrometer for measuring brain tissue haemodynamics and metabolism</t>
  </si>
  <si>
    <t>088429/Z/09/Z</t>
  </si>
  <si>
    <t>10.1007/978-1-4939-0620-8_22</t>
  </si>
  <si>
    <t>Investigation of cerebral autoregulation in the newborn piglet during anaesthesia and surgery</t>
  </si>
  <si>
    <t>10.1007/978-1-4939-0620-8_25</t>
  </si>
  <si>
    <t>Simulating NIRS and MRS Measurements During Cerebral Hypoxia-Ischaemia in Piglets Using a Computational Model</t>
  </si>
  <si>
    <t>10.1007/s00415-014-7333-8</t>
  </si>
  <si>
    <t>A service development study of the assessment and management of fracture risk in Parkinson's disease</t>
  </si>
  <si>
    <t>10.1182/blood-2013-07-517086</t>
  </si>
  <si>
    <t>Solution structure of the major factor VIII binding region on von Willebrand factor</t>
  </si>
  <si>
    <t>10.1021/nl501565b</t>
  </si>
  <si>
    <t>Self-catalyzed ternary CoreShell aAsP nanowire arrays grown on patterned Si substrates by molecular beam epitaxy</t>
  </si>
  <si>
    <t>PMC4102123</t>
  </si>
  <si>
    <t>10.1038/ncomms5272</t>
  </si>
  <si>
    <t>Cdon acts as a Hedgehog decoy receptor during proximal-distal patterning of the optic vesicle</t>
  </si>
  <si>
    <t>G0501487 and G0900994</t>
  </si>
  <si>
    <t>089227/Z09/Z</t>
  </si>
  <si>
    <t>10.1021/ph500162a</t>
  </si>
  <si>
    <t>ACS Photonics</t>
  </si>
  <si>
    <t>cc</t>
  </si>
  <si>
    <t>PMC4118103</t>
  </si>
  <si>
    <t>10.1074/jbc.M113.528463</t>
  </si>
  <si>
    <t>Rina Bandopadhyay</t>
  </si>
  <si>
    <t>Arsenite Stress Downregulates Phosphorylation and 14-3-3 Binding of Leucine-rich Repeat Kinase 2 (LRRK2) Promoting Self-Association and Cellular Redistribution</t>
  </si>
  <si>
    <t>10.1063/1.4891338</t>
  </si>
  <si>
    <t>Simon Hunt</t>
  </si>
  <si>
    <t>Deformation t-cup: a new multi-anvil apparatus for controlled strain-rate deformation experiments at pressures above 18 gpa</t>
  </si>
  <si>
    <t>10.1364/BOE.5.002896</t>
  </si>
  <si>
    <t>Spatial sensitivity and penetration depth of three cerebral oxygenation monitors</t>
  </si>
  <si>
    <t>M.G. Spillantini</t>
  </si>
  <si>
    <t>Department of Clinical Neurosciences</t>
  </si>
  <si>
    <t>10.1016/j.expneurol.2014.11.013</t>
  </si>
  <si>
    <t>Perineuronal net digestion with chondroitinase restores memory in mice with tau pathology</t>
  </si>
  <si>
    <t>10.1097/QAI.0000000000000240</t>
  </si>
  <si>
    <t>Ashley Olson</t>
  </si>
  <si>
    <t>Evaluation of rapid progressors in HIV infection as an extreme phenotype</t>
  </si>
  <si>
    <t>EuroCoord grant agreement n° 260694</t>
  </si>
  <si>
    <t>Antonis Sergis</t>
  </si>
  <si>
    <t>10.1016/j.expthermflusci.2014.10.003</t>
  </si>
  <si>
    <t>A.Sergis, Y. Hardalupas, T. Barrett</t>
  </si>
  <si>
    <t>Experimental Thermal and Fluid Science</t>
  </si>
  <si>
    <t>0894-1777</t>
  </si>
  <si>
    <t>Isothermal velocity measurements in two HyperVapotron Geometries using Particle Image Velocimetry (PIV)</t>
  </si>
  <si>
    <t>10.1097/QAI.0000000000000273</t>
  </si>
  <si>
    <t>Minimal Cognitive Impairment in UK HIV Positive Men Who Have Sex with Men: Effect of Case Definitions, and Comparison with the General Population and HIV Negative Men</t>
  </si>
  <si>
    <t>10.1002/mds.25978</t>
  </si>
  <si>
    <t>Lydia Alvarez-Erviti</t>
  </si>
  <si>
    <t>Systemic exosomal siRNA delivery reduced alpha-synuclein aggregates in brains of transgenic mice</t>
  </si>
  <si>
    <t>10.1016/j.expthermflusci.2014.08.007</t>
  </si>
  <si>
    <t>Investigations of interfacial waves at the inlet section in stratified oil-water flows</t>
  </si>
  <si>
    <t>10.1016/j.expthermflusci.2013.12.022</t>
  </si>
  <si>
    <t xml:space="preserve"> April 2014</t>
  </si>
  <si>
    <t>10.1007/s00429-014-0809-6</t>
  </si>
  <si>
    <t>Massieh Moayedi</t>
  </si>
  <si>
    <t>Connectivity-based Parcellation of the Human Frontal Polar Cortex</t>
  </si>
  <si>
    <t>10.1145/2643614.2643619</t>
  </si>
  <si>
    <t>Jie Xiong</t>
  </si>
  <si>
    <t>Synchronicity: pushing the envelope of fine-grained localization with distributed MIMO</t>
  </si>
  <si>
    <t>10.1145/2639189.2639217</t>
  </si>
  <si>
    <t>Ana Tajadura-Jiménez</t>
  </si>
  <si>
    <t>Using Sound in Multi-Touch Interfaces to Change Materiality and Touch Behavior</t>
  </si>
  <si>
    <t>Future Research Leaders Research Grant ES/K001477/1</t>
  </si>
  <si>
    <t>10.1007/978-1-4939-0620-8_26</t>
  </si>
  <si>
    <t>Analysis of slow wave oscillations in cerebral haemodynamics and metabolism following subarachnoid haemorrhage</t>
  </si>
  <si>
    <t>10.1038/srep05703</t>
  </si>
  <si>
    <t>Walter Vinci</t>
  </si>
  <si>
    <t>Hearing the shape of the ising model with a programmable superconducting-flux annealer</t>
  </si>
  <si>
    <t>EP/K004506/1 and EP/K503459/1</t>
  </si>
  <si>
    <t>10.1038/ncomms5454</t>
  </si>
  <si>
    <t>Photo-antagonism of the GABAA receptor</t>
  </si>
  <si>
    <t>10.1093/brain/awu206</t>
  </si>
  <si>
    <t>Doug Speed</t>
  </si>
  <si>
    <t>Describing the genetic architecture of epilepsy through heritability analysis</t>
  </si>
  <si>
    <t>G0901388</t>
  </si>
  <si>
    <t>10.1093/hmg/ddu233</t>
  </si>
  <si>
    <t>Sarah Lloyd</t>
  </si>
  <si>
    <t>In-vitro screen of prion disease susceptibility genes using the scrapie cell assay</t>
  </si>
  <si>
    <t>10.1099/vir.0.066332-0</t>
  </si>
  <si>
    <t>Matt Reeves</t>
  </si>
  <si>
    <t>Rapamycin does not inhibit HCMV reactivation from dendritic cells in vitro</t>
  </si>
  <si>
    <t>10.1098/?rsif.2014.0543</t>
  </si>
  <si>
    <t>Miguel Bernabeu Llinares</t>
  </si>
  <si>
    <t>Computer simulations reveal complex distribution of haemodynamic forces in a mouse retina model of angiogenesis</t>
  </si>
  <si>
    <t>J. van Lottum</t>
  </si>
  <si>
    <t>School of History</t>
  </si>
  <si>
    <t>10.1016/j.eeh.2014.04.001</t>
  </si>
  <si>
    <t>Explorations in Economic History</t>
  </si>
  <si>
    <t>Labour productivity and human capital in the European mariti</t>
  </si>
  <si>
    <t>ES/J000574/2</t>
  </si>
  <si>
    <t>10.1093/jac/dku296</t>
  </si>
  <si>
    <t>Ravindra Gupta</t>
  </si>
  <si>
    <t>Phenotypic characterization of virologic failure following lopinavir/ritonavir monotherapy using full-length gag-protease genes</t>
  </si>
  <si>
    <t>10.1101/gr.166819.113</t>
  </si>
  <si>
    <t>Genome Research</t>
  </si>
  <si>
    <t>1088-9051</t>
  </si>
  <si>
    <t>LaSSO, a strategy for genome-wide mapping of intronic lariats and branch-points using RNA-seq</t>
  </si>
  <si>
    <t>PMC4126817</t>
  </si>
  <si>
    <t>10.1186/1866-1955-6-21</t>
  </si>
  <si>
    <t>Lorna F Halliday</t>
  </si>
  <si>
    <t>Journal of Neurodevelopmental Disorders</t>
  </si>
  <si>
    <t>Late, not early mismatch responses to changes in frequency are reduced or deviant in children with dyslexia: an event-related potential study</t>
  </si>
  <si>
    <t>10.1002/anie.201405348</t>
  </si>
  <si>
    <t>Regioselective Dihalohydration Reactions of Propargylic Alcohols: Gold-Catalysed and Non-Catalysed Reactions</t>
  </si>
  <si>
    <t>PMC4099522</t>
  </si>
  <si>
    <t>Mitochondrial protein synthesis: figuring the fundamentals, complexities and complications of mammalian mitochondrial translation</t>
  </si>
  <si>
    <t>10.1007/s00146-014-0549-4</t>
  </si>
  <si>
    <t>Bogdan Batrinca</t>
  </si>
  <si>
    <t>AI &amp; Society</t>
  </si>
  <si>
    <t>Social media analytics: a survey of techniques, tools and platforms</t>
  </si>
  <si>
    <t>10.1007/s11047-014-9438-5</t>
  </si>
  <si>
    <t>Simone Severini</t>
  </si>
  <si>
    <t>Natural Computing</t>
  </si>
  <si>
    <t>Logic circuits from zero forcing</t>
  </si>
  <si>
    <t>EP/F043678/1</t>
  </si>
  <si>
    <t>10.1109/TBME.2014.2342280</t>
  </si>
  <si>
    <t>Markus Jehl</t>
  </si>
  <si>
    <t>Transactions on Biomedical Engineering</t>
  </si>
  <si>
    <t>A fast parallel solver for the forward problem in electrical impedance tomography</t>
  </si>
  <si>
    <t>GTFC</t>
  </si>
  <si>
    <t>Strategies for Osteochondral Repair: Focus on Scaffolds</t>
  </si>
  <si>
    <t>10.1177/2041731414544183</t>
  </si>
  <si>
    <t>Tarig Magdeldin</t>
  </si>
  <si>
    <t>The efficacy of cetuximab in a tissue engineered 3D in vitro model of colorectal cancer</t>
  </si>
  <si>
    <t>10.1177/0011128714540276</t>
  </si>
  <si>
    <t>Crime &amp; Delinquency</t>
  </si>
  <si>
    <t>Testing ecological theories of offender spatial decision making using a discrete choice model</t>
  </si>
  <si>
    <t>10.1177/1469605314546071</t>
  </si>
  <si>
    <t>Temporalities of human-livestock relationships in the late prehistory of the southern Levant</t>
  </si>
  <si>
    <t>10.1177/1352458514546513</t>
  </si>
  <si>
    <t>Regional patterns of Grey Matter Atrophy and Magnetisation Transfer Ratio abnormalities in Multiple Sclerosis clinical subgroups: A Voxel-Based Analysis Study</t>
  </si>
  <si>
    <t>10.1177/1470320314538879</t>
  </si>
  <si>
    <t>Peter Lacy</t>
  </si>
  <si>
    <t>Renin-Angiotensin-Aldosterone System</t>
  </si>
  <si>
    <t>Effects of exercise on central aortic pressure before and after treatment with renin–angiotensin system blockade in patients with hypertension</t>
  </si>
  <si>
    <t>10.1007/s00127-014-0936-7</t>
  </si>
  <si>
    <t>Mental health literacy and borderline personality disorder (BPD): what do the public ‘‘make’’ of those with BPD?</t>
  </si>
  <si>
    <t>Steven Hope</t>
  </si>
  <si>
    <t>A description of socio-economic inequalities in parent and teacher reported psychological wellbeing</t>
  </si>
  <si>
    <t>MR/J012351/1</t>
  </si>
  <si>
    <t>10.1177/1471301212450538</t>
  </si>
  <si>
    <t>Palliative care services for people with dementia: A synthesis of the literature reporting the views and experiences of professionals and family carers</t>
  </si>
  <si>
    <t>10.1093/aje/kwu187</t>
  </si>
  <si>
    <t>Tom Yates</t>
  </si>
  <si>
    <t>Estimated rate of reactivation of latent tuberculosis infection in the United States, overall and by population subgroup</t>
  </si>
  <si>
    <t>10.1088/0266-5611/30/7/075009</t>
  </si>
  <si>
    <t>Marta Betcke</t>
  </si>
  <si>
    <t>Iterated preconditioned LSQR method for inverse problems on unstructured grids</t>
  </si>
  <si>
    <t>EP/H02865X/1</t>
  </si>
  <si>
    <t>Tom P. Monie</t>
  </si>
  <si>
    <t>Department of Veterinary Medicine</t>
  </si>
  <si>
    <t>10.1016/j.febslet.2014.06.035</t>
  </si>
  <si>
    <t>Interaction between NOD2 and CARD9 involves the NOD2 NACHT and the linker region between the NOD2 CARDs and NACHT domain</t>
  </si>
  <si>
    <t>10.1093/hmg/ddu385</t>
  </si>
  <si>
    <t>Michael Cheetham</t>
  </si>
  <si>
    <t>The co-chaperone and reductase ERdj5 facilitates rod opsin biogenesis and quality control</t>
  </si>
  <si>
    <t>10.2217/epi.14.20</t>
  </si>
  <si>
    <t>DNA methylation markers for early detection of women's cancer: promise and challenges</t>
  </si>
  <si>
    <t>10.1002/bjs.9638</t>
  </si>
  <si>
    <t>British Journal of Surgery</t>
  </si>
  <si>
    <t>Development and validation of the Surgical Outcome Risk Tool (SORT) - a novel preoperative risk stratification tool for non-cardiac surgery</t>
  </si>
  <si>
    <t>N.P. Greene</t>
  </si>
  <si>
    <t>Department of Pathology</t>
  </si>
  <si>
    <t>10.1016/j.febslet.2014.06.055</t>
  </si>
  <si>
    <t>Structure of the periplasmic adaptor protein from a major facilitator superfamily (MFS) multidrug efflux pump</t>
  </si>
  <si>
    <t>The Role of c-Jun in Controlling the EPAC1-dependent Induction of the SOCS3 Gene in HUVECs</t>
  </si>
  <si>
    <t>BHF PG/10/26/28303</t>
  </si>
  <si>
    <t>10.1371/journal.pone.0076249</t>
  </si>
  <si>
    <t>Nigel Klein</t>
  </si>
  <si>
    <t>Healthcare environments and spatial variability of healthcare associated infection risk: cross-sectional surveys</t>
  </si>
  <si>
    <t>10.1007/s12686-013-0127-y</t>
  </si>
  <si>
    <t>Conservation Genetics Resources</t>
  </si>
  <si>
    <t>Development of anonymous nuclear markers from Illumina paired-end data for Seychelles caecilian amphibians (Gymnophiona: Indotyphlidae)</t>
  </si>
  <si>
    <t>Functional exofacially tagged N-type calcium channels elucidate the interaction with auxiliary subunits</t>
  </si>
  <si>
    <t>10.1186/1471-2458-14-768</t>
  </si>
  <si>
    <t>Levels and distribution of self-rated health in the Kazakh population: results from the Kazakhstan household health survey 2012</t>
  </si>
  <si>
    <t>A simple method for the determination of reduction potentials in heme proteins</t>
  </si>
  <si>
    <t>PMC4133016</t>
  </si>
  <si>
    <t>10.1007/s12410-014-9287-8</t>
  </si>
  <si>
    <t>Mapping for Characterization of Intracellular and Extracellular Myocardial Diseases in Heart Failure</t>
  </si>
  <si>
    <t>PMC4139631</t>
  </si>
  <si>
    <t>10.1136/bmjopen-2014-005729</t>
  </si>
  <si>
    <t>Camden Active Spaces: does the construction of active school playgrounds influence 3 children’s physical activity levels? A longitudinal quasi-experiment protocol</t>
  </si>
  <si>
    <t>PMC4146506</t>
  </si>
  <si>
    <t>10.1371/JOURNAL.PONE.0105108</t>
  </si>
  <si>
    <t>Relationships between neonatal weight, limb lengths, skinfold thicknesses, body breadths and circumferences in an Australian cohort</t>
  </si>
  <si>
    <t>10.1007/s00125-014-3323-8</t>
  </si>
  <si>
    <t>Combined effect of physical activity and leisure time sitting on long-term risk of incident obesity and metabolic risk factor clustering</t>
  </si>
  <si>
    <t>PMC3969224</t>
  </si>
  <si>
    <t>10.1016/j.fertnstert.2013.11.125</t>
  </si>
  <si>
    <t>Hayden Homer</t>
  </si>
  <si>
    <t>Fertility and Sterility</t>
  </si>
  <si>
    <t>Digital multiplexed mRNA analysis of functionally important genes in single human oocytes and correlation of changes in transcript levels with oocyte protein expression</t>
  </si>
  <si>
    <t>082587/Z/07/Z</t>
  </si>
  <si>
    <t>Scholes, Julie</t>
  </si>
  <si>
    <t>10.1016/j.fcr.2014.10.010</t>
  </si>
  <si>
    <t>Julie Scholes</t>
  </si>
  <si>
    <t>Field Crops Research</t>
  </si>
  <si>
    <t>Do Nerica cultivars exprss resistance to Striga hermonthica (Del.) Benth. And Striga asiatica (L.) Kuntze under field condition?</t>
  </si>
  <si>
    <t>BB/J011703/1</t>
  </si>
  <si>
    <t>PMC4251159</t>
  </si>
  <si>
    <t>10.1136/archdischild-2013-305267</t>
  </si>
  <si>
    <t>Common visual problems in children with disability</t>
  </si>
  <si>
    <t>10.1186/1742-2094-11-134</t>
  </si>
  <si>
    <t>A three-dimensional collagen construct to model lipopolysaccharide-induced activation of BV2 microglia</t>
  </si>
  <si>
    <t>10.1007/s00213-014-3662-7</t>
  </si>
  <si>
    <t>Dimensional Psychiatry: Reward Dysfunction and Depressive Mood across Psychiatric Disorders</t>
  </si>
  <si>
    <t>10.1136/bjophthalmol-2013-304587</t>
  </si>
  <si>
    <t>Ophthalmic Statistics note 1: unit of analysis (Eyes, damned eyes and statistics)</t>
  </si>
  <si>
    <t>10.1162/jocn_a_00546</t>
  </si>
  <si>
    <t>Marinella Cappelletti</t>
  </si>
  <si>
    <t>Commonalities for Numerical and Continuous Quantity Skills at Temporo-parietal Junction</t>
  </si>
  <si>
    <t>10.14430/arctic4381</t>
  </si>
  <si>
    <t>Arctic Institute of North America</t>
  </si>
  <si>
    <t>Arctic</t>
  </si>
  <si>
    <t>Ultraviolet vision may enhance the ability of reindeer to discriminate plants in snow</t>
  </si>
  <si>
    <t>10.1136/bjophthalmol-2014-304930</t>
  </si>
  <si>
    <t>Ophthalmic statistics note: the perils of dichotomising continuous variables</t>
  </si>
  <si>
    <t>10.1680/bbn.14.00020</t>
  </si>
  <si>
    <t>Bioinspired, Biomimetic and Nanobiomaterials</t>
  </si>
  <si>
    <t>Bioinspired electrohydrodynamic ceramic patterning of curved metallic substrates</t>
  </si>
  <si>
    <t>EP/L024225/1</t>
  </si>
  <si>
    <t>Bayesian estimation of nonsynonymous / synonymous rate ratios for pairwise sequence comparisons</t>
  </si>
  <si>
    <t>10.1038/ncomms5347</t>
  </si>
  <si>
    <t>John Collinge</t>
  </si>
  <si>
    <t>Prion neuropathology follows the accumulation of alternate prion protein isoforms after infective titre has peaked</t>
  </si>
  <si>
    <t>10.1038/srep05844</t>
  </si>
  <si>
    <t>Chris Grant</t>
  </si>
  <si>
    <t>Identification and use of an alkane transporter plug-in for applications in biocatalysis and whole-cell biosensing of alkanes</t>
  </si>
  <si>
    <t>Cerebrospinal fluid markers including trefoil factor 3 are associated with neurodegeneration in amyloid-positive individuals</t>
  </si>
  <si>
    <t>10.1371/journal.pone.0103498</t>
  </si>
  <si>
    <t>Alejandro Arenas-Pinto</t>
  </si>
  <si>
    <t>Neurocognitive Function in HIV-Infected Patients: Comparison of Two Methods to Define Impairment</t>
  </si>
  <si>
    <t>10.1371/journal.pone.0104163</t>
  </si>
  <si>
    <t>Alison Hardcastle</t>
  </si>
  <si>
    <t>Association of CHRDL1 Mutations and Variants with X-linked Megalocornea Neuhäuser Syndrome and Central Corneal Thickness</t>
  </si>
  <si>
    <t>10.1371/journal.pone.0104552</t>
  </si>
  <si>
    <t>Psychological changes following weight loss in overweight and obese adults: a prospective cohort study</t>
  </si>
  <si>
    <t>PMC4126714</t>
  </si>
  <si>
    <t>10.1371/journal.pone.0104341</t>
  </si>
  <si>
    <t>Stuart Weston</t>
  </si>
  <si>
    <t>A membrane topology model for human interferon inducible transmembrane protein 1</t>
  </si>
  <si>
    <t>10.1371/journal.pbio.1001926</t>
  </si>
  <si>
    <t>Nick Lane</t>
  </si>
  <si>
    <t>1544-9173</t>
  </si>
  <si>
    <t>A Bioenergetic Basis for Membrane Divergence in Archaea and Bacteria</t>
  </si>
  <si>
    <t>10.1371/journal.pone.0103225</t>
  </si>
  <si>
    <t>Adrien B Rieux</t>
  </si>
  <si>
    <t>Long-distance wind-dispersal of spores in a fungal plant pathogen: estimation of anisotropic dispersal kernels from an extensive field experiment.</t>
  </si>
  <si>
    <t>10.1371/journal.pone.0104384</t>
  </si>
  <si>
    <t>Drinking Pattern, Abstention and Problem Drinking as Risk Factors for Depressive Symptoms: Evidence from Three Urban Eastern European Populations</t>
  </si>
  <si>
    <t>064947/Z, 081081/Z</t>
  </si>
  <si>
    <t>10.1371/journal.pcbi.1003787</t>
  </si>
  <si>
    <t>Gerold Baier</t>
  </si>
  <si>
    <t>Dynamic Mechanisms of Neocortical Focal Seizure Onset</t>
  </si>
  <si>
    <t>10.1371/journal.pone.0105035</t>
  </si>
  <si>
    <t>Mark Miodownik</t>
  </si>
  <si>
    <t>The perception of materials through oral sensation</t>
  </si>
  <si>
    <t>10.1371/journal.pone.0104671</t>
  </si>
  <si>
    <t>Socioeconomic deprivation and the incidence of 12 cardiovascular diseases in 1.9 million women and men: implications for risk prediction and prevention</t>
  </si>
  <si>
    <t>MR/K006584/1</t>
  </si>
  <si>
    <t>WT 086091/Z/08/Z</t>
  </si>
  <si>
    <t>10.1371/journal.pgen.1004595</t>
  </si>
  <si>
    <t>Barbara Jennings</t>
  </si>
  <si>
    <t>The Groucho Co-repressor is Primarily Recruited to Local Target Sites in Active Chromatin to Attenuate Transcription</t>
  </si>
  <si>
    <t>G0800310, G0800339</t>
  </si>
  <si>
    <t>WT090021MA</t>
  </si>
  <si>
    <t>10.1371/journal.pone.0105544</t>
  </si>
  <si>
    <t>The Use of the Lumbosacral Enlargement as an Intrinsic Imaging Biomarker: Feasibility of Grey Matter and White Matter Cross-Sectional Area Measurements</t>
  </si>
  <si>
    <t>R. Pérez-Mohedano</t>
  </si>
  <si>
    <t>10.1016/j.fbp.2014.10.001</t>
  </si>
  <si>
    <t>Food and Bioproducts Processing</t>
  </si>
  <si>
    <t>Development of a swelling-removal model for the scanning fluid dynamic gauge</t>
  </si>
  <si>
    <t>10.1371/journal.pone.0104969</t>
  </si>
  <si>
    <t>Mae Woods</t>
  </si>
  <si>
    <t>Directional collective cell migration emerges as a property of cell interactions</t>
  </si>
  <si>
    <t>10.1145/2639108.2639139</t>
  </si>
  <si>
    <t>Phaser: enabling phased array signal processing on commodity WiFi access points</t>
  </si>
  <si>
    <t>PMC4169242</t>
  </si>
  <si>
    <t>10.1371/journal.pgen.1004619</t>
  </si>
  <si>
    <t>Nazif Alic</t>
  </si>
  <si>
    <t>Interplay of dFOXO and two ETS-family transcription factors determines lifespan in Drosophila</t>
  </si>
  <si>
    <t>10.1371/journal.pgen.1004572</t>
  </si>
  <si>
    <t>Andres Ruiz-Linares</t>
  </si>
  <si>
    <t>Admixtrue in Latin America: geographic structure phenotypic diversity and self-perception of ancestry based on 7342 individuals</t>
  </si>
  <si>
    <t>BB/I021213/1</t>
  </si>
  <si>
    <t>10.1038/sj.bdj.2014.643</t>
  </si>
  <si>
    <t>Lambis Petridis</t>
  </si>
  <si>
    <t>Communication methods and production techniques used by dentists and commercial dental laboratories regarding fixed prosthesis fabrication: a UK based survey. Part 2: Production techniques</t>
  </si>
  <si>
    <t>10.1007/s12311-014-0569-0</t>
  </si>
  <si>
    <t>Anna Sadnicka</t>
  </si>
  <si>
    <t>Cerebellum</t>
  </si>
  <si>
    <t>Normal Motor Adaptation in Cervical Dystonia: A Fundamental Cerebellar Computation is Intact</t>
  </si>
  <si>
    <t>PMC4165481</t>
  </si>
  <si>
    <t>10.1097/WCO.0000000000000130</t>
  </si>
  <si>
    <t>Adrian Isaacs</t>
  </si>
  <si>
    <t>C9orf72 amyotrophic lateral sclerosis and frontotemporal dementia: gain or loss of function?</t>
  </si>
  <si>
    <t>10.1007/s11243-014-9845-6</t>
  </si>
  <si>
    <t>Graeme Hogarth</t>
  </si>
  <si>
    <t>Transition Metal Chemistry</t>
  </si>
  <si>
    <t>Palladium(II) saccharinate complexes trans-[Pd(sac)2(LH)2] with amino- and acetylamino-pyridine co-ligands…</t>
  </si>
  <si>
    <t>Ian Wilson</t>
  </si>
  <si>
    <t>10.1016/j.fbp.2014.09.001</t>
  </si>
  <si>
    <t>Development of a ‘millimanipulation’ device to study the removal of soft solid fouling layers from solid substrates and its application to cooked lard deposits</t>
  </si>
  <si>
    <t>10.1371/journal.pone.0105774</t>
  </si>
  <si>
    <t>Khaled Abdel-Aziz</t>
  </si>
  <si>
    <t>Age-related changes in metabolite concentrations in the normal spinal cord</t>
  </si>
  <si>
    <t>10.1093/bioinformatics/btu492</t>
  </si>
  <si>
    <t>Christophe Dessimoz</t>
  </si>
  <si>
    <t>Big Data and Other Challenges in the Quest for Orthologs</t>
  </si>
  <si>
    <t>10.1136/bjophthalmol-2014-305614</t>
  </si>
  <si>
    <t>Ophthalmic Statistics note 4: Analysing data from randomised controlled trials with baseline and follow-up measurements</t>
  </si>
  <si>
    <t>Wilcox, Brownlee and Pearson</t>
  </si>
  <si>
    <t>10.1016/j.foodchem.2013.09.075</t>
  </si>
  <si>
    <t>Food Chemistry</t>
  </si>
  <si>
    <t>The modulation of pancreatic lipase activity by alginates</t>
  </si>
  <si>
    <t>10.1038/bjc.2014.424</t>
  </si>
  <si>
    <t>Jessica Sheringham</t>
  </si>
  <si>
    <t>Comparing primary and secondary health-care use between diagnostic routes before a colorectal cancer diagnosis: Cohort study using linked data</t>
  </si>
  <si>
    <t>10.1016/j.foodchem.2014.05.002</t>
  </si>
  <si>
    <t>Hibiscus sabdariffa L. - a phytochemical and pharmacological Review</t>
  </si>
  <si>
    <t>Katie Beckmann</t>
  </si>
  <si>
    <t>EcoHealth</t>
  </si>
  <si>
    <t>Chlamydiosis in British garden birds (2005–2011): retrospective diagnosis and Chlamydia psittaci genotype determination</t>
  </si>
  <si>
    <t>10.1080/02667363.2014.949627</t>
  </si>
  <si>
    <t>Utility of the international classification of functioning, disability and health (ICF) for educational psychologists' work</t>
  </si>
  <si>
    <t>10.1136/flgastro-2013-100428</t>
  </si>
  <si>
    <t>James O'Beirne</t>
  </si>
  <si>
    <t>Endoscopy management algorithms: role of cyanoacrylate glue injection and self-expanding metal stents in acute variceal  haemorrhage</t>
  </si>
  <si>
    <t>10.1007/s12021-014-9228-3</t>
  </si>
  <si>
    <t>Siawoosh Mohammadi</t>
  </si>
  <si>
    <t>POAS4SPM: A Toolbox for SPM to Denoise Diffusion MRI Data</t>
  </si>
  <si>
    <t>PMC4147849</t>
  </si>
  <si>
    <t>10.3389/fnhum.2014.00639</t>
  </si>
  <si>
    <t>Raymond J Dolan</t>
  </si>
  <si>
    <t>Losing the rose tinted glasses: neural substrates of unbiased belief formation in depression</t>
  </si>
  <si>
    <t>098362/Z/12/Z; 091593/Z/10/Z</t>
  </si>
  <si>
    <t>PMC4148011</t>
  </si>
  <si>
    <t>10.3389/fnins.2014.00258</t>
  </si>
  <si>
    <t>Fani Deligianni</t>
  </si>
  <si>
    <t>Relating resting-state fMRI and EEG whole-brain connectomes across frequency bands</t>
  </si>
  <si>
    <t>EP/J016292/1</t>
  </si>
  <si>
    <t>10.3758/s13414-014-0742-z</t>
  </si>
  <si>
    <t>Nikos Konstantinou</t>
  </si>
  <si>
    <t>Attention, Perception, &amp; Psychophysics</t>
  </si>
  <si>
    <t>Working memory load and distraction: dissociable effects of visual maintenance and cognitive control</t>
  </si>
  <si>
    <t>10.1186/1471-2458-14-795</t>
  </si>
  <si>
    <t>Alexia Sawyer</t>
  </si>
  <si>
    <t>Parental knowledge of paediatric physical activity recommendations in the United Kingdom and its association with parental behaviour: an observational study</t>
  </si>
  <si>
    <t>10.1111/1574-6968.12562</t>
  </si>
  <si>
    <t>Isolation and identification of cobalt and caesium resistant bacteria from a nuclear fuel storage pond</t>
  </si>
  <si>
    <t>EP/G055412/1</t>
  </si>
  <si>
    <t>10.1016/j.foodres.2013.09.021</t>
  </si>
  <si>
    <t>Food Research International</t>
  </si>
  <si>
    <t>Electrospinning of ethyl cellulose fibres with glass and steel needle configurations</t>
  </si>
  <si>
    <t>PMC4133754</t>
  </si>
  <si>
    <t>Oliver John Mason</t>
  </si>
  <si>
    <t>Schizophrenia</t>
  </si>
  <si>
    <t>Psychotic-like experiences and their cognitive appraisal under short-term sensory deprivation</t>
  </si>
  <si>
    <t>10.1007/s11050-014-9107-3</t>
  </si>
  <si>
    <t>Yasutada Sudo</t>
  </si>
  <si>
    <t>Natural Language Semantics</t>
  </si>
  <si>
    <t>Dependent plural pronouns with Skolemized choice functions</t>
  </si>
  <si>
    <t>10.1109/TSP.2014.2345346</t>
  </si>
  <si>
    <t>James Nelson</t>
  </si>
  <si>
    <t>Signal Processing</t>
  </si>
  <si>
    <t>On the equivalence between a minimal codomain cardinality Riesz basis construction, a system of Hadamard-Sylvester operators, and a class of sparse, binary optimisation problems</t>
  </si>
  <si>
    <t>PMC4164094</t>
  </si>
  <si>
    <t>10.3389/fpsyg.2014.00935</t>
  </si>
  <si>
    <t>Emotional intelligence and the Occupational Personality Questionnaire (OPQ)</t>
  </si>
  <si>
    <t>10.1007/s10096-014-2212-x</t>
  </si>
  <si>
    <t>Anna Goodman</t>
  </si>
  <si>
    <t>CMV in the gut: a critical review of CMV detection in the immunocompetent host with colitis</t>
  </si>
  <si>
    <t>10.1007/s00180-013-0458-x</t>
  </si>
  <si>
    <t>Computational Statistics</t>
  </si>
  <si>
    <t>Testing the Hypothesis of Absence of Unobserved Confounding in Semiparametric Bivariate Probit Models</t>
  </si>
  <si>
    <t>10.1186/1745-6215-15-314</t>
  </si>
  <si>
    <t>Patrick Royston</t>
  </si>
  <si>
    <t>An approach to trial design and analysis in the era of non-proportional hazards of the treatment effect</t>
  </si>
  <si>
    <t>10.1136/bmjopen-2014-005227</t>
  </si>
  <si>
    <t>Overall, gender and social inequalities in suicide mortality in Iran, 2006-2010: a time trend province-level study</t>
  </si>
  <si>
    <t>10.1007/s11786-014-0200-2</t>
  </si>
  <si>
    <t>Amadou Gning</t>
  </si>
  <si>
    <t>Mathematics in Computer Science</t>
  </si>
  <si>
    <t>1661-8270</t>
  </si>
  <si>
    <t>Non parametric distributed inference in sensor networks using box particles messages</t>
  </si>
  <si>
    <t>10.1080/17405629.2014.950219</t>
  </si>
  <si>
    <t>The long-term effectiveness of the International Child Development Programme (ICDP) implemented as a community-wide parenting programme</t>
  </si>
  <si>
    <t>10.5334/bak</t>
  </si>
  <si>
    <t>Ioannis Poulios</t>
  </si>
  <si>
    <t>10.1111/cmi.12340</t>
  </si>
  <si>
    <t>Jason Mercer</t>
  </si>
  <si>
    <t>Lipid interactions during virus entry and infection</t>
  </si>
  <si>
    <t>10.1002/adma.201402419</t>
  </si>
  <si>
    <t>Gary Davies</t>
  </si>
  <si>
    <t>Assembling ellipsoidal particles at fluid interfaces using switchable dipolar capillary interactions</t>
  </si>
  <si>
    <t>PMC4209942</t>
  </si>
  <si>
    <t>10.1111/bph.12860</t>
  </si>
  <si>
    <t>Clare Stanford</t>
  </si>
  <si>
    <t>The behavioural response of NK1R-/- mice to guanfacine resembles its clinical profile in treatment of ADHD</t>
  </si>
  <si>
    <t>PhD studentships</t>
  </si>
  <si>
    <t>10.1002/lt.23969</t>
  </si>
  <si>
    <t>Emmanuel Tsochazis</t>
  </si>
  <si>
    <t>Liver Transplantation</t>
  </si>
  <si>
    <t>Inflammation-based scores do not predict post-transplant recurrence of hepatocellular carcinoma (HCC) in patients within Milan criteria</t>
  </si>
  <si>
    <t>10.1111/ahg.12081</t>
  </si>
  <si>
    <t>Chris Steele</t>
  </si>
  <si>
    <t>Worldwide FST estimates relative to five continental-scale populations</t>
  </si>
  <si>
    <t>10.1136/bjophthalmol-2013-304517</t>
  </si>
  <si>
    <t>Saurabh Jain</t>
  </si>
  <si>
    <t>The effects of absence of stereopsis on performance of a simulated surgical task in two- and three-dimensional viewing conditions</t>
  </si>
  <si>
    <t>10.1111/gcb.12693</t>
  </si>
  <si>
    <t>Richard Pearson</t>
  </si>
  <si>
    <t>Asian common toads in Madagascar: an urgent effort to inform surveys and eradication efforts</t>
  </si>
  <si>
    <t>10.1111/jvh.12300</t>
  </si>
  <si>
    <t>Systematic analysis of funding awarded for viral hepatitis-related research to institutions in the United Kingdom, 1997-2010</t>
  </si>
  <si>
    <t>10.1186/1471-2458-14-827</t>
  </si>
  <si>
    <t>Carol Guarnizo-Herreño</t>
  </si>
  <si>
    <t>Socioeconomic position and subjective oral health: findings for the adult population in England, Wales and Northern Ireland</t>
  </si>
  <si>
    <t>ES/K004689/1</t>
  </si>
  <si>
    <t>10.1007/s00127-014-0943-8</t>
  </si>
  <si>
    <t>Natasha Smyth</t>
  </si>
  <si>
    <t>Social networks, social support and psychiatric symptoms: social determinants and associations within a multicultural community population</t>
  </si>
  <si>
    <t>10.1186/1471-230X-14-142</t>
  </si>
  <si>
    <t>Stuart Taylor</t>
  </si>
  <si>
    <t>METRIC (MREnterography or ulTRasound in Crohn’s disease): a study protocol for a multicentre, non-randomised, single-arm, prospective comparison study of magnetic resonance enterography and small bowel ultrasound compared to a reference standard in</t>
  </si>
  <si>
    <t>10.1186/1471-2393-14-269</t>
  </si>
  <si>
    <t>Mari Dumbaugh</t>
  </si>
  <si>
    <t>Perceptions of, attitudes towards and barriers to male involvement in newborn care in rural Ghana, West Africa: a qualitative analysis</t>
  </si>
  <si>
    <t>10.1111/nmo.12420</t>
  </si>
  <si>
    <t>Alan Burns</t>
  </si>
  <si>
    <t>Neurogastroenterology &amp; Motility</t>
  </si>
  <si>
    <t>Lentiviral labeling of mouse and human enteric nervous system stem cells for regenerative medicine studies</t>
  </si>
  <si>
    <t>10.1007/s13311-014-0295-9</t>
  </si>
  <si>
    <t>Rita Guerreiro</t>
  </si>
  <si>
    <t>Neurotherapeutics</t>
  </si>
  <si>
    <t>Genetics of Alzheimer’s Disease</t>
  </si>
  <si>
    <t>10.1186/2052-9538-1-12</t>
  </si>
  <si>
    <t>Rachel Batterham</t>
  </si>
  <si>
    <t>BMC Obesity</t>
  </si>
  <si>
    <t>Age- and sex-specific effects on weight loss outcomes in a comparison of sleeve gastrectomy and Roux-en-Y gastric bypass: a retrospective cohort study</t>
  </si>
  <si>
    <t>10.1016/j.forsciint.2014.05.011</t>
  </si>
  <si>
    <t>Kirstie Scott</t>
  </si>
  <si>
    <t>Forensic Science International</t>
  </si>
  <si>
    <t>The transferability of diatoms to clothing and the methods appropriate for their collection and analysis in forensic geoscience</t>
  </si>
  <si>
    <t>10.1111/ajt.12834</t>
  </si>
  <si>
    <t>David Sansom</t>
  </si>
  <si>
    <t>Understanding the CD28/CTLA-4 (CD152) pathway and its implications for costimulatory blockade</t>
  </si>
  <si>
    <t>10.1007/s10570-014-0374-4</t>
  </si>
  <si>
    <t>Eva Menart</t>
  </si>
  <si>
    <t>Cellulose</t>
  </si>
  <si>
    <t>Effects of NO2 and acetic acid on the stability of historic paper</t>
  </si>
  <si>
    <t>AH/H032606/1</t>
  </si>
  <si>
    <t>10.1002/nbm.3190</t>
  </si>
  <si>
    <t>Rachel Chan</t>
  </si>
  <si>
    <t>High-resolution diffusion tensor imaging (DTI) of the human kidneys using a free-breathing multi-slice targeted-FOV approach</t>
  </si>
  <si>
    <t>10.1080/13554794.2014.953178</t>
  </si>
  <si>
    <t>Compulsive versifying after treatment of transient epileptic amnesia</t>
  </si>
  <si>
    <t>10.1136/bmj.g5243</t>
  </si>
  <si>
    <t>Diagnostic accuracy of routine antenatal determination of fetal RHD status across gestation: population based cohort study</t>
  </si>
  <si>
    <t>10.1136/bjsports-2014-093804</t>
  </si>
  <si>
    <t>Ian Needleman</t>
  </si>
  <si>
    <t>Consensus statement: Oral health and elite sport performance</t>
  </si>
  <si>
    <t>10.1136/archdischild-2014-306854</t>
  </si>
  <si>
    <t>Joe Brierly</t>
  </si>
  <si>
    <t>Clinical trials of contraceptive agents in those under 16-years-of-age: Are they necessary, ethical or legal.</t>
  </si>
  <si>
    <t>10.1007/s00467-014-2878-4</t>
  </si>
  <si>
    <t>Aparna Hoskote</t>
  </si>
  <si>
    <t>Pediatric Nephrology</t>
  </si>
  <si>
    <t>Peri-operative kidney injury and long-term chronic kidney disease following orthotopic heart transplantation in children</t>
  </si>
  <si>
    <t>10.1007/s11191-014-9719-5</t>
  </si>
  <si>
    <t>Jon Agar</t>
  </si>
  <si>
    <t>Science &amp; Education</t>
  </si>
  <si>
    <t>Peter Watson: The Great Divide: History and Human Nature in the Old World and the New</t>
  </si>
  <si>
    <t>10.1109/JLT.2014.2346582</t>
  </si>
  <si>
    <t>David Ives</t>
  </si>
  <si>
    <t>Adapting transmitter power and modulation format to improve optical network performance utilizing the Gaussian noise model of nonlinear impairments</t>
  </si>
  <si>
    <t>10.1007/s00259-014-2873-9</t>
  </si>
  <si>
    <t>Francesco Fraioli</t>
  </si>
  <si>
    <t>European Journal of Nuclear Medicine and Molecular Imaging</t>
  </si>
  <si>
    <t>Non-small-cell lung cancer resectability: diagnostic value of PET/MR</t>
  </si>
  <si>
    <t>10.1007/s00467-014-2916-2</t>
  </si>
  <si>
    <t>Rukshana Shroff</t>
  </si>
  <si>
    <t>Hypervitaminosis A is prevalent in children with CKD and contributes to hypercalcemia</t>
  </si>
  <si>
    <t>10.1016/j.forsciint.2014.10.023</t>
  </si>
  <si>
    <t>An experimental investigation of the indirect transfer and deposition of gunshot residue: Further studies carried out with SEM-EDX analysis</t>
  </si>
  <si>
    <t>10.1080/13607863.2014.955458</t>
  </si>
  <si>
    <t>Elizabeth Webb</t>
  </si>
  <si>
    <t>Mid-life occupational grade and quality of life following retirement: a 16-year follow-up of the French GAZEL study</t>
  </si>
  <si>
    <t>PMC4141149</t>
  </si>
  <si>
    <t>10.1007/s11886-014-0527-y</t>
  </si>
  <si>
    <t>Elena Moraitis</t>
  </si>
  <si>
    <t>Childhood Infections and Trauma as Risk Factors for Stroke</t>
  </si>
  <si>
    <t>10.1186/1471-2393-14-281</t>
  </si>
  <si>
    <t>Elizabeth Ollerhead</t>
  </si>
  <si>
    <t>Barriers to and incentives for achieving partograph use in obstetric practice in low and middle income countries: a systematic review</t>
  </si>
  <si>
    <t>091561/Z/10/Z</t>
  </si>
  <si>
    <t>10.1007/s00422-014-0620-8</t>
  </si>
  <si>
    <t>Laurent Perrinet</t>
  </si>
  <si>
    <t>Biological Cybernetics</t>
  </si>
  <si>
    <t>Active inference, eye movements and oculomotor delays</t>
  </si>
  <si>
    <t>10.1007/s11136-014-0770-0</t>
  </si>
  <si>
    <t>Vasiliki Orgeta</t>
  </si>
  <si>
    <t>Quality of Life Research</t>
  </si>
  <si>
    <t>The use of the EQ-5D as a measure of health-related quality of life in people with dementia and their carers</t>
  </si>
  <si>
    <t>PMC4159978</t>
  </si>
  <si>
    <t>10.3389/fnins.2014.00278</t>
  </si>
  <si>
    <t>Nikolaus Weiskopf</t>
  </si>
  <si>
    <t>Estimating the apparent transverse relaxation time (R2*) from images with different contrasts (ESTATICS) reduces motion artifacts</t>
  </si>
  <si>
    <t>10.1136/practneurol-2014-000955</t>
  </si>
  <si>
    <t>Phenotypic variation in Alzheimer's disease: insights from posterior cortical atrophy</t>
  </si>
  <si>
    <t>10.1016/j.fsigen.2014.06.018</t>
  </si>
  <si>
    <t>Christopher Steele</t>
  </si>
  <si>
    <t>Forensic Science International: Genetics</t>
  </si>
  <si>
    <t>Verifying likelihoods for low template DNA profiles using multiple replicates</t>
  </si>
  <si>
    <t>BB/J012963/1</t>
  </si>
  <si>
    <t>10.1371/journal.pone.0104458</t>
  </si>
  <si>
    <t>Significant determinants of mouse pain behaviour</t>
  </si>
  <si>
    <t>10.1186/1472-6963-14-352</t>
  </si>
  <si>
    <t>Debbie Ford</t>
  </si>
  <si>
    <t>The Lablite project: A cross-sectional mapping survey of decentralized HIV service provision in Malawi, Uganda and Zimbabwe</t>
  </si>
  <si>
    <t>PMC4157583</t>
  </si>
  <si>
    <t>10.3389/fcimb.2014.00124</t>
  </si>
  <si>
    <t>Frontiers in Cellular and Infection Microbiology</t>
  </si>
  <si>
    <t>The impact of horizontal gene transfer on the adaptive ability of the human oral microbiome</t>
  </si>
  <si>
    <t>10.1007/s00429-014-0861-2</t>
  </si>
  <si>
    <t>Contralateral cerebello-thalamo-cortical pathways with prominent involvement of associative areas in humans in vivo</t>
  </si>
  <si>
    <t>10.1016/j.foreco.2014.09.022</t>
  </si>
  <si>
    <t>Jan Axmacher</t>
  </si>
  <si>
    <t>Ground beetle assemblages in Beijing’s new mountain forests</t>
  </si>
  <si>
    <t>Button and Veal</t>
  </si>
  <si>
    <t>10.1016/j.freeradbiomed.2013.11.023</t>
  </si>
  <si>
    <t>Free Radical Biology and Medicine</t>
  </si>
  <si>
    <t>Functional characterization of thioredoxin 3 (TRX-3), a Caenorhabditis elegans intestine-specific thioredoxin</t>
  </si>
  <si>
    <t>A. Belli</t>
  </si>
  <si>
    <t>School of Clinical and Experimental Medicine</t>
  </si>
  <si>
    <t>10.1016/j.freeradbiomed.2014.01.032</t>
  </si>
  <si>
    <t>Neuroglobin Expression and oxidants/antioxidants balance following graded traumatic brain injury in the rat</t>
  </si>
  <si>
    <t>Catholic University of Rome, the University of Catania and  the University of Birmingham</t>
  </si>
  <si>
    <t>Chris Goldring</t>
  </si>
  <si>
    <t>Institute of Translational Medicine</t>
  </si>
  <si>
    <t>Brusatol Provokes a Rapid and Transient Inhibition of Nrf2 Signalling and Sensitizes Mammalian Cells to Chemical Toxicity – Implications for Therapeutic Targeting of Nrf2</t>
  </si>
  <si>
    <t>094128/Z/10/Z</t>
  </si>
  <si>
    <t>Glenda Gillies</t>
  </si>
  <si>
    <t>PMC4096384</t>
  </si>
  <si>
    <t>10.1016/j.yfrne.2014.02.002</t>
  </si>
  <si>
    <t xml:space="preserve">Gillies GE, Pienaar I, Vohra S, Qamhawi Z </t>
  </si>
  <si>
    <t>Frontiers in Neuroendocrinology</t>
  </si>
  <si>
    <t>0091-3022</t>
  </si>
  <si>
    <t>Sex Differences in Parkinson's Disease</t>
  </si>
  <si>
    <t>086871/Z/08/Z</t>
  </si>
  <si>
    <t>Patchigolla, K</t>
  </si>
  <si>
    <t>10.1016/j.fuel.2013.08.061</t>
  </si>
  <si>
    <t>0016-2361</t>
  </si>
  <si>
    <t>Minor and trace element emissions from post-combustion CO2 capture from coal: experimental and equilibrium calculations</t>
  </si>
  <si>
    <t>EP/G06279X/1</t>
  </si>
  <si>
    <t>10.1016/j.fuel.2013.04.042</t>
  </si>
  <si>
    <t>Combustion and emissions characterization of terpenes with a view to their biological production in cyanobacteria</t>
  </si>
  <si>
    <t>10.1016/j.fuel.2013.02.037</t>
  </si>
  <si>
    <t>Thermodynamic modelling and evaluation of a two-stage thermal process for waste gasification</t>
  </si>
  <si>
    <t>10.1016/j.fuel.2014.11.021</t>
  </si>
  <si>
    <t>The influence of straight vegetable oil fatty acid composition on compression ignition combustion and emissions</t>
  </si>
  <si>
    <t>10.1109/TBME.2014.2311856</t>
  </si>
  <si>
    <t>Yiannis Ventikos</t>
  </si>
  <si>
    <t>IEEE Transactions on Biomedical Engineering</t>
  </si>
  <si>
    <t>Which spring is the best? Comparison of methods for virtual stenting</t>
  </si>
  <si>
    <t>088877/Z/09/Z</t>
  </si>
  <si>
    <t>M.A. Saucedo-Martinez</t>
  </si>
  <si>
    <t>10.1016/j.fuel.2013.07.045</t>
  </si>
  <si>
    <t>CO2-gasification of a lignite coal in the presence of an iron-based oxygen carrier for chemical-looping combustion</t>
  </si>
  <si>
    <t>10.1109/JSEN.2014.2315963</t>
  </si>
  <si>
    <t>Andrea Demosthenous</t>
  </si>
  <si>
    <t>An integrated analog readout for multi-frequency bioimpedance measurements</t>
  </si>
  <si>
    <t>EP/G061629/1</t>
  </si>
  <si>
    <t>Simone Hochgreb</t>
  </si>
  <si>
    <t>Large-Eddy Simulation of Pulverized Coal Jet Flame -Effect of Oxygen Concentration on NOx formation</t>
  </si>
  <si>
    <t>Gu, Sai</t>
  </si>
  <si>
    <t>10.1016/j.fuel.2014.11.078</t>
  </si>
  <si>
    <t xml:space="preserve">Fuel </t>
  </si>
  <si>
    <t>Techno-economic performance analysis of biofuel production and miniature electric power generation from biomass fast pyrolysis and bio-oil upgrading</t>
  </si>
  <si>
    <t>EP/K036548/1</t>
  </si>
  <si>
    <t>Allen, Peter</t>
  </si>
  <si>
    <t>SOM</t>
  </si>
  <si>
    <t>10.1016/j.futures.2014.01.005</t>
  </si>
  <si>
    <t>Futures</t>
  </si>
  <si>
    <t>0016-3287</t>
  </si>
  <si>
    <t>Modelling sustainable energy futures for the UK</t>
  </si>
  <si>
    <t>EP/G059969/1</t>
  </si>
  <si>
    <t>10.1016/j.futures.2014.07.004</t>
  </si>
  <si>
    <t>Will McDowall</t>
  </si>
  <si>
    <t>Exploring possible transition pathways for hydrogen energy: a hybrid approach using socio-technical scenarios and energy system modelling</t>
  </si>
  <si>
    <t>EP/E040071/1, EP/J016454/1</t>
  </si>
  <si>
    <t>10.1016/j.fss.2014.10.008</t>
  </si>
  <si>
    <t>Fuzzy Sets and Systems</t>
  </si>
  <si>
    <t>On the dimension of max-min convex sets</t>
  </si>
  <si>
    <t>10.1016/j.fss.2014.11.008</t>
  </si>
  <si>
    <t>Tropical linear algebra with the Lukasiewicz T-norm</t>
  </si>
  <si>
    <t>10.1007/s00415-014-7463-z</t>
  </si>
  <si>
    <t>Antonella Macerollo</t>
  </si>
  <si>
    <t>Screening of mutations in NOL3 in a myoclonic syndromes series</t>
  </si>
  <si>
    <t>A M J Bull</t>
  </si>
  <si>
    <t>PMC3989066</t>
  </si>
  <si>
    <t>10.1016/j.gaitpost.2013.05.019</t>
  </si>
  <si>
    <t>Maedeh Borhania, Alison H. McGregor,  Anthony M.J. Bull</t>
  </si>
  <si>
    <t>Gait &amp; Posture</t>
  </si>
  <si>
    <t>1879-2219</t>
  </si>
  <si>
    <t>An alternative technical marker set for the pelvis is more repeatable than the standard pelvic marker set</t>
  </si>
  <si>
    <t>10.1016/j.gaitpost.2014.01.023</t>
  </si>
  <si>
    <t>0966-6362</t>
  </si>
  <si>
    <t>10.1016/j.gca.2014.04.018</t>
  </si>
  <si>
    <t>Claudio Zaccone, Guillermo Rein, Valeria D'Orazio, Rory M Hadden, Claire M Belcher, Teodoro M Miano</t>
  </si>
  <si>
    <t>Smouldering fire signatures in peat and their implications for palaeoenvironmental reconstructions</t>
  </si>
  <si>
    <t>HM Talbot</t>
  </si>
  <si>
    <t>10.1016/j.gca.2014.02.035</t>
  </si>
  <si>
    <t>Variability in aerobic methane oxidation over the past 1.2 Myrs recorded in microbial biomarker signatures from Congo fan sediments</t>
  </si>
  <si>
    <t>10.1016/j.gca.2013.05.005</t>
  </si>
  <si>
    <t>Coupled sulfur and oxygen isotope insight into bacterial sulfate reduction in the natural environment</t>
  </si>
  <si>
    <t>Aragonite, breunnerite, calcite and dolomite in the CM carbonaceous chondrites: High fidelity recorders of progressive parent body aqueous alteration</t>
  </si>
  <si>
    <t>ST/G001693/1, ST/K000942/1</t>
  </si>
  <si>
    <t>The paradox between low shock-stage and evidence for compaction in CM carbonaceous chondrites explained by multiple low-intensity impacts</t>
  </si>
  <si>
    <t>ST/G001693/1 and ST/K000942/1</t>
  </si>
  <si>
    <t>EP/I02249X/1 to Manchester</t>
  </si>
  <si>
    <t>Paul Vallance</t>
  </si>
  <si>
    <t>10.1016/j.geoforum.2013.09.002</t>
  </si>
  <si>
    <t>Creative knowing, organisational learning, and socio-spatial expansion in \{UK\} videogame development studios</t>
  </si>
  <si>
    <t>10.1016/j.geoforum.2013.03.011</t>
  </si>
  <si>
    <t>James Esson</t>
  </si>
  <si>
    <t>0016-7185</t>
  </si>
  <si>
    <t>A body and a dream at a vital conjuncture: Ghanaian youth, uncertainty and the allure of football</t>
  </si>
  <si>
    <t>10.1016/j.geoforum.2014.07.008</t>
  </si>
  <si>
    <t>JoAnn McGregor</t>
  </si>
  <si>
    <t>Sentimentality or speculation? Diaspora investment, crisis economies and urban transformation</t>
  </si>
  <si>
    <t>10.1016/j.geoforum.2014.11.019</t>
  </si>
  <si>
    <t>The Financial Entanglements of Local Energy Projects</t>
  </si>
  <si>
    <t>EP/1002170/1</t>
  </si>
  <si>
    <t>A.R. Donovan</t>
  </si>
  <si>
    <t>10.1016/j.geoforum.2014.11.005</t>
  </si>
  <si>
    <t>Modelling risk and risking models: the diffusive boundary between science and policy in volcanic risk assessment</t>
  </si>
  <si>
    <t>Assembling an Indian Diaspora in South Africa: The Consulate General of India, diaspora associations and the spatialities of collaboration</t>
  </si>
  <si>
    <t>10.1016/j.geoforum.2013.12.007</t>
  </si>
  <si>
    <t>C.A. Petrie</t>
  </si>
  <si>
    <t>Department of Archaeology and Anthropology</t>
  </si>
  <si>
    <t>10.1016/j.epsl.2014.01.026</t>
  </si>
  <si>
    <t>Abrupt weakening of the Indian summer monsoon at 8.2 kyr B.P.</t>
  </si>
  <si>
    <t>E Buyers</t>
  </si>
  <si>
    <t>10.1016/j.gloenvcha.2014.01.005</t>
  </si>
  <si>
    <t>Global Environmental Change</t>
  </si>
  <si>
    <t>Electricity generation and cooling water use: UK pathways to 2050</t>
  </si>
  <si>
    <t>10.1016/j.gloenvcha.2014.07.005</t>
  </si>
  <si>
    <t>Caroline Howe</t>
  </si>
  <si>
    <t>Creating win-wins from trade-offs? Ecosystem services for human well-being: A meta-analysis of ecosystem service trade-offs and synergies in the real world</t>
  </si>
  <si>
    <t>ESPA-RES-0001</t>
  </si>
  <si>
    <t>10.1016/j.gloenvcha.2014.07.009</t>
  </si>
  <si>
    <t>Approaches to defining a planetary boundary for biodiversity</t>
  </si>
  <si>
    <t>NE/J011193/1, ESPA-RES-0001</t>
  </si>
  <si>
    <t>10.1016/j.gmod.2014.03.004</t>
  </si>
  <si>
    <t>Graphical Models</t>
  </si>
  <si>
    <t>Creases and Boundary Conditions for Subdivision Curves</t>
  </si>
  <si>
    <t>PMC4076512</t>
  </si>
  <si>
    <t>10.1016/j.healthplace.2014.04.010</t>
  </si>
  <si>
    <t>James Kirkbride</t>
  </si>
  <si>
    <t>Health &amp; Place</t>
  </si>
  <si>
    <t>Hitting the floor: Understanding migration patterns following the first episode of psychosis.</t>
  </si>
  <si>
    <t>101272/Z/13/Z</t>
  </si>
  <si>
    <t>10.1186/1617-9625-12-13</t>
  </si>
  <si>
    <t>Tobacco Induced Diseases</t>
  </si>
  <si>
    <t>E-cigarettes: online survey of UK smoking cessation practitioners</t>
  </si>
  <si>
    <t>10.1016/j.healthplace.2014.10.013</t>
  </si>
  <si>
    <t>A longitudinal study of the distance that young people walk to school</t>
  </si>
  <si>
    <t>10.1016/j.healthplace.2014.02.011</t>
  </si>
  <si>
    <t>Health and Place</t>
  </si>
  <si>
    <t>1353-8292</t>
  </si>
  <si>
    <t>Contribution of the physical environment to socioeconomic gradients in walking in the Whitehall II study</t>
  </si>
  <si>
    <t>RES-064-27-0026</t>
  </si>
  <si>
    <t>The Relative Influence of Neighbourhood Incivilities, Cognitive Social Capital, Club Membership and Individual Characteristics on Positive Mental Health</t>
  </si>
  <si>
    <t>MC_UP_A540_1022</t>
  </si>
  <si>
    <t>10.1016/j.healthpol.2014.07.005</t>
  </si>
  <si>
    <t>Catherine French</t>
  </si>
  <si>
    <t>Health Policy</t>
  </si>
  <si>
    <t>The international spread of academic health science centres: a scoping review and the case of policy transfer to England</t>
  </si>
  <si>
    <t>10.1016/j.heares.2014.06.006</t>
  </si>
  <si>
    <t>Anwen Bullen</t>
  </si>
  <si>
    <t>Hearing Research</t>
  </si>
  <si>
    <t>Inner ear tissue preservation by rapid freezing: Improving fixation by highpressure freezing and hybrid methods</t>
  </si>
  <si>
    <t>BB/I02123X/1</t>
  </si>
  <si>
    <t>10.1016/j.icarus.2014.08.019</t>
  </si>
  <si>
    <t>Andrew Coates</t>
  </si>
  <si>
    <t>0019-1035</t>
  </si>
  <si>
    <t>Properties of a large-scale flux rope and current sheet region on the dayside of Mars: MGS MAG/ER and MEX ASPERA-3 ELS observations</t>
  </si>
  <si>
    <t>STG002320/1</t>
  </si>
  <si>
    <t>10.1016/j.icarus.2014.09.032</t>
  </si>
  <si>
    <t>Tom Nordheim</t>
  </si>
  <si>
    <t>Ionization of the Venusian atmosphere from Solar and Galactic Cosmic Rays</t>
  </si>
  <si>
    <t>10.1016/j.icarus.2014.10.019</t>
  </si>
  <si>
    <t>A Collisional Origin to Earth’s Non-chondritic Composition?</t>
  </si>
  <si>
    <t>10.1016/j.icarus.2014.03.026</t>
  </si>
  <si>
    <t>Raj Thaker</t>
  </si>
  <si>
    <t>10.1016/j.imlet.2014.10.020</t>
  </si>
  <si>
    <t>Immunology Letters</t>
  </si>
  <si>
    <t>TCR and CD28 activate the transcription factor NF-kB in T cells via distinct adaptor signaling complexes</t>
  </si>
  <si>
    <t>10.1016/j.infbeh.2014.06.002</t>
  </si>
  <si>
    <t>Infant Behavior and Development</t>
  </si>
  <si>
    <t>Mothers who are securely attached in pregnancy show more attuned infant mirroring 7 months postpartum</t>
  </si>
  <si>
    <t>10.1177/0959683614540952</t>
  </si>
  <si>
    <t>Kevan Edinborough</t>
  </si>
  <si>
    <t>Holocene</t>
  </si>
  <si>
    <t>Is Neolithic land use correlated with demography? An evaluation of pollen-derived land cover and radiocarbon-inferred demographic change from Central Europe</t>
  </si>
  <si>
    <t>10.1177/2041731414549678</t>
  </si>
  <si>
    <t>Vivek Mudera</t>
  </si>
  <si>
    <t>A review on the use of cell therapy in the treatment of tendon disease and injuries</t>
  </si>
  <si>
    <t>10.1007/s10686-014-9408-z</t>
  </si>
  <si>
    <t>Ingo Waldmann</t>
  </si>
  <si>
    <t>Experimental Astronomy</t>
  </si>
  <si>
    <t>Data analysis pipeline for EChO end-to-end simulations</t>
  </si>
  <si>
    <t>10.1016/j.meegid.2014.02.001</t>
  </si>
  <si>
    <t>Infection, Genetics and Evolution</t>
  </si>
  <si>
    <t>1567-1348</t>
  </si>
  <si>
    <t>Non-ribosomal phylogenetic exploration of Mollicute species: New insights into haemoplasma taxonomy</t>
  </si>
  <si>
    <t>10.3389/fnhum.2014.00709</t>
  </si>
  <si>
    <t>Neil Burgess</t>
  </si>
  <si>
    <t>Examining the role of the temporo-parietal network in memory, imagery and viewpoint transformations</t>
  </si>
  <si>
    <t>Phillippa Cumberland</t>
  </si>
  <si>
    <t>Pharmacology Research &amp; Perspectives</t>
  </si>
  <si>
    <t>Active surveillance of visual impairment due to adverse drug reactions: findings from a national study in the United Kingdom</t>
  </si>
  <si>
    <t>10.1111/bph.12788</t>
  </si>
  <si>
    <t>Mexiletine as a treatment for primary erythromelalgia: normalization of biophysical properties of mutant L858F Na 1.7 sodium channels</t>
  </si>
  <si>
    <t>095698/Z/11/Z</t>
  </si>
  <si>
    <t>PMC4167071</t>
  </si>
  <si>
    <t>10.1007/s00381-014-2523-3</t>
  </si>
  <si>
    <t>Christian D E Collins</t>
  </si>
  <si>
    <t>Child's Nervous System</t>
  </si>
  <si>
    <t>Long Subcutaneous Tunnelling Reduces Infection Rates in Paediatric External Ventricular Drains</t>
  </si>
  <si>
    <t>10.1002/anie.201405719R1 and 10.1002/ange.201405719R1</t>
  </si>
  <si>
    <t>Membrane-spanning DNA nanopores with cytotoxic effect</t>
  </si>
  <si>
    <t>10.1111/evo.12493</t>
  </si>
  <si>
    <t>Peter W Harrison</t>
  </si>
  <si>
    <t>Independent stratum formation on the avian sex chromosomes reveals inter-chromosomal gene conversion and predominance of purifying selection on the w chromosome</t>
  </si>
  <si>
    <t>G0900747 91070</t>
  </si>
  <si>
    <t>090532/Z</t>
  </si>
  <si>
    <t>10.1007/s13239-014-0188-4</t>
  </si>
  <si>
    <t>Cardiovascular Engineering and Technology</t>
  </si>
  <si>
    <t>'Sphere' - a dedicated bifurcation aneurysm flow-diverter device</t>
  </si>
  <si>
    <t>Sex and rhythms in sandflies and mosquitos; an appreciation of the work of Alexandre Afranio Peixoto (1963-2013).</t>
  </si>
  <si>
    <t>10.1016/j.ic.2013.10.001</t>
  </si>
  <si>
    <t>Information and Computation</t>
  </si>
  <si>
    <t>Compositional probabilistic verification through multi-objective model checking</t>
  </si>
  <si>
    <t>10.1007/s10522-014-9527-y</t>
  </si>
  <si>
    <t>Jennifer Tullet</t>
  </si>
  <si>
    <t>DAF-16 target identification inC. elegans: past, present and future</t>
  </si>
  <si>
    <t>10.1007/s10659-014-9495-0</t>
  </si>
  <si>
    <t>G. H. M. van der Heijden</t>
  </si>
  <si>
    <t>Journal of Elasticity</t>
  </si>
  <si>
    <t>Equilibrium Shapes with Stress Localisation for Inextensible Elastic Möbius and Other Strips</t>
  </si>
  <si>
    <t>10.1002/wea.2437</t>
  </si>
  <si>
    <t>Lucie Green</t>
  </si>
  <si>
    <t>Coronal mass ejections: a driver of severe space weather</t>
  </si>
  <si>
    <t>10.1007/s11888-014-0234-5</t>
  </si>
  <si>
    <t>Current Colorectal Cancer Reports</t>
  </si>
  <si>
    <t>Pulmonary metastasectomy for colorectal cancer: recent reports prompt a review of the available evidence</t>
  </si>
  <si>
    <t>10.1136/bmjopen-2014-005299</t>
  </si>
  <si>
    <t>Esther Rodriguez-Villegas</t>
  </si>
  <si>
    <t>A Pilot Study of A Wearable Apnea Detection Device</t>
  </si>
  <si>
    <t>10.3389/fpsyg.2014.01027</t>
  </si>
  <si>
    <t>Katerina Fotopoulou</t>
  </si>
  <si>
    <t>I like it when my partner holds my hand: Development of the Responses and Attitudes to Support during Pain questionnaire (RASP)</t>
  </si>
  <si>
    <t>Hill, Michael S., Prof.</t>
  </si>
  <si>
    <t>10.1016/j.inoche.2014.09.003</t>
  </si>
  <si>
    <t>Inorganic Chemistry Communications</t>
  </si>
  <si>
    <t>1387-7003</t>
  </si>
  <si>
    <t>The First Crystallographically-characterised Cu(II) xanthate</t>
  </si>
  <si>
    <t>Hannah Ambler</t>
  </si>
  <si>
    <t>10.1016/j.ibmb.2014.10.002</t>
  </si>
  <si>
    <t>Insect Biochemistry and Molecular Biology</t>
  </si>
  <si>
    <t>An atypical residue in the pore of the Varroa destructor GABA-activated RDL receptors affects picrotoxin block and thymol modulation Insect Biochemistry and Molecular Biology</t>
  </si>
  <si>
    <t>PMC4146585</t>
  </si>
  <si>
    <t>10.1371/journal.pone.0106000</t>
  </si>
  <si>
    <t>Lucy Foulkes</t>
  </si>
  <si>
    <t>Inverted social reward: Associations between psychopathic traits and self-report and experimental measures of social reward</t>
  </si>
  <si>
    <t>MR/J500422/1</t>
  </si>
  <si>
    <t>10.1371/journal.pone.0107355</t>
  </si>
  <si>
    <t>Steen Ooi</t>
  </si>
  <si>
    <t>DNA methylation is dispensable for suppression of the Agouti viable yellow controlling element in murine embryonic stem cells</t>
  </si>
  <si>
    <t>BB/H022546/1</t>
  </si>
  <si>
    <t>10.1371/journal.pone.0106806</t>
  </si>
  <si>
    <t>Rachel Knowles</t>
  </si>
  <si>
    <t>Modelling survival and mortality risk to 15 years of age for a national cohort of children with serious congenital heart defects diagnosed in infancy</t>
  </si>
  <si>
    <t>G106/1083, G04005546</t>
  </si>
  <si>
    <t>PMC4160197</t>
  </si>
  <si>
    <t>10.1371/journal.pone.0107214</t>
  </si>
  <si>
    <t>Potential future impact of a partially effective HIV vaccine in a southern African setting</t>
  </si>
  <si>
    <t>10.1371/journal.pone.0107513</t>
  </si>
  <si>
    <t>Jo Cambridge</t>
  </si>
  <si>
    <t>Expression of the inherently autoreactive idiotope 9G4 on autoantibodies to citrullinated peptides and on rheumatoid factors in patients with early and established Rheumatoid arthritis (RA)</t>
  </si>
  <si>
    <t>PMC4177984</t>
  </si>
  <si>
    <t>10.1371/journal.ppat.1004400</t>
  </si>
  <si>
    <t>Ohad Yogev</t>
  </si>
  <si>
    <t>Kaposi’s sarcoma herpesvirus microRNAs induce metabolic transformation of infected cells</t>
  </si>
  <si>
    <t>10.1016/j.insmatheco.2014.09.011</t>
  </si>
  <si>
    <t>Gareth Peters</t>
  </si>
  <si>
    <t>Insurance Mathematics and Economics</t>
  </si>
  <si>
    <t>A copula based Bayesian Approach for paid-incurred claims models for non-life insurance reserving</t>
  </si>
  <si>
    <t>PMC4188574</t>
  </si>
  <si>
    <t>10.1371/journal.pone.0109148</t>
  </si>
  <si>
    <t>Cost-effectiveness of HIV drug resistance testing to inform switching to second line antiretroviral therapy in low income settings</t>
  </si>
  <si>
    <t>10.1371/journal.pone.0107644</t>
  </si>
  <si>
    <t>Eric Jauniaux</t>
  </si>
  <si>
    <t>In-vitro study of the effect of anti-hypertensive drugs on placental hormones and angiogenic proteins synthesis in pre-eclampsia</t>
  </si>
  <si>
    <t>David Dye</t>
  </si>
  <si>
    <t>10.1016/j.intermet.2013.10.022</t>
  </si>
  <si>
    <t>Hui Yu Yan, Vassili Vorontsov, David Dye</t>
  </si>
  <si>
    <t>Intermetallics</t>
  </si>
  <si>
    <t xml:space="preserve">1879-0216  </t>
  </si>
  <si>
    <t>Alloying effects in polycrystalline gamma prime strengthened Co-Al-W base alloys</t>
  </si>
  <si>
    <t xml:space="preserve">EP/H004882/1 </t>
  </si>
  <si>
    <t xml:space="preserve">EP/L001748/1 </t>
  </si>
  <si>
    <t>Incorrect licence applied - requested and confirmed with author</t>
  </si>
  <si>
    <t>PMC4147965</t>
  </si>
  <si>
    <t>10.1016/j.ijpara.2014.05.008</t>
  </si>
  <si>
    <t>International Journal for Parasitology</t>
  </si>
  <si>
    <t>0020-7519</t>
  </si>
  <si>
    <t>Multilocus sequence and microsatellite identification of intra-specific hybrids and ancestor-like donors among natural Ethiopian isolates of Leishmania donovani.</t>
  </si>
  <si>
    <t>WT078742</t>
  </si>
  <si>
    <t>10.1016/j.ijpara.2014.03.001</t>
  </si>
  <si>
    <t xml:space="preserve"> June 2014</t>
  </si>
  <si>
    <t>10.1007/s00247-014-3132-8</t>
  </si>
  <si>
    <t>Owen Arthurs</t>
  </si>
  <si>
    <t>Pediatric Radiology</t>
  </si>
  <si>
    <t>Paediatric and perinatal postmortem imaging: the need Paediatric and perinatal postmortem imaging</t>
  </si>
  <si>
    <t>PMC4182596</t>
  </si>
  <si>
    <t>10.1007/s00330-014-3313-8</t>
  </si>
  <si>
    <t>Diagnostic accuracy of post-mortem MRI for thoracic abnormalities in fetuses and children</t>
  </si>
  <si>
    <t>10.1016/j.ijadhadh.2014.05.009</t>
  </si>
  <si>
    <t>Shuang Cui, Bamber R K Blackman, Anthony J Kinloch, Ambrose C Taylor</t>
  </si>
  <si>
    <t>International Journal of Adhesion &amp; Adhesives</t>
  </si>
  <si>
    <t>0143-7496</t>
  </si>
  <si>
    <t>Durability of Asphalt Mixtures: Effect of Aggregate Type and Adhesion Promoters</t>
  </si>
  <si>
    <t>EP/G039399/1</t>
  </si>
  <si>
    <t>10.1016/j.biocel.2014.11.005</t>
  </si>
  <si>
    <t>Characterising the association of latency with ?1-antitrypsin polymerisation using a novel monoclonal antibody</t>
  </si>
  <si>
    <t>10.1167/14.8.18</t>
  </si>
  <si>
    <t>Andy Rider</t>
  </si>
  <si>
    <t>Asymmetric global motion integration in drifting Gabor arrays</t>
  </si>
  <si>
    <t>10.1007/s10437-014-9164-5</t>
  </si>
  <si>
    <t>Mike Brass</t>
  </si>
  <si>
    <t>African Archaeological Review</t>
  </si>
  <si>
    <t>The southern frontier of the Meroitic State: the view from Jebel Moya</t>
  </si>
  <si>
    <t>PMC4173811</t>
  </si>
  <si>
    <t>10.3389/fnsys.2014.00176</t>
  </si>
  <si>
    <t>Simon Farmer</t>
  </si>
  <si>
    <t>Markers of criticality in phase synchronisation</t>
  </si>
  <si>
    <t>PMC4174883</t>
  </si>
  <si>
    <t>10.3389/fninf.2014.00079</t>
  </si>
  <si>
    <t>LEMS: A language based on physical principles for expressing complex biological models in concise and hierarchical form and its use in underpinning NeuroML 2</t>
  </si>
  <si>
    <t>086699/101445, 095667</t>
  </si>
  <si>
    <t>10.1371/journal.pone.0108498</t>
  </si>
  <si>
    <t>Margaret Keane</t>
  </si>
  <si>
    <t>Sociodemographic trends in the incidence of pancreatic and biliary tract cancer in UK primary care</t>
  </si>
  <si>
    <t>10.1111/mec.12904</t>
  </si>
  <si>
    <t>The genetics of a putative social trait in natural populations of yeast</t>
  </si>
  <si>
    <t>Human Mutation: Variation, Informatics, and Disease</t>
  </si>
  <si>
    <t>Three different cone opsin gene array mutational mechanisms: genotype-phenotype correlation and functional investigation of cone opsin variants</t>
  </si>
  <si>
    <t>10.1111/evo.12513</t>
  </si>
  <si>
    <t>Bram Kuijper</t>
  </si>
  <si>
    <t>Conflict over condition-dependent sex allocation can lead to mixed sex-determination systems</t>
  </si>
  <si>
    <t>PMC3909461</t>
  </si>
  <si>
    <t>10.1016/j.ijcard.2013.11.043</t>
  </si>
  <si>
    <t>Lucy Lennon</t>
  </si>
  <si>
    <t>The obesity paradox in men with coronary heart disease and heart failure: The role of muscle mass and leptin</t>
  </si>
  <si>
    <t>10.1002/oby.20891</t>
  </si>
  <si>
    <t>Perceived weight discrimination and changes in weight, waist circumference, and weight status</t>
  </si>
  <si>
    <t>PMC3991855</t>
  </si>
  <si>
    <t>10.1016/j.ijcard.2013.12.051</t>
  </si>
  <si>
    <t>Alexis Elbaz</t>
  </si>
  <si>
    <t>Trajectories of the Framingham general cardiovascular risk profile in midlife and poor motor function later in life: the Whitehall II study</t>
  </si>
  <si>
    <t>10.1007/s10488-014-0586-9</t>
  </si>
  <si>
    <t>A qualitative exploration of patient and clinician views on Patient Reported Outcome Measures in child mental health and diabetes services</t>
  </si>
  <si>
    <t>10.1093/brain/awu175</t>
  </si>
  <si>
    <t>Motor co-activation in siblings of patients with juvenile myoclonic epilepsy: an imaging endophenotype?</t>
  </si>
  <si>
    <t>6BDD</t>
  </si>
  <si>
    <t>10.1111/bph.12891</t>
  </si>
  <si>
    <t>Jonathan Fry</t>
  </si>
  <si>
    <t>Fluoxetine elevates allopregnanolone in female rat brain but inhibits a steroid microsomal dehydrogenase rather than activating an aldo-keto reductase</t>
  </si>
  <si>
    <t>10.1111/cbdd.12417</t>
  </si>
  <si>
    <t>Talitha Verhoef</t>
  </si>
  <si>
    <t>Cost-effectiveness and pricing of antibacterial drugs</t>
  </si>
  <si>
    <t>10.1093/rheumatology/keu360</t>
  </si>
  <si>
    <t>Charis Pericleous</t>
  </si>
  <si>
    <t>Proof of concept study demonstrating the pathogenicity of affinity purified IgG antibodies directed to domain I of 2 glycoprotein I in a mouse model of antiphospholipid antibody-induced thrombosis</t>
  </si>
  <si>
    <t>10.1016/j.ijcard.2014.04.270</t>
  </si>
  <si>
    <t>International comparisons of the management of patients with non-ST segment elevation acute myocardial infarction in the United Kingdom, Sweden, and the United States: the MINAP/NICOR, SWEDEHEART/RIKS-HIA, and ACTION Registry-GWTG/NCDR registries</t>
  </si>
  <si>
    <t>PMC4200112</t>
  </si>
  <si>
    <t>10.1523/JNEUROSCI.5282-13.2014</t>
  </si>
  <si>
    <t>Dharshan Kumaran</t>
  </si>
  <si>
    <t>Frontoparietal representations of task context support the flexible control of goal-directed cognition</t>
  </si>
  <si>
    <t>WT085189MA</t>
  </si>
  <si>
    <t>10.1128/mBio.01356-14</t>
  </si>
  <si>
    <t>Matteo Spagnoletti</t>
  </si>
  <si>
    <t>Acquisition and evolution of SXT-R391 Integrative Conjugative Elements in seventh pandemic Vibrio cholerae</t>
  </si>
  <si>
    <t>10.3390/su6095566</t>
  </si>
  <si>
    <t>Ecosystem-based adaptation for food security in the AIMS SIDS: integrating external and local knowledge</t>
  </si>
  <si>
    <t>10.1038/ncomms5765</t>
  </si>
  <si>
    <t>Takamitsu Watanabe</t>
  </si>
  <si>
    <t>Energy landscape and dynamics of brain activity during human bistable perception</t>
  </si>
  <si>
    <t>10.1242/?jcs.154757</t>
  </si>
  <si>
    <t>Clare Futter</t>
  </si>
  <si>
    <t>Phagosome maturation during endosome interaction revealed by partial rhodopsin processing in retinal pigment epithelium</t>
  </si>
  <si>
    <t>10.1016/j.ijcard.2014.06.079</t>
  </si>
  <si>
    <t>John Barry</t>
  </si>
  <si>
    <t>Risk of coronary heart disease and risk of stroke in women with polycystic ovary syndrome: A systematic review and meta analysis</t>
  </si>
  <si>
    <t>10.1016/j.ijdevneu.2014.05.010</t>
  </si>
  <si>
    <t>Sachiko Iwata</t>
  </si>
  <si>
    <t>International Journal of Developmental Neuroscience</t>
  </si>
  <si>
    <t>Dual role of cerebral blood flow in regional brain temperature control in the healthy newborn infant</t>
  </si>
  <si>
    <t>Science and Engineering Publishing Company</t>
  </si>
  <si>
    <t>Signal Processing Research</t>
  </si>
  <si>
    <t>Image enhancement of x-ray phase contrast images of micro objects</t>
  </si>
  <si>
    <t>10.1016/j.ijdrr.2014.08.004</t>
  </si>
  <si>
    <t>International Journal of Disaster Risk Reduction</t>
  </si>
  <si>
    <t>Does mitigation save? Reviewing cost-benefit analyses of disaster risk reduction</t>
  </si>
  <si>
    <t>10.1017/S0950268814002155</t>
  </si>
  <si>
    <t>Philip Prah</t>
  </si>
  <si>
    <t>Patterns of sexual mixing with respect to social, health and sexual characteristics among heterosexual couples in England: Analyses of probability sample survey data</t>
  </si>
  <si>
    <t>International Journal of Drug Policy</t>
  </si>
  <si>
    <t xml:space="preserve">Transformation and time-out: the role of alcohol in identity construction among Scottish women in early midlife </t>
  </si>
  <si>
    <t>MC_UU_12017/3</t>
  </si>
  <si>
    <t>10.1080/03050629.2014.932783</t>
  </si>
  <si>
    <t>International Interactions</t>
  </si>
  <si>
    <t>The impact of pro-government militias on human rights violations</t>
  </si>
  <si>
    <t>Giandomenico Iannetti</t>
  </si>
  <si>
    <t>A robust method to obtain C-fibre evoked potentials in humans</t>
  </si>
  <si>
    <t>10.1136/bjsports-2014-093514</t>
  </si>
  <si>
    <t>Duration and breaks in sedentary behaviour: Accelerometer data from 1566 community-dwelling older men (British Regional Heart Study).</t>
  </si>
  <si>
    <t>10.1080/17437199.2013.876238</t>
  </si>
  <si>
    <t>Benjamin Gardner Sood</t>
  </si>
  <si>
    <t>Health Psychology Review</t>
  </si>
  <si>
    <t>A review and analysis of the use of ‘habit’ in understanding, predicting and influencing health-related behaviour</t>
  </si>
  <si>
    <t>10.1007/s12529-014-9430-6</t>
  </si>
  <si>
    <t>Heather Gainforth</t>
  </si>
  <si>
    <t>International journal of Behavioral Medicine</t>
  </si>
  <si>
    <t>Using network analysis to understand knowledge mobilization in a community-based organization</t>
  </si>
  <si>
    <t>10.1136/jnnp-2014-307662</t>
  </si>
  <si>
    <t>Biomarkers in dementia: clinical utility and new directions</t>
  </si>
  <si>
    <t>10.1049/el.2014.2414</t>
  </si>
  <si>
    <t>1.3-?m InAs/GaAs quantum-dot laser monolithically grown on  Si Substrates operating over 100°C</t>
  </si>
  <si>
    <t>10.1017/jfm.2014.455</t>
  </si>
  <si>
    <t>Ian Eames</t>
  </si>
  <si>
    <t>Force acting on a square cylinder fixed in a free surface channel flow</t>
  </si>
  <si>
    <t>10.1097/QAD.0000000000000438</t>
  </si>
  <si>
    <t>Ali Judd</t>
  </si>
  <si>
    <t>Long-term virological outcome in children on antiretroviral therapy in the UK and Ireland</t>
  </si>
  <si>
    <t>10.1016/j.ijfatigue.2013.04.016</t>
  </si>
  <si>
    <t>M.R. Bache</t>
  </si>
  <si>
    <t>International Journal of Fatigue</t>
  </si>
  <si>
    <t>0142-1123</t>
  </si>
  <si>
    <t>Inderscience</t>
  </si>
  <si>
    <t>International Journal of Global Warming</t>
  </si>
  <si>
    <t>Islander mobilities: Any change from climate change?</t>
  </si>
  <si>
    <t>10.1136/jech-2014-204287</t>
  </si>
  <si>
    <t>Environmental influences on children's physical activity</t>
  </si>
  <si>
    <t>Ana Galvao Soares Ferreira</t>
  </si>
  <si>
    <t>10.1016/j.ijforecast.2014.05.007</t>
  </si>
  <si>
    <t>International Journal of Forecasting</t>
  </si>
  <si>
    <t>Forecasting with Bayesian multivariate vintage-based VARs</t>
  </si>
  <si>
    <t>10.1002/mrm.21965</t>
  </si>
  <si>
    <t>About “axial” and “radial” diffusivities</t>
  </si>
  <si>
    <t>10.1007/s00127-014-0961-6</t>
  </si>
  <si>
    <t>The emerging molecular architecture of schizophrenia, polygenic risk scores and the clinical implications for gXe research</t>
  </si>
  <si>
    <t>101,272/Z/13/Z</t>
  </si>
  <si>
    <t>10.1111/disa.12082</t>
  </si>
  <si>
    <t>Disasters</t>
  </si>
  <si>
    <t>Nation-building policies in Timor-Leste: disaster risk reduction and climate change adaptation</t>
  </si>
  <si>
    <t>10.3389/fnhum.2014.00749</t>
  </si>
  <si>
    <t>Non-binding relationship between visual features</t>
  </si>
  <si>
    <t>Orbitally shaken bioreactors — viscosity effects on flow characteristics</t>
  </si>
  <si>
    <t>10.1111/ele.12375</t>
  </si>
  <si>
    <t>Jon Bielby</t>
  </si>
  <si>
    <t>Geometric factors influencing the diet of vertebrate predators in marine and terrestrial environments</t>
  </si>
  <si>
    <t>10.1080/00048402.2014.956768</t>
  </si>
  <si>
    <t>Benjamin Martin</t>
  </si>
  <si>
    <t>Australasian Journal of Philosophy</t>
  </si>
  <si>
    <t>Dialetheism and the Impossibility of the World</t>
  </si>
  <si>
    <t>Patricia Townsend</t>
  </si>
  <si>
    <t>Creativity and destructiveness in art and psychoanalysis</t>
  </si>
  <si>
    <t>10.1111/dme.12576</t>
  </si>
  <si>
    <t>Therese Tillin</t>
  </si>
  <si>
    <t>Ethnicity-specific obesity cut-points in the development of Type 2 diabetes: a prospective study including three ethnic groups in the United Kingdom</t>
  </si>
  <si>
    <t>MU_UU_12015/5</t>
  </si>
  <si>
    <t>WT082464AIA</t>
  </si>
  <si>
    <t>10.1111/jgs.13133</t>
  </si>
  <si>
    <t>Associations of fibrin D-dimer and markers of inflammation with incident self-reported mobility limitation and all-cause mortality in older men</t>
  </si>
  <si>
    <t>10.1111/jeb.12494</t>
  </si>
  <si>
    <t>The effect of hybrid transgression on environmental tolerance in experimental yeast crosses</t>
  </si>
  <si>
    <t>10.1016/j.ijggc.2014.11.019</t>
  </si>
  <si>
    <t>1750-5836</t>
  </si>
  <si>
    <t>Micro-scale CFD modeling of reactive mass transfer in falling liquid films within structured packing materials</t>
  </si>
  <si>
    <t>EP/J020184/1</t>
  </si>
  <si>
    <t>10.3389/fnana.2014.00104</t>
  </si>
  <si>
    <t>Audrey Mercer</t>
  </si>
  <si>
    <t>Distribution of interneurones in the CA2 region of the rat hippocampus</t>
  </si>
  <si>
    <t>BB/G008639/1</t>
  </si>
  <si>
    <t>10.1021/jp406854j</t>
  </si>
  <si>
    <t>Knowledge Led Master Code Search for Atomic and Electronic Structures of LaF3 Nanoclusters on Hybrid Rigid Ion–Shell Model–DFT Landscapes</t>
  </si>
  <si>
    <t>EP/F067496, EP/I03014X</t>
  </si>
  <si>
    <t>10.1021/cs500377j</t>
  </si>
  <si>
    <t>CO oxidation on Pd(111): a first-principles based kinetic Monte Carlo study</t>
  </si>
  <si>
    <t>10.1007/s11096-014-9951-8</t>
  </si>
  <si>
    <t>International Journal of Clinical Pharmacy</t>
  </si>
  <si>
    <t>Patient involvement in medication safety in hospital: an exploratory study</t>
  </si>
  <si>
    <t>10.1016/j.ijggc.2014.08.013</t>
  </si>
  <si>
    <t>Solomon Brown</t>
  </si>
  <si>
    <t>Modelling the non-equilibrium two-phase flow during depressurisation of CO2 pipelines</t>
  </si>
  <si>
    <t>EP/K000446/1</t>
  </si>
  <si>
    <t>10.1016/j.ijggc.2014.11.014</t>
  </si>
  <si>
    <t>The microseismic response at the In Salah Carbon Capture and Storage (CCS) site</t>
  </si>
  <si>
    <t>10.1098/rspb.2014.1411</t>
  </si>
  <si>
    <t>Henry Ferguson-Gow</t>
  </si>
  <si>
    <t>Colony size predicts division of labour in Attine ants</t>
  </si>
  <si>
    <t>10.1107/S1600536814018698</t>
  </si>
  <si>
    <t>Dominic Fortes</t>
  </si>
  <si>
    <t>Acta Crystallographica Section E</t>
  </si>
  <si>
    <t>Crystal structure of magnesium selenate hepta¬hydrate, MgSeO4•7H2O, from neutron time-of-flight data</t>
  </si>
  <si>
    <t>A. Beggs</t>
  </si>
  <si>
    <t>10.1016/j.ijgo.2014.04.013</t>
  </si>
  <si>
    <t>International Journal of Gynecology &amp; Obstetrics</t>
  </si>
  <si>
    <t>Outcome of repair of obstetric anal sphincter injuries after 3 years</t>
  </si>
  <si>
    <t>102732/Z/13/Z</t>
  </si>
  <si>
    <t>PMC4206863</t>
  </si>
  <si>
    <t>10.1042/BSR20140117</t>
  </si>
  <si>
    <t>BioSciences Reports</t>
  </si>
  <si>
    <t>New functional and structural insights from updated mutational databases for complement factor H, factor I, membrane cofactor protein and C3</t>
  </si>
  <si>
    <t>10.1186/1745-6215-15-353</t>
  </si>
  <si>
    <t>Andrew Nunn</t>
  </si>
  <si>
    <t>Evaluation of a standardized treatment regimen of anti-tuberculosis drugs for patients with multi-drug-resistant tuberculosis (STREAM): study protocol for a randomized controlled trial</t>
  </si>
  <si>
    <t>MRC/DFID Concordat agreement</t>
  </si>
  <si>
    <t>10.1130/G35915.1</t>
  </si>
  <si>
    <t>Katy Wilson</t>
  </si>
  <si>
    <t>East African lake evidence for Pliocene millennial-scale climate variability</t>
  </si>
  <si>
    <t>10.1177/2158244014551526</t>
  </si>
  <si>
    <t>Travis Ryan</t>
  </si>
  <si>
    <t>Sage Open</t>
  </si>
  <si>
    <t>Psychometric properties of the drive for muscularity attitudes questionnaire among Irish men</t>
  </si>
  <si>
    <t>PMC4208220</t>
  </si>
  <si>
    <t>10.3390/s140917192</t>
  </si>
  <si>
    <t>Andeas Demosthenous</t>
  </si>
  <si>
    <t>A CMOS Smart Temperature and Humidity Sensor With Combined Readout</t>
  </si>
  <si>
    <t>PMC4221931</t>
  </si>
  <si>
    <t>10.1177/2041731414551764</t>
  </si>
  <si>
    <t>Quantitative assessment of barriers to the clinical development and adoption of cellular therapies: a pilot study</t>
  </si>
  <si>
    <t>10.1098/rstb.2013.0481</t>
  </si>
  <si>
    <t>The anatomy of choice: dopamine and decision-making</t>
  </si>
  <si>
    <t>10.1016/j.ijhcs.2013.12.006</t>
  </si>
  <si>
    <t>Anna L Cox</t>
  </si>
  <si>
    <t>Switch on to games: Can digital games aid post-work recovery?</t>
  </si>
  <si>
    <t>EP/K025392/1, EP/G004560/1</t>
  </si>
  <si>
    <t>10.1016/j.ijhydene.2013.04.021</t>
  </si>
  <si>
    <t>Daniel J.L. Brett</t>
  </si>
  <si>
    <t>0360-3199</t>
  </si>
  <si>
    <t>A study of the effect of compression on the performance of polymer electrolyte fuel cells using electrochemical impedance spectroscopy and dimensional change analysis</t>
  </si>
  <si>
    <t>EP/G030995/1, EP/I037024/1</t>
  </si>
  <si>
    <t>10.1098/rspb.2014.1435</t>
  </si>
  <si>
    <t>Antonio Silva</t>
  </si>
  <si>
    <t>Cooperation and Conflict: Field Experiments in Northern Ireland</t>
  </si>
  <si>
    <t>10.1016/j.ijhydene.2014.07.039</t>
  </si>
  <si>
    <t>Midhat Talibi</t>
  </si>
  <si>
    <t>Effect of hydrogen-diesel fuel co-combustion on exhaust emissions with verification using an in–cylinder gas sampling technique</t>
  </si>
  <si>
    <t>10.1016/j.ijhydene.2014.06.128</t>
  </si>
  <si>
    <t>A portfolio of powertrains for the UK: an energy systems analysis</t>
  </si>
  <si>
    <t>Sustainable Hydrogen Energy Consortium (EP/E040071/1) and the Hydrogen and Fuel Cell SUPERGEN Hub (EP/J016454/1)</t>
  </si>
  <si>
    <t>10.1093/bioinformatics/btu419</t>
  </si>
  <si>
    <t>Kitty Lo</t>
  </si>
  <si>
    <t>RAPIDR: an analysis package for non-invasive prenatal testing of aneuploidy</t>
  </si>
  <si>
    <t>10.1093/sysbio/syu052</t>
  </si>
  <si>
    <t>Ziheng Yang</t>
  </si>
  <si>
    <t>Bayesian species delimitation can be robust to guide tree inference errors</t>
  </si>
  <si>
    <t>10.1093/molbev/msu248</t>
  </si>
  <si>
    <t>Positive selection during the evolution of the blood coagulation factors in the context of their disease-causing mutations</t>
  </si>
  <si>
    <t>10.1517/17425247.2014.938636</t>
  </si>
  <si>
    <t>Expert Opinion on Drug Delivery</t>
  </si>
  <si>
    <t>Packaging biological cargoes in mesoporous materials: opportunities for drug delivery</t>
  </si>
  <si>
    <t>10.1111/ecoj.12180</t>
  </si>
  <si>
    <t>Ian Preston</t>
  </si>
  <si>
    <t>The effect of immigration on public finances</t>
  </si>
  <si>
    <t>10.1016/j.ijhydene.2014.11.059</t>
  </si>
  <si>
    <t>Hydrogen and fuel cell technologies for heating: a review</t>
  </si>
  <si>
    <t>Laura Torrente</t>
  </si>
  <si>
    <t>10.1016/j.ijhydene.2014.03.043</t>
  </si>
  <si>
    <t>In-situ H2 production via low temperature decomposition of ammonia:  insights into the role of cesium as a promoter</t>
  </si>
  <si>
    <t>10.1016/j.ijhydene.2014.06.071</t>
  </si>
  <si>
    <t>Tri-reforming of Methane Over Ni@SiO2 Catalyst</t>
  </si>
  <si>
    <t>EP/J000361/1</t>
  </si>
  <si>
    <t>10.1016/j.ijhydene.2013.09.017</t>
  </si>
  <si>
    <t>Nickel–silica core@shell catalyst for methane reforming</t>
  </si>
  <si>
    <t>10.1016/j.ijimpeng.2013.03.009</t>
  </si>
  <si>
    <t>P.J. Tan</t>
  </si>
  <si>
    <t>International Journal of Impact Engineering</t>
  </si>
  <si>
    <t>0734-743X</t>
  </si>
  <si>
    <t>Deformation and failure of rectangular plates subjected to impulsive loadings</t>
  </si>
  <si>
    <t>EP/I028811/1</t>
  </si>
  <si>
    <t>10.1016/j.ijimpeng.2013.10.003</t>
  </si>
  <si>
    <t>10.1021/jp4084635</t>
  </si>
  <si>
    <t>Structural and Optical Properties of Mg and Cd Doped ZnO Nanoclusters</t>
  </si>
  <si>
    <t>10.1093/bioinformatics/btu523</t>
  </si>
  <si>
    <t>Benny Chain</t>
  </si>
  <si>
    <t>Tracking global changes induced in the CD4 T cell receptor repertoire by immunization with a complex antigen using short stretches of CDR3 protein sequence</t>
  </si>
  <si>
    <t>COMPLEX</t>
  </si>
  <si>
    <t>1192/bjp.bp.113.130948</t>
  </si>
  <si>
    <t>Behavioural and psychiatric symptoms in people with dementia admitted to the acute hospital: prospective cohort study</t>
  </si>
  <si>
    <t>Gill Livingstone</t>
  </si>
  <si>
    <t>Clinical effectiveness of non- pharmacological interventions for agitation in adults with dementia: systematic review of randomised controlled trials</t>
  </si>
  <si>
    <t>10.1093/cercor/bhu210</t>
  </si>
  <si>
    <t>Mkael Symmonds</t>
  </si>
  <si>
    <t>Dopamine, salience, and response set shifting in prefrontal cortex</t>
  </si>
  <si>
    <t>10.1002/hbm.22623</t>
  </si>
  <si>
    <t>Teresa Murta</t>
  </si>
  <si>
    <t>Electrophysiological correlates of the BOLD signal for EEG informed fMRI</t>
  </si>
  <si>
    <t>10.1093/hmg/ddu417</t>
  </si>
  <si>
    <t>Nicolas Daudet</t>
  </si>
  <si>
    <t>Absence of plastin 1 causes abnormal maintenance of hair cell stereocilia and a moderate form of hearing loss in mice</t>
  </si>
  <si>
    <t>BB/FF007175/1</t>
  </si>
  <si>
    <t>10.1093/hmg/ddt600</t>
  </si>
  <si>
    <t>Functional interaction of Parkinson's disease-associated LRRK2 with members of the dynamin GTPase superfamily</t>
  </si>
  <si>
    <t>10.1093/hmg/ddu178</t>
  </si>
  <si>
    <t>Parkinson's disease-linked mutations in VPS35 induce dopaminergic neurodegeneration</t>
  </si>
  <si>
    <t>10.1093/imamat/hxu045</t>
  </si>
  <si>
    <t>IMA Journal of Applied Mathematics</t>
  </si>
  <si>
    <t>Asymptotic analysis of the transmission eigenvalue problem for a Dirichlet obstacle coated by a thin layer of non-absorbing media</t>
  </si>
  <si>
    <t>10.1093/jac/dku365</t>
  </si>
  <si>
    <t>HIV-1 subtype influences susceptibility and response to monotherapy with the protease inhibitor lopinavir/ritonavir</t>
  </si>
  <si>
    <t>Henry Potts</t>
  </si>
  <si>
    <t>Motivations for Contributing to Health-Related Articles on Wikipedia: An Interview Stu</t>
  </si>
  <si>
    <t>10.1111/joor.12232</t>
  </si>
  <si>
    <t>Albandary Aljameel</t>
  </si>
  <si>
    <t>Journal of Oral Rehabilitation</t>
  </si>
  <si>
    <t>Earlier depression and later-life self-reported chewing difficulties: results from the Whitehall II study</t>
  </si>
  <si>
    <t>Bayad Abdalrahman</t>
  </si>
  <si>
    <t>10.1016/j.ijid.2013.11.001</t>
  </si>
  <si>
    <t>Dr Bayad Abdalrahman (BA), Speciality Registrar in Public Health, East Midlands Local Education and Training Board, Honorary
lecturer at Imperial College London. Dr Barry Walsh (BW), Director of Health Protection Unit, Communicable Disease Consultant,
Public Health England, South West London Health Protection Team. Mary Maimo (MM), Health Protection Nurse, Public Health
England, South West London Health Protection Team. Houda Al-Sharifi (HA), Director of Public Health, Wandsworth Borough
Council.</t>
  </si>
  <si>
    <t>International Journal of Infectious Diseases</t>
  </si>
  <si>
    <t xml:space="preserve">1878-3511  </t>
  </si>
  <si>
    <t>A response to (Infections associated with religious rituals) article by James Pellerin and Michael B. Edmond. (letter to editor)</t>
  </si>
  <si>
    <t>10.1111/nan.12183</t>
  </si>
  <si>
    <t>Tammaryn Lashley</t>
  </si>
  <si>
    <t>Alterations in global DNA methylation and hydroxymethylation are not detected in Alzheimer’s disease</t>
  </si>
  <si>
    <t>10.1093/scan/nsu103</t>
  </si>
  <si>
    <t>Spas Getov</t>
  </si>
  <si>
    <t>Human brain structure predicts individual differences in preconscious evaluation of facial dominance and trustworthiness</t>
  </si>
  <si>
    <t>Omer El Fakir</t>
  </si>
  <si>
    <t>10.1016/j.ijmachtools.2014.07.008</t>
  </si>
  <si>
    <t>Omer El Fakir, Liliang Wang, Daniel Balint, John P. Dear, Jianguo Lin, Trevor A. Dean</t>
  </si>
  <si>
    <t>International Journal of Machine Tools and Manufacture</t>
  </si>
  <si>
    <t>0890-6955</t>
  </si>
  <si>
    <t>Numerical study of the solution heat treatment, forming, and in-die quenching (HFQ) process on AA5754</t>
  </si>
  <si>
    <t>EP/I038616/1</t>
  </si>
  <si>
    <t>Ed Manley</t>
  </si>
  <si>
    <t>Applied Spatial Analysis</t>
  </si>
  <si>
    <t>Estimating the Topological Structure of Driver Spatial Knowledge</t>
  </si>
  <si>
    <t>Are developmental outcomes at 2 years of age the gold standard in neonatology?</t>
  </si>
  <si>
    <t>10.1016/j.ijms.2014.01.014</t>
  </si>
  <si>
    <t>Steve Price</t>
  </si>
  <si>
    <t>International Journal of Mass Spectrometry</t>
  </si>
  <si>
    <t>Bond-forming reactions between the molecular oxygen dication and small organic molecules</t>
  </si>
  <si>
    <t>10.1016/j.ijms.2014.05.009</t>
  </si>
  <si>
    <t>Stephen D. Price</t>
  </si>
  <si>
    <t>Bond-forming reactions of N2++ with C2H4, C2H6, C3H4 and C3H6</t>
  </si>
  <si>
    <t>Julie Barnett</t>
  </si>
  <si>
    <t>10.1016/j.ijmedinf.2014.10.005</t>
  </si>
  <si>
    <t>International Journal of Medical Informatics</t>
  </si>
  <si>
    <t>1386-5056</t>
  </si>
  <si>
    <t>Accessing personal medical records online: A means to what ends?</t>
  </si>
  <si>
    <t>EP/F063822/1</t>
  </si>
  <si>
    <t>GR/S29874/ 01</t>
  </si>
  <si>
    <t>PMC3989065</t>
  </si>
  <si>
    <t>10.1016/j.ijmm.2013.08.006</t>
  </si>
  <si>
    <t>Rosanna Young</t>
  </si>
  <si>
    <t>International Journal of Medical Microbiology</t>
  </si>
  <si>
    <t>Haemophilus parainfluenzae expresses diverse lipopolysaccharide O-antigens using ABC transporter and Wzy polymerase-dependent mechanisms</t>
  </si>
  <si>
    <t>10.1007/s11205-014-0756-x</t>
  </si>
  <si>
    <t>Sex Differences in Money Pathology in the General Population</t>
  </si>
  <si>
    <t>10.1007/s00127-014-0960-7</t>
  </si>
  <si>
    <t>Paul Bebbington</t>
  </si>
  <si>
    <t>Prevalence of psychosis in black ethnic minorities in Britain: analysis based on three national surveys</t>
  </si>
  <si>
    <t>PMC4173060</t>
  </si>
  <si>
    <t>10.1186/s12888-014-0256-1</t>
  </si>
  <si>
    <t>Ethnic variations in compulsory detention and hospital admission for psychosis in four UK Early Intervention Services</t>
  </si>
  <si>
    <t>10.1136/bmj.g6126</t>
  </si>
  <si>
    <t>Orazio Attanasio</t>
  </si>
  <si>
    <t>Using the infrastructure of a conditional cash transfer programme to deliver a scalable integrated early child development programme in Colombia: a cluster randomised controlled trial</t>
  </si>
  <si>
    <t>ES/K01070011, RES-062-23-1548</t>
  </si>
  <si>
    <t>10.1371/journal.pcbi.1003863</t>
  </si>
  <si>
    <t>Francesco Gervasio</t>
  </si>
  <si>
    <t>The SH2 domain regulates c-Abl kinase activation by a cyclin-like mechanism and remodulation of the hinge motion</t>
  </si>
  <si>
    <t>10.1136/bmjopen-2014-005578</t>
  </si>
  <si>
    <t>Mikaela von Bonsdorff</t>
  </si>
  <si>
    <t>Job demand and control in midlife and physical and mental functioning in early old age – do childhood factors explain these associations in a British birth cohort?</t>
  </si>
  <si>
    <t>Centre for Lifelong Health &amp; Ageing</t>
  </si>
  <si>
    <t>10.1098/rstb.2013.0614</t>
  </si>
  <si>
    <t>Regulation of rhythm genesis by volume-limited, astroglia-like signals in neural networks</t>
  </si>
  <si>
    <t>Ivan Zadrazil</t>
  </si>
  <si>
    <t>10.1016/j.ijmultiphaseflow.2014.08.007</t>
  </si>
  <si>
    <t>Ivan Zadrazil and Christos N. Markides</t>
  </si>
  <si>
    <t>International Journal of Multiphase Flow</t>
  </si>
  <si>
    <t>0301-9322</t>
  </si>
  <si>
    <t>An Experimental Characterization of Liquid Films in Downwards Co-Current Gas-Liquid Annular Flow by Particle Image and Tracking Velocimetry</t>
  </si>
  <si>
    <t>EP/K003976/1</t>
  </si>
  <si>
    <t>10.1002/hipo.22362</t>
  </si>
  <si>
    <t>Frances Edwards</t>
  </si>
  <si>
    <t>Dynamic range of GSK3? not GSK3? is essential for bidirectional synaptic plasticity at hippocampal CA3-CA1 synapses</t>
  </si>
  <si>
    <t>10.1007/s10237-014-0611-7</t>
  </si>
  <si>
    <t>Multiphase modelling of the effect of fluid shear stress on cell yield and distribution in a hollow fibre membrane bioreactor</t>
  </si>
  <si>
    <t>10.1016/j.ijmultiphaseflow.2014.06.005</t>
  </si>
  <si>
    <t>Spectral density analysis of the interface in stratified oil-water flows</t>
  </si>
  <si>
    <t>10.1007/s10909-014-1220-7</t>
  </si>
  <si>
    <t>Matt Hills</t>
  </si>
  <si>
    <t>Thermal Magnetoconductivity of Tungsten Below 6 K: Combining the Zero-, Low- and High-Field Cases</t>
  </si>
  <si>
    <t>ST/H00260X/1, STK000977/1</t>
  </si>
  <si>
    <t>EP/H04888X/1</t>
  </si>
  <si>
    <t>Marcus Rowcliffe</t>
  </si>
  <si>
    <t>Quantifying levels of animal activity using camera-trap data</t>
  </si>
  <si>
    <t>10.1016/j.ijpharm.2013.12.037</t>
  </si>
  <si>
    <t>Simon Gaisford</t>
  </si>
  <si>
    <t>International Journal of Pharmaceutics</t>
  </si>
  <si>
    <t>0378-5173</t>
  </si>
  <si>
    <t>An In-Vitro Test of the Efficacy of Silver-Containing Wound Dressings against Staphylococcus aureus and Pseudomonas aeruginosa in Simulated Wound Fluid</t>
  </si>
  <si>
    <t>EP/H501398/1</t>
  </si>
  <si>
    <t>10.1002/ptr.5234</t>
  </si>
  <si>
    <t>Phytotherapy Research</t>
  </si>
  <si>
    <t>Modulation of COX-1, 5-, 12- and 15-LOX by popular herbal remedies used in Southern Italy against psoriasis and other skin diseases</t>
  </si>
  <si>
    <t>10.1016/j.ijpharm.2013.09.013</t>
  </si>
  <si>
    <t>The STEP (Safety and Toxicity of Excipients for Paediatrics) database: Part 2 – The pilot version</t>
  </si>
  <si>
    <t>10.1186/1471-2369-15-149</t>
  </si>
  <si>
    <t>Diagnostic and prognostic role of peritoneal CA 125 in peritoneal dialysis patients presenting with acute peritonitis</t>
  </si>
  <si>
    <t>10.1186/1477-7819-12-283</t>
  </si>
  <si>
    <t>Timothy Briggs</t>
  </si>
  <si>
    <t>World Journal of Surgical Oncology</t>
  </si>
  <si>
    <t>Chondromyxoid Fibroma management: a single institution experience of 22 cases</t>
  </si>
  <si>
    <t>PMC4174864</t>
  </si>
  <si>
    <t>10.3389/fimmu.2014.00468</t>
  </si>
  <si>
    <t>Anna Schurich</t>
  </si>
  <si>
    <t>The many unknowns concerning the bioenergetics of exhaustion and senescence during chronic viral infection</t>
  </si>
  <si>
    <t>10.1016/j.ijpharm.2013.07.038</t>
  </si>
  <si>
    <t>Mine Orlu-Gul</t>
  </si>
  <si>
    <t>Meeting commentary—“Medicines for older adults: Learning from practice to develop patient centric drug products”</t>
  </si>
  <si>
    <t>10.1111/zygo.12138</t>
  </si>
  <si>
    <t>Arthur C. Petersen</t>
  </si>
  <si>
    <t>Zygon</t>
  </si>
  <si>
    <t>Uncertainty and God: a Jamesian pragmatist approach to uncertainty and ignorance in science and religion</t>
  </si>
  <si>
    <t>10.1111/desc.12262</t>
  </si>
  <si>
    <t>Pacso Fearon</t>
  </si>
  <si>
    <t>Development Science</t>
  </si>
  <si>
    <t>The neural correlates of emotion processing in juvenile offenders</t>
  </si>
  <si>
    <t>10.1007/s10863-014-9576-6</t>
  </si>
  <si>
    <t>Michael Duchen</t>
  </si>
  <si>
    <t>Journal of Bioenergetics and Biomembranes</t>
  </si>
  <si>
    <t>Impaired mitochondrial homeostasis and neurodegeneration: towards new therapeutic targets?</t>
  </si>
  <si>
    <t>10.1007/s00467-014-2875-7</t>
  </si>
  <si>
    <t>Dan Wood</t>
  </si>
  <si>
    <t>The long-term management and outcomes of cloacal anomalies</t>
  </si>
  <si>
    <t>10.1007/s10816-014-9219-6</t>
  </si>
  <si>
    <t>Settlement Dynamics and Hierarchy from Agent Decision-Making: a Method Derived from Entropy Maximization</t>
  </si>
  <si>
    <t>10.1016/j.ijpharm.2014.06.023</t>
  </si>
  <si>
    <t>Utilization of microfluidic V-junction device to prepare surface itraconazole adsorbed nanospheres</t>
  </si>
  <si>
    <t>EPSRC provided high speed camera</t>
  </si>
  <si>
    <t>10.7717/peerj.607</t>
  </si>
  <si>
    <t>Ivana Piližota</t>
  </si>
  <si>
    <t>Speeding up all-against-all protein comparisons while maintaining sensitivity by considering subsequence-level homology</t>
  </si>
  <si>
    <t>10.1017/S0033291714001962</t>
  </si>
  <si>
    <t>Hind Khalifeh</t>
  </si>
  <si>
    <t>0033-2917</t>
  </si>
  <si>
    <t>Domestic and sexual violence against patients with severe mental illness</t>
  </si>
  <si>
    <t>10.1021/cr400544s</t>
  </si>
  <si>
    <t>Chemical Reviews</t>
  </si>
  <si>
    <t>Mechanisms of nucleation and growth of nanoparticles in solution</t>
  </si>
  <si>
    <t>10.1021/jp507422s</t>
  </si>
  <si>
    <t>(2n×1) Reconstructions of TiO2(011) Revealed by Noncontact Atomic Force Microscopy and Scanning Tunneling Microscopy</t>
  </si>
  <si>
    <t>10.3390/w6102898</t>
  </si>
  <si>
    <t>Steven Bishop</t>
  </si>
  <si>
    <t>Water Scarcity in Cyprus: a review and call for integrated policy</t>
  </si>
  <si>
    <t>10.1136/bmjopen-2014-005550</t>
  </si>
  <si>
    <t>Kathy Pritchard Jones</t>
  </si>
  <si>
    <t>Listening to patients with cancer: using a literary based research method to understand patient-focussed care</t>
  </si>
  <si>
    <t>10.1039/C4EE01848F</t>
  </si>
  <si>
    <t>Jochen Blumberger</t>
  </si>
  <si>
    <t>Combining experimental and theoretical methods to learn about the reactivity of gas-processing metalloenzymes</t>
  </si>
  <si>
    <t>EP/J015571/1</t>
  </si>
  <si>
    <t>10.1007/s00330-014-3386-4</t>
  </si>
  <si>
    <t>Shonit Punwani</t>
  </si>
  <si>
    <t>Logistic regression model for diagnosis of transition zone prostate cancer on multi-parametric MRI</t>
  </si>
  <si>
    <t>EP/I018700/1, EP/H046410/1</t>
  </si>
  <si>
    <t>10.1136/jech-2014-204155</t>
  </si>
  <si>
    <t>After the RCT - who comes to a family-based intervention for childhood overweight or obesity when it is implemented at scale in the community?</t>
  </si>
  <si>
    <t>10.1093/molbev/msu222</t>
  </si>
  <si>
    <t>Improved calibration of the human mitochondrial clock using ancient genomes</t>
  </si>
  <si>
    <t>BB/H005854/1</t>
  </si>
  <si>
    <t>PMC4157061</t>
  </si>
  <si>
    <t>10.4049/?jimmunol.1400599</t>
  </si>
  <si>
    <t>David Bending</t>
  </si>
  <si>
    <t>Hypomethylation at the Treg-specific demethylated region in CD25hi T-cells is decoupled from FOXP3 expression at the inflamed site in childhood arthritis</t>
  </si>
  <si>
    <t>10.1007/s00134-014-3478-2</t>
  </si>
  <si>
    <t>Mark Peters</t>
  </si>
  <si>
    <t>Optimism and no longer foolishness? Haematology/oncology and the PICU</t>
  </si>
  <si>
    <t>10.1080/0361526X.2014.954298</t>
  </si>
  <si>
    <t>Catherine Sharp</t>
  </si>
  <si>
    <t>Serials Librarian</t>
  </si>
  <si>
    <t>Building a successful service: developing open access funding and advocacy at University College London</t>
  </si>
  <si>
    <t>10.1007/s11095-014-1490-4</t>
  </si>
  <si>
    <t>Oscar della Pasqua</t>
  </si>
  <si>
    <t>Prediction of disease progression, treatment response and dropout in Chronic Obstructive Pulmonary Disease (COPD)</t>
  </si>
  <si>
    <t>10.5334/pia.465</t>
  </si>
  <si>
    <t>Sureshkumar Muthukumuran</t>
  </si>
  <si>
    <t>Between Archaeology and Text: The Origins of Rice Consumption and Cultivation in the Middle East and the Mediterranean</t>
  </si>
  <si>
    <t>10.3389/fpsyg.2014.01133</t>
  </si>
  <si>
    <t>Virtual reality in waking and dreaming consciousness</t>
  </si>
  <si>
    <t>10.1007/s00204-014-1361-0</t>
  </si>
  <si>
    <t>Toktam Nezakati</t>
  </si>
  <si>
    <t>Archives of Toxicology</t>
  </si>
  <si>
    <t>Toxicology of chemically modified graphene?based materials for medical application</t>
  </si>
  <si>
    <t>10.1007/s11116-014-9550-5</t>
  </si>
  <si>
    <t>Maria Kamargianni</t>
  </si>
  <si>
    <t>Transportation</t>
  </si>
  <si>
    <t>Incorporating social interaction into hybrid choice models</t>
  </si>
  <si>
    <t>10.1016/j.ijpharm.2014.04.037</t>
  </si>
  <si>
    <t>‘Formulating better medicines for children’ – The leap forward</t>
  </si>
  <si>
    <t>10.1007/s10488-014-0592-y</t>
  </si>
  <si>
    <t>Learning from a Learning Collaboration: The CORC Approach to Combining Research, Evaluation and Practice in Child Mental Health</t>
  </si>
  <si>
    <t>10.1093/ageing/afu083</t>
  </si>
  <si>
    <t>Alcohol consumption and physical functioning among middle-aged and older adults in Central and Eastern Europe: Results from the HAPIEE study.</t>
  </si>
  <si>
    <t>10.1002/asi.23427</t>
  </si>
  <si>
    <t>Understanding "influence": An empirical test of the Data-Frame theory of Sensemaking</t>
  </si>
  <si>
    <t>10.1016/j.ijpharm.2013.12.048</t>
  </si>
  <si>
    <t>Dynamics of aerosol size during inhalation: hygroscopic growth of commercial nebulizer formulations</t>
  </si>
  <si>
    <t>Lily Kahn</t>
  </si>
  <si>
    <t>10.1016/j.ijpsycho.2014.03.008</t>
  </si>
  <si>
    <t>International Journal of Psychophysiology</t>
  </si>
  <si>
    <t>Mismatch negativity indexes illness-specific impairments of cortical plasticity in schizophrenia: A comparison with bipolar disorder and Alzheimer’s disease</t>
  </si>
  <si>
    <t>10.1088/1367-2630/16/6/063038</t>
  </si>
  <si>
    <t>Dan Browne</t>
  </si>
  <si>
    <t>Fast decoders for Qudit topological codes</t>
  </si>
  <si>
    <t>Tim Shakespeare</t>
  </si>
  <si>
    <t>Pronounced impairment of everyday skills and self care in posterior cortical atrophy</t>
  </si>
  <si>
    <t>10.1109/LWC.2014.2344656</t>
  </si>
  <si>
    <t>Raoul Guiazon</t>
  </si>
  <si>
    <t>Capacity analysis of interference alignment with bounded CSI uncertainty</t>
  </si>
  <si>
    <t>10.1167/14.6.2</t>
  </si>
  <si>
    <t>John Greenwood</t>
  </si>
  <si>
    <t>Crowding is reduced by onset transients in the target object (but not in the flankers)</t>
  </si>
  <si>
    <t>10.1088/0031-9155/59/16/4603</t>
  </si>
  <si>
    <t>Dual registration of abdominal motion for motility assessment in free-breathing data sets acquired using dynamic MRI</t>
  </si>
  <si>
    <t>Smith, Colin</t>
  </si>
  <si>
    <t>10.1016/j.ijrmms.2014.06.008</t>
  </si>
  <si>
    <t>Colin Smith</t>
  </si>
  <si>
    <t>International Journal of Rock Mechanics and Mining Sciences</t>
  </si>
  <si>
    <t>Non-associative limit analysis of the toppling-sliding failure of rock slopes</t>
  </si>
  <si>
    <t>EP/I014489/1</t>
  </si>
  <si>
    <t>10.1007/s11548-014-1117-6</t>
  </si>
  <si>
    <t>Dean Barratt</t>
  </si>
  <si>
    <t>International Journal of Computer Assisted Radiology and Surgery</t>
  </si>
  <si>
    <t>Information processing in computer-assisted interventions: 4th international conference 2013</t>
  </si>
  <si>
    <t>K.A. Seffen</t>
  </si>
  <si>
    <t>10.1016/j.ijsolstr.2014.06.001</t>
  </si>
  <si>
    <t>International Journal of Solids and Structures</t>
  </si>
  <si>
    <t>Confirming inextensional theory</t>
  </si>
  <si>
    <t>10.1016/j.ijsolstr.2014.05.001</t>
  </si>
  <si>
    <t>De-wrinkling of pre-tensioned membranes</t>
  </si>
  <si>
    <t>10.1016/j.ijsolstr.2014.02.026</t>
  </si>
  <si>
    <t>0020-7683</t>
  </si>
  <si>
    <t>Claire Eyers</t>
  </si>
  <si>
    <t>Institute of Integrative Biology</t>
  </si>
  <si>
    <t>International Journal of Spectrometry</t>
  </si>
  <si>
    <t>Gas-phase intermolecular phosphate transfer within a phosphohistidine phosphopeptide dimer</t>
  </si>
  <si>
    <t>BB/H007113/1 and BB/F00561X/1, BBSRC DTP studentship</t>
  </si>
  <si>
    <t>10.1007/s00415-014-7495-4</t>
  </si>
  <si>
    <t>Benedetta Demartini</t>
  </si>
  <si>
    <t>Multidisciplinary treatment for functional neurological symptoms: a prospective study</t>
  </si>
  <si>
    <t>M. Ercolani</t>
  </si>
  <si>
    <t>Department of Economics</t>
  </si>
  <si>
    <t>10.1016/j.iree.2014.05.001</t>
  </si>
  <si>
    <t>International Review of Economics Education</t>
  </si>
  <si>
    <t>Watching the watchmen: A statistical analysis of mark consistency across taught modules</t>
  </si>
  <si>
    <t>W1225401</t>
  </si>
  <si>
    <t>Martin Marshall</t>
  </si>
  <si>
    <t>Understanding quality improvement at scale in general practice: a qualitative study</t>
  </si>
  <si>
    <t>10.1136/jnnp-2014-309096</t>
  </si>
  <si>
    <t>Aisling Carr</t>
  </si>
  <si>
    <t>An observational study of asymmetry in CMT1A</t>
  </si>
  <si>
    <t>J Mills</t>
  </si>
  <si>
    <t>10.1016/j.isprsjprs.2014.04.019</t>
  </si>
  <si>
    <t>ISPRS Journal of Photogrammetry and Remote Sensing</t>
  </si>
  <si>
    <t>In-flights photogrammetric camera calibration and validation via complementary lidar</t>
  </si>
  <si>
    <t>CC licence not indicated on publisher website or article</t>
  </si>
  <si>
    <t>Nutrition &amp; Diabetes</t>
  </si>
  <si>
    <t>Modification of genetic influences on adiposity between 36-63 years of age by physical activity and smoking in the 1946 British birth cohort study</t>
  </si>
  <si>
    <t>10.1007/s00247-014-3155-1</t>
  </si>
  <si>
    <t>Paediatric and perinatal postmortem imaging: mortui vivos docent</t>
  </si>
  <si>
    <t>10.1007/s00464-014-3829-7</t>
  </si>
  <si>
    <t>Surgical Endoscopy</t>
  </si>
  <si>
    <t>Early postoperative weight loss predicts maximal weight loss after sleeve gastrectomy and Roux-en-Y gastric bypass</t>
  </si>
  <si>
    <t>10.1186/1745-6215-15-368</t>
  </si>
  <si>
    <t>'On Your Feet to Earn Your Seat'. An exploratory, 12-week randomised controlled trial of a habit-based intervention to reduce sedentary behaviour in older adults: Study protocol</t>
  </si>
  <si>
    <t>10.1007/s00415-014-7499-0</t>
  </si>
  <si>
    <t>Intraventricular hemorrhage in reversible cerebral vasoconstriction syndrome</t>
  </si>
  <si>
    <t>10.1007/s11548-014-1118-5</t>
  </si>
  <si>
    <t>Sebastien Ourselin</t>
  </si>
  <si>
    <t>NiftySim: A GPU-based nonlinear finite element package for simulation of soft tissue biomechanics</t>
  </si>
  <si>
    <t>10.1136/postgradmedj-2013-132324</t>
  </si>
  <si>
    <t>Leila Mehdizadeh</t>
  </si>
  <si>
    <t>Doctors who pilot the GMC’s Tests of Competence: who volunteers and why?</t>
  </si>
  <si>
    <t>10.1016/j.jadohealth.2014.07.013</t>
  </si>
  <si>
    <t>Journal of Adolescent Health</t>
  </si>
  <si>
    <t>Learning to listen: delivering patient-centered care for adolescents</t>
  </si>
  <si>
    <t>PMC4150124</t>
  </si>
  <si>
    <t>10.1038/srep06240</t>
  </si>
  <si>
    <t>Effective connectivity during animacy perception: dynamic causal modelling of Human Connectome Project data</t>
  </si>
  <si>
    <t>10.1130/G35940.1</t>
  </si>
  <si>
    <t>Helen Gaunt</t>
  </si>
  <si>
    <t>Pathways for degassing during the lava dome eruption of Mount St. Helens, 2004-2008</t>
  </si>
  <si>
    <t>10.1186/1471-2342-14-33</t>
  </si>
  <si>
    <t>BMC Medical Imaging</t>
  </si>
  <si>
    <t>Interactive neonatal gastrointestinal magnetic resonance imaging using fruit juice as an oral contrast media</t>
  </si>
  <si>
    <t>PMC4037874</t>
  </si>
  <si>
    <t>10.1016/j.jad.2014.03.036</t>
  </si>
  <si>
    <t>0165-0327</t>
  </si>
  <si>
    <t>Using consumer perspectives to inform the cultural adaptation of psychological treatments for depression: a mixed methods study from South Asia</t>
  </si>
  <si>
    <t>10.1016/j.jad.2013.04.003</t>
  </si>
  <si>
    <t>Body-image dissatisfaction is strongly associated with chronic dysphoria</t>
  </si>
  <si>
    <t>10.1017/jfm.2014.521</t>
  </si>
  <si>
    <t>Stavroula Balabani</t>
  </si>
  <si>
    <t>Streamwise vortex-induced vibrations of cylinders with one and two degrees-of-freedom</t>
  </si>
  <si>
    <t>10.1016/j.jad.2014.11.046</t>
  </si>
  <si>
    <t>Affective bias and current, past and future adolescent depression: a familial high risk study</t>
  </si>
  <si>
    <t>G0802200</t>
  </si>
  <si>
    <t>10.1016/j.jad.2014.04.077</t>
  </si>
  <si>
    <t>Perinatal depression and omega-3 fatty acids: A Mendelian Randomisation study</t>
  </si>
  <si>
    <t>Katriina Whitaker</t>
  </si>
  <si>
    <t>Help-seeking for cancer 'alarm' symptoms: a qualitative interview study</t>
  </si>
  <si>
    <t>10.1007/s11061-014-9409-1</t>
  </si>
  <si>
    <t>Humberto Núñez</t>
  </si>
  <si>
    <t>Neophilologus</t>
  </si>
  <si>
    <t>Dante, precursor de Borges</t>
  </si>
  <si>
    <t>10.1093/schbul/sbu138</t>
  </si>
  <si>
    <t>Mortality in schizophrenia and other psychoses: a 10-year follow-up of the SOP first episode cohort</t>
  </si>
  <si>
    <t>10.1093/scan/nsu118</t>
  </si>
  <si>
    <t>Emma Kilford</t>
  </si>
  <si>
    <t>Influence of COMT genotype and affective distractors on the processing of self-generated thought</t>
  </si>
  <si>
    <t>10.1016/j.jad.2014.07.009</t>
  </si>
  <si>
    <t>Differences in risk factors for self-harm with and without suicidal intent: findings from the alspac cohort</t>
  </si>
  <si>
    <t>10.1103/PhysRevLett.112.215004</t>
  </si>
  <si>
    <t>Andrew Fazakerley</t>
  </si>
  <si>
    <t>Electron dynamics in the diffusion region of an asymmetric magnetic reconnection</t>
  </si>
  <si>
    <t>10.1088/0957-4484/25/28/285101</t>
  </si>
  <si>
    <t>Surfactant-free purification of membrane protein complexes from bacteria: application to the staphylococcal penicillin-binding protein complex PBP2/PBP2a</t>
  </si>
  <si>
    <t>10.1177/1049732314549019</t>
  </si>
  <si>
    <t>Cecilia Vindrola-Padros</t>
  </si>
  <si>
    <t>The narrated, nonnarrated, and the disnarrated</t>
  </si>
  <si>
    <t>PMC4179993</t>
  </si>
  <si>
    <t>10.1007/s10109-014-0202-2</t>
  </si>
  <si>
    <t>Journal of Geographical Systems</t>
  </si>
  <si>
    <t>Entropy, complexity, and spatial information</t>
  </si>
  <si>
    <t>10.1136/bmjopen-2014-006067</t>
  </si>
  <si>
    <t>Screening for gonorrhoea using samples collected through the English National Chlamydia Screening Programme and risk of false positives: a national survey of Local Authorities</t>
  </si>
  <si>
    <t>10.3389/fnsys.2014.00214</t>
  </si>
  <si>
    <t>The Role of Expectations, Hype and Ethics in Brain Augmentation Futures</t>
  </si>
  <si>
    <t>10.1016/j.jad.2014.11.003</t>
  </si>
  <si>
    <t>Self-reported school Experience as a Predictor of Self-Harm During Adolescence: A prospective cohort study in the South West of England (ALSPAC)</t>
  </si>
  <si>
    <t>Catherine Smith</t>
  </si>
  <si>
    <t>Use of linked electronic health records to assess mortality and duration of stay associated with pandemic influenza A(H1N1)pdm09 at a UK teaching hospital</t>
  </si>
  <si>
    <t>10.1177/0734282914550385</t>
  </si>
  <si>
    <t>Trait emotional intelligence and personality: gender-invariant linkages across different measures of the Big Five</t>
  </si>
  <si>
    <t>10.1002/mds.26007</t>
  </si>
  <si>
    <t>Ed Wild</t>
  </si>
  <si>
    <t>Targets for future clinical trials in Huntington’s disease: what’s in the pipeline?</t>
  </si>
  <si>
    <t>10.1186/1471-2458-14-993</t>
  </si>
  <si>
    <t>Heather Bailey</t>
  </si>
  <si>
    <t>Adherence to antiretroviral therapy during pregnancy and the first year postpartum among women in Ukraine</t>
  </si>
  <si>
    <t>10.3389/fpsyg.2014.01164</t>
  </si>
  <si>
    <t>Alex Siegling</t>
  </si>
  <si>
    <t>Measures of trait mindfulness: convergent validity, shared dimensionality, and linkages to the five-factor model</t>
  </si>
  <si>
    <t>10.1002/mds.26003</t>
  </si>
  <si>
    <t>Thomas Warner</t>
  </si>
  <si>
    <t>Plasma melatonin is reduced in Huntington's disease</t>
  </si>
  <si>
    <t>10.3389/fpsyg.2014.01159</t>
  </si>
  <si>
    <t>Andrew J B Fugard</t>
  </si>
  <si>
    <t>The empirical study of norms is just what we are missing</t>
  </si>
  <si>
    <t>Cognitive styles and future depressed mood in early adulthood</t>
  </si>
  <si>
    <t>Intracontinental deformation in southern Africa during the late Cretaceous</t>
  </si>
  <si>
    <t xml:space="preserve">NE/H008276/1 </t>
  </si>
  <si>
    <t>10.1002/per.1976</t>
  </si>
  <si>
    <t>European Journal of Personality</t>
  </si>
  <si>
    <t>An examination of a new psychometric method for optimizing multi-faceted assessment instruments in the context of trait emotional intelligence</t>
  </si>
  <si>
    <t>10.1080/02698595.2014.959831</t>
  </si>
  <si>
    <t>Chiara Ambrosio</t>
  </si>
  <si>
    <t>International Studies in the Philosophy of Science</t>
  </si>
  <si>
    <t>Iconic representations and representative practices</t>
  </si>
  <si>
    <t>10.1007/s10865-014-9596-z</t>
  </si>
  <si>
    <t>Journal of Behavioral Medicine</t>
  </si>
  <si>
    <t>The effect of a supplementary ('gist-based') information leaflet on colorectal cancer knowledge and screening intention: a randomized controlled trial</t>
  </si>
  <si>
    <t>10.1152/jn.00245.2014</t>
  </si>
  <si>
    <t>Peter Kirkwood</t>
  </si>
  <si>
    <t>Absence of synergy for monosynaptic group I inputs between abdominal and internal intercostal motorneurons</t>
  </si>
  <si>
    <t>10.1111/tpj.12675</t>
  </si>
  <si>
    <t>Cytosine deaminase as a negative selectable marker for the microalgal chloroplast: a strategy for the isolation of nuclear mutations that affect chloroplast gene expression</t>
  </si>
  <si>
    <t>10.1002/yea.3040</t>
  </si>
  <si>
    <t>Yeast</t>
  </si>
  <si>
    <t>The ecology and evolution of non-domesticated Saccharomyces species</t>
  </si>
  <si>
    <t>10.1073/pnas.1323586111</t>
  </si>
  <si>
    <t>Habenula encodes negative motivational value associated with primary punishment in humans</t>
  </si>
  <si>
    <t>10.1186/2052-1847-6-35</t>
  </si>
  <si>
    <t>Charlotte Hamlyn-Williams</t>
  </si>
  <si>
    <t>BMC Sports Science, Medicine and Rehabilitation</t>
  </si>
  <si>
    <t>Acute affective responses to prescribed and self-selected exercise sessions in adolescent girls: an observational study</t>
  </si>
  <si>
    <t>10.1136/bmjopen-2014-005934</t>
  </si>
  <si>
    <t>Christina Smith</t>
  </si>
  <si>
    <t>What do parents of children with dysphagia think about their MDT? A qualitative study</t>
  </si>
  <si>
    <t>10.3389/fmicb.2014.00535</t>
  </si>
  <si>
    <t>Adam Paul Roberts</t>
  </si>
  <si>
    <t>Antimicrobials, Resistance and Chemotherapy</t>
  </si>
  <si>
    <t>Variation on a theme; an overview of the Tn916 / Tn1545 family of mobile genetic elements in the oral and nasopharyngeal streptococci.</t>
  </si>
  <si>
    <t>P. Flavell</t>
  </si>
  <si>
    <t>10.1016/j.jalgebra.2014.10.030</t>
  </si>
  <si>
    <t>Journal of Algebra</t>
  </si>
  <si>
    <t>On Fixed-Point-Free Automorphisms</t>
  </si>
  <si>
    <t>EPSRC Doctoral training grant</t>
  </si>
  <si>
    <t>Maria Belvisi</t>
  </si>
  <si>
    <t>PMC4048545</t>
  </si>
  <si>
    <t>10.1016/j.jaci.2013.11.017</t>
  </si>
  <si>
    <t>Eric Dubuis PhD,  Michael A. Wortley BSc, Megan Grace PhD, Sarah A. Maher PhD, John J. Adcock PhD, Mark A. Birrell PhD, Maria G. Belvisi PhD,</t>
  </si>
  <si>
    <t>1097-6825</t>
  </si>
  <si>
    <t>Theophylline inhibits the cough reflex via a novel mechanism of action</t>
  </si>
  <si>
    <t>089301/Z/09/Z</t>
  </si>
  <si>
    <t>10.1007/s10518-014-9666-1</t>
  </si>
  <si>
    <t>Viviana Iris Novelli</t>
  </si>
  <si>
    <t>A procedure for the identification of the seismic vulnerability at territorial scale. Application to the Casbah of Algiers</t>
  </si>
  <si>
    <t>Clare Lloyd</t>
  </si>
  <si>
    <t>PMC4152000</t>
  </si>
  <si>
    <t>10.1016/j.jaci.2014.02.002.</t>
  </si>
  <si>
    <t>Snelgrove RJ, Gregory LG, Peiro T, Akthar S, Campbell GA, Walker SA, LLoyd CM</t>
  </si>
  <si>
    <t>Alternaria derived serine prolease activity drives IL-33 mediated asthma exacerbations</t>
  </si>
  <si>
    <t>10.1007/s11098-014-0391-z</t>
  </si>
  <si>
    <t>Daniel Morgan</t>
  </si>
  <si>
    <t>Philosophical Studies</t>
  </si>
  <si>
    <t>The Demonstrative Model of first-person thought</t>
  </si>
  <si>
    <t>PMC4182791</t>
  </si>
  <si>
    <t>10.1186/1472-6920-14-204</t>
  </si>
  <si>
    <t>Implementing statistical equating for MRCP(UK) Parts 1 and 2</t>
  </si>
  <si>
    <t>10.7717/peerj.616</t>
  </si>
  <si>
    <t>Xavier Harrison</t>
  </si>
  <si>
    <t>Using observation-level random effects to model overdispersion in count data in ecology and evolution</t>
  </si>
  <si>
    <t>10.1371/journal.pone.0110697</t>
  </si>
  <si>
    <t>Impact of a participatory intervention with women's groups on psychological distress among mothers in rural Bangladesh: secondary analysis of a cluster-randomised controlled trial</t>
  </si>
  <si>
    <t>10.1371/journal.pone.0110743</t>
  </si>
  <si>
    <t>The neuropsychology of starvation: set shifting and central coherence in a fasted nonclinical sample</t>
  </si>
  <si>
    <t>10.1371/journal.pone.0110729</t>
  </si>
  <si>
    <t>Alessandro Tomassini</t>
  </si>
  <si>
    <t>Which way is down? Positional distortion in the tilt illusion</t>
  </si>
  <si>
    <t>10.1016/j.jaci.2014.10.021</t>
  </si>
  <si>
    <t>Paul J. Turner, M. Hazel Gowland, Vibha Sharma, Despo Ierodiakonou, Nigel Harper, Tomaz Garcez, Richard Pumphrey, Robert J. Boyle</t>
  </si>
  <si>
    <t>Increase in anaphylaxis-related hospitalizations but no increase in fatalities: an analysis of UK national anaphylaxis data, 1992-2012</t>
  </si>
  <si>
    <t>10.1136/bjophthalmol-2014-305802</t>
  </si>
  <si>
    <t>Simulation Contact Lenses for AMD Health State Utility Values in NICE Appraisals: A Different Reality</t>
  </si>
  <si>
    <t>10.1111/cobi.12410</t>
  </si>
  <si>
    <t>John Ewen</t>
  </si>
  <si>
    <t>Improving supplementary feeding in species conservation</t>
  </si>
  <si>
    <t>Robust secrecy beamforming with energy-harvesting eavesdroppers</t>
  </si>
  <si>
    <t>10.3389/fnhum.2014.00825</t>
  </si>
  <si>
    <t>Uncertainty in perception and the Hierarchical Gaussian Filter</t>
  </si>
  <si>
    <t>PMC4048544</t>
  </si>
  <si>
    <t>10.1016/j.jaci.2014.02.042</t>
  </si>
  <si>
    <t>Host natural killer immunity is key indicator of permissiveness for donor cell engraftment in SCID</t>
  </si>
  <si>
    <t>10.1101/gr.169375.113</t>
  </si>
  <si>
    <t>MultiBLUP: improved SNP-based prediction for complex</t>
  </si>
  <si>
    <t>10.1364/OE.22.025506</t>
  </si>
  <si>
    <t>Hou-Man Chin</t>
  </si>
  <si>
    <t>Estimating Divergently Routed Nonlinearly Interfering Channel Powers</t>
  </si>
  <si>
    <t>10.1038/cddis.2014.399</t>
  </si>
  <si>
    <t>Li Guo</t>
  </si>
  <si>
    <t>Direct optic nerve sheath (DONS) application of Schwann cells prolongs retinal ganglion cell survival in vivo</t>
  </si>
  <si>
    <t>10.1016/j.jaci.2013.12.1082</t>
  </si>
  <si>
    <t>Preterm birth, infant weight gain, and childhood asthma risk: A meta-analysis of 147,000 European children </t>
  </si>
  <si>
    <t>Peter Harrison</t>
  </si>
  <si>
    <t>Libertas Academica</t>
  </si>
  <si>
    <t>Evolutionary Bioinformatics</t>
  </si>
  <si>
    <t>SWAMP: Sliding Window Alignment Masker for PAML.</t>
  </si>
  <si>
    <t>Marwan Hariz</t>
  </si>
  <si>
    <t>Selective peripheral denervation for cervical dystonia – long term follow-up</t>
  </si>
  <si>
    <t>10.1371/journal.pcbi.1003894</t>
  </si>
  <si>
    <t>Ritwik Niyogi</t>
  </si>
  <si>
    <t>Some work and some play: microscopic and macroscopic approaches to labor and leisure</t>
  </si>
  <si>
    <t>10.1371/journal.pone.0111038</t>
  </si>
  <si>
    <t>Anna David</t>
  </si>
  <si>
    <t>A case-control study of maternal periconceptual and pregnancy recreational drug use and fetal malformation using hair analysis</t>
  </si>
  <si>
    <t>10.1016/j.jaci.2014.10.046</t>
  </si>
  <si>
    <t>Influence of childhood growth on asthma and lung function in adolescence</t>
  </si>
  <si>
    <t>10.1021/ja506386e</t>
  </si>
  <si>
    <t>Visible light-driven pure water splitting by a nature-inspired organic semiconductor-based system</t>
  </si>
  <si>
    <t>10.1136/bmj.g5293</t>
  </si>
  <si>
    <t>Aidan O’Keeffe</t>
  </si>
  <si>
    <t>Regression discontinuity designs: an approach to the evaluation of treatment efficacy in primary care using observational data</t>
  </si>
  <si>
    <t>MR/K014838/1</t>
  </si>
  <si>
    <t>Biological clustering supports both "Dutch" and "British" hypotheses of Asthma and Chronic Obstructive Pulmonary Disease</t>
  </si>
  <si>
    <t>10.1136/jnnp-2014-308695</t>
  </si>
  <si>
    <t>Simon Mead</t>
  </si>
  <si>
    <t>Neuronal antibodies in patients with suspected or confirmed sporadic Creutzfeldt-Jakob Disease</t>
  </si>
  <si>
    <t>10.1109/ACCESS.2014.2359996</t>
  </si>
  <si>
    <t>Paul Bartlett</t>
  </si>
  <si>
    <t>IEEE Access</t>
  </si>
  <si>
    <t>Reluctance accelerator efficiency optimization via pulse-shaping techniques</t>
  </si>
  <si>
    <t>10.1136/bmjopen-2014-005525</t>
  </si>
  <si>
    <t>Anthony Mathur</t>
  </si>
  <si>
    <t>Does a “direct” transfer protocol reduce time to coronary angiography for patients with non st-elevation acute coronary syndromes?: a prospective observational study</t>
  </si>
  <si>
    <t>10.1186/1745-6215-15-381</t>
  </si>
  <si>
    <t>Russell Viner</t>
  </si>
  <si>
    <t>Initiating change locally in bullying and aggression through the school environment (INCLUSIVE): study protocol for a cluster randomised controlled trial</t>
  </si>
  <si>
    <t>10.1038/cddis.2014.390</t>
  </si>
  <si>
    <t>Andrey Abramov</t>
  </si>
  <si>
    <t>Seizure activity results in calcium and mitochondria-independent ROS via NADPH and xantine oxidase</t>
  </si>
  <si>
    <t>10.1371/journal.pone.0109478</t>
  </si>
  <si>
    <t>Manlio Vinciguerra</t>
  </si>
  <si>
    <t>LINE-1 hypomethylation in blood and tissue samples as an epigenetic marker for cancer risk: a systematic review and meta-analysis</t>
  </si>
  <si>
    <t>10.1371/journal.pone.0109924</t>
  </si>
  <si>
    <t>Kathryn Pritchard-Jones</t>
  </si>
  <si>
    <t>TP53 mutational status is a potential marker for risk stratification in Wilms tumour with diffuse anaplasia</t>
  </si>
  <si>
    <t>10.1371/journal.pone.0109143</t>
  </si>
  <si>
    <t>Thomas Roberts</t>
  </si>
  <si>
    <t>In amnio MRI of Mouse Embryos</t>
  </si>
  <si>
    <t>MR/J013110/1, EP/I014667/1</t>
  </si>
  <si>
    <t>10.3389/fnhum.2014.00834</t>
  </si>
  <si>
    <t>Cochlear Implantation (CI) for prelingual deafness: brain organization and the role of first language acquisition in considering outcome success</t>
  </si>
  <si>
    <t>10.1098/rsfs.2014.0006</t>
  </si>
  <si>
    <t>A phenomenological density-scaling approach to lamellipodial actin dynamics</t>
  </si>
  <si>
    <t>BB/F021402</t>
  </si>
  <si>
    <t>10.1098/rsfs.2014.0011</t>
  </si>
  <si>
    <t>David Holmes</t>
  </si>
  <si>
    <t>Separation of blood cells with differing deformability using deterministic lateral displacement</t>
  </si>
  <si>
    <t>EP/G062064/1</t>
  </si>
  <si>
    <t>1523/JNEUROSCI.1706-14.2014</t>
  </si>
  <si>
    <t>Joel Winston</t>
  </si>
  <si>
    <t>Relative valuation of pain in human orbitofrontal cortex</t>
  </si>
  <si>
    <t>10.1371/journal.pone.0110830</t>
  </si>
  <si>
    <t>Gender on the brain: a case study of science communication in the new media environment</t>
  </si>
  <si>
    <t>10.1371/journal.pone.0109362</t>
  </si>
  <si>
    <t>Chloe Thompson-Booth</t>
  </si>
  <si>
    <t>I can't take my eyes off of you: Attentional allocation to infant child adolescent and adult faces in mothers and non-mothers</t>
  </si>
  <si>
    <t>10.1093/hmg/ddu424</t>
  </si>
  <si>
    <t>Ulrich Luhmann</t>
  </si>
  <si>
    <t>The severity of retinal pathology in homozygous Crb1rd8/rd8 mice is dependent on additional genetic factors</t>
  </si>
  <si>
    <t>G1100383</t>
  </si>
  <si>
    <t>Richard Jackman</t>
  </si>
  <si>
    <t>The influence of surface functionalisation on the electrical properties and thermal stability of nanodiamonds</t>
  </si>
  <si>
    <t>EP/H020055/1</t>
  </si>
  <si>
    <t>10.1136/jmedgenet-2014-102405</t>
  </si>
  <si>
    <t>Marta Futema</t>
  </si>
  <si>
    <t>Whole exome sequencing of familial hypercholesterolaemia patients negative for LDLR/APOB/PCSK9 mutations</t>
  </si>
  <si>
    <t>10.1136/jnnp-2014-308675</t>
  </si>
  <si>
    <t>Wallace Brownlee</t>
  </si>
  <si>
    <t>Earlier and more frequent diagnosis of multiple sclerosis using the McDonald criteria</t>
  </si>
  <si>
    <t>Katherine Morley</t>
  </si>
  <si>
    <t>Defining disease phenotypes using national linked electronic health records: a case study of atrial fibrillation</t>
  </si>
  <si>
    <t>G0902393/99558, MR/K006584/1</t>
  </si>
  <si>
    <t>086091/Z/08/Z, 0938/30/Z/10/Z</t>
  </si>
  <si>
    <t>10.1136/openhrt-2014-000176</t>
  </si>
  <si>
    <t>Christopher Howell Critoph</t>
  </si>
  <si>
    <t>Open Heart</t>
  </si>
  <si>
    <t>The influence of aorto-septal angulation on provocable left ventricular outflow tract obstruction in hypertrophic cardiomyopathy</t>
  </si>
  <si>
    <t>FS/10/66/28489</t>
  </si>
  <si>
    <t>10.1136/bmjopen-2014-006239</t>
  </si>
  <si>
    <t>Determining universal processes related to best outcome in emergency abdominal surgery: A multicentre, international, prospective cohort study</t>
  </si>
  <si>
    <t>10.1002/glia.22759</t>
  </si>
  <si>
    <t>John Garthwaite</t>
  </si>
  <si>
    <t>Nitric oxide targets oligodendrocytes and promotes their morphological differentiation</t>
  </si>
  <si>
    <t>081512/Z/06/Z</t>
  </si>
  <si>
    <t>Non-probability web surveys to measure sexual behaviours and attitudes in the general population: a comparison with a probability sample interview survey</t>
  </si>
  <si>
    <t>NATSAL</t>
  </si>
  <si>
    <t>Lion Shahab</t>
  </si>
  <si>
    <t>Seeking health information and support online – does it differ as a function of engagement in risky health behaviours? Evidence from the Health Information National Trends Survey</t>
  </si>
  <si>
    <t>10.1007/s00247-014-3165-z</t>
  </si>
  <si>
    <t>Indications, advantages and limitations of perinatal postmortem imaging in clinical practice</t>
  </si>
  <si>
    <t>10.1007/s11214-014-0086-y</t>
  </si>
  <si>
    <t>Nick Achilleos</t>
  </si>
  <si>
    <t>Transport of Mass, Momentum and Energy in Planetary Magnetodisc Regions</t>
  </si>
  <si>
    <t>ST/J001511/1</t>
  </si>
  <si>
    <t>10.1186/1471-2458-14-1023</t>
  </si>
  <si>
    <t>Pam Sonnenberg</t>
  </si>
  <si>
    <t>Prospective evaluation of a complex public health intervention: lessons from an initial and follow-up cross-sectional survey of the</t>
  </si>
  <si>
    <t>PMC4219785</t>
  </si>
  <si>
    <t>10.1371/journal.pone.0111823</t>
  </si>
  <si>
    <t>Daniel Davis</t>
  </si>
  <si>
    <t>Validation of a consensus method for identifying delirium from hospital records</t>
  </si>
  <si>
    <t>WT 090661</t>
  </si>
  <si>
    <t>DP2 (CRTh2) protein expression in asthma and its effects on bronchial epithelial cells.</t>
  </si>
  <si>
    <t>M. Attallah</t>
  </si>
  <si>
    <t>10.1016/j.jallcom.2014.04.136</t>
  </si>
  <si>
    <t>Effect of Grain Size Reduction of AA2124 Aluminum Alloy Powder Compacted by Spark Plasma Sintering</t>
  </si>
  <si>
    <t>10.1007/s11483-014-9368-x</t>
  </si>
  <si>
    <t>Nicola D’Amelio</t>
  </si>
  <si>
    <t>Food Biophysics</t>
  </si>
  <si>
    <t>NMR Studies of Hetero-Association of Caffeine with di-O-Caffeoylquinic Acid Isomers in Aqueous Solution</t>
  </si>
  <si>
    <t>10.1016/j.jas.2013.12.014</t>
  </si>
  <si>
    <t>0305-4403</t>
  </si>
  <si>
    <t>Application of an Entropy Maximizing and Dynamics Model for Understanding Settlement Structure: The Khabur Triangle in the Middle Bronze and Iron Ages</t>
  </si>
  <si>
    <t>10.1242/dmm.016758</t>
  </si>
  <si>
    <t>Genetic interactions between planar cell polarity genes cause diverse neural tube defects in mice</t>
  </si>
  <si>
    <t>G0801124, Dev Award</t>
  </si>
  <si>
    <t>10.1371/journal.pone.0111933</t>
  </si>
  <si>
    <t>Embodying compassion: a virtual reality paradigm for overcoming excessive self-criticism</t>
  </si>
  <si>
    <t>MR/J009210/1</t>
  </si>
  <si>
    <t>10.1136/bmjopen-2014-005561</t>
  </si>
  <si>
    <t>Fiona Johnson</t>
  </si>
  <si>
    <t>Do weight perceptions among obese adults in Great Britain match clinical definitions? Analysis of cross-sectional surveys from 2007 and 2012</t>
  </si>
  <si>
    <t>10.1109/TPAMI.2014.2359660</t>
  </si>
  <si>
    <t>Jing-Hao Xue</t>
  </si>
  <si>
    <t>Why does rebalancing class-unbalanced data improve AUC for linear discriminant analysis?</t>
  </si>
  <si>
    <t>Eva Eylers</t>
  </si>
  <si>
    <t>Planning the Nation: the sanatorium movement in Germany</t>
  </si>
  <si>
    <t>10.1016/j.jas.2014.01.002</t>
  </si>
  <si>
    <t>Culture, Space, and Metapopulation: a simulation-based study for evaluating signals of blending and branching</t>
  </si>
  <si>
    <t>10.1007/s00467-014-2965-6</t>
  </si>
  <si>
    <t>Clinical applications of remote ischaemic preconditioning in native and transplant acute kidney injury</t>
  </si>
  <si>
    <t>Planning Theory &amp; Practice</t>
  </si>
  <si>
    <t>The challenges of the “material turn” for planning studies</t>
  </si>
  <si>
    <t>10.1186/1471-2458-14-1040</t>
  </si>
  <si>
    <t>Systematic review of parenting interventions in European countries aiming to reduce social inequalities in children's health and development</t>
  </si>
  <si>
    <t>Dana Raveh</t>
  </si>
  <si>
    <t>Load-induced inattentional deafness</t>
  </si>
  <si>
    <t>Homogeneous Bispecifics by Disulfide Bridging</t>
  </si>
  <si>
    <t>093472/Z/10/Z</t>
  </si>
  <si>
    <t>10.1136/heartjnl-2014-306387</t>
  </si>
  <si>
    <t>Luis Lopes</t>
  </si>
  <si>
    <t>Novel genotype-phenotype associations demonstrated by high-throughput sequencing in patients with hypertrophic cardiomyopathy</t>
  </si>
  <si>
    <t>10.1136/jnnp-2014-308812</t>
  </si>
  <si>
    <t>Richard Perry</t>
  </si>
  <si>
    <t>Is the “Act FAST” stroke campaign lobist? The implications of including symptoms of occipital lobe and eye stroke in public education campaigns</t>
  </si>
  <si>
    <t>10.3109/01443615.2014.970523</t>
  </si>
  <si>
    <t>Prolactin and hostility in hospital patients and healthy women: a systematic review and meta-analysis</t>
  </si>
  <si>
    <t>10.1007/s11031-014-9434-1</t>
  </si>
  <si>
    <t>Motivation and Emotion</t>
  </si>
  <si>
    <t>Effort Responses to Suboptimal Reward Cues are Related to Striatal Dopaminergic Functioning</t>
  </si>
  <si>
    <t>10.1007/s12109-014-9376-1</t>
  </si>
  <si>
    <t>Nick Canty</t>
  </si>
  <si>
    <t>Publishing Research Quarterly</t>
  </si>
  <si>
    <t>Deconstructing social media: an analysis of Twitter and Facebook use in the publishing industry</t>
  </si>
  <si>
    <t>Strategic offloading of delayed intentions into the external environment</t>
  </si>
  <si>
    <t>10.1016/j.jas.2013.12.019</t>
  </si>
  <si>
    <t>Stuart Lee</t>
  </si>
  <si>
    <t>A House with a View? Multi-model inference, visibility fields, and point process analysis of a Bronze Age settlement on Leskernick Hill (Cornwall, UK)</t>
  </si>
  <si>
    <t>2008/140279</t>
  </si>
  <si>
    <t>10.1016/j.jas.2014.04.025</t>
  </si>
  <si>
    <t>Daniela Rosenow</t>
  </si>
  <si>
    <t>Herding cats - Roman to Late Antique glass groups from Bubastis, northern Egypt</t>
  </si>
  <si>
    <t>10.1186/s12977-014-0083-y</t>
  </si>
  <si>
    <t>Clare Jolly</t>
  </si>
  <si>
    <t>Neutralisation of HIV-1 cell-cell spread by human and llama antibodies</t>
  </si>
  <si>
    <t>10.1136/bmjopen-2014-006034</t>
  </si>
  <si>
    <t>Nicola Shelton</t>
  </si>
  <si>
    <t>Objectively-assessed and self-reported sedentary time in relation to multiple socioeconomic status indicators among adults in England: a cross-sectional study</t>
  </si>
  <si>
    <t>PMC4236073</t>
  </si>
  <si>
    <t>10.1371/journal.pone.0112236</t>
  </si>
  <si>
    <t>Lucio Vinicius</t>
  </si>
  <si>
    <t>Variation in male reproductive longevity across traditional societies</t>
  </si>
  <si>
    <t>10.1371/journal.pone.0112553</t>
  </si>
  <si>
    <t>Zarnie	 Khadjesari</t>
  </si>
  <si>
    <t>Health on the Web: randomised controlled trial of online screening and brief alcohol intervention delivered in a workplace setting</t>
  </si>
  <si>
    <t>Jim Anderson</t>
  </si>
  <si>
    <t>A Dual Color Far-Red to Near-Infrared Firefly Luciferin Analogue Designed for Multi-Parametric Bioluminescence Imaging</t>
  </si>
  <si>
    <t>10.1002/art.38897</t>
  </si>
  <si>
    <t>Markella Ponticos</t>
  </si>
  <si>
    <t>The failure to degrade Jun B contributes to collagen type I over-production and dermal fibrosis in scleroderma</t>
  </si>
  <si>
    <t>Alejandro Horga</t>
  </si>
  <si>
    <t>Peripheral neuropathy predicts nuclear gene defect in patients with mitochondrial ophthalmoplegia</t>
  </si>
  <si>
    <t>The first step in modern lesion-deficit analysis</t>
  </si>
  <si>
    <t>10.3389/fphys.2014.00414</t>
  </si>
  <si>
    <t>Ben Hanson</t>
  </si>
  <si>
    <t>Oscillatory behavior of ventricular action potential duration in humans at respiratory rate and low frequency</t>
  </si>
  <si>
    <t>10.1111/1468-229X.12068</t>
  </si>
  <si>
    <t>Roger Bartlett</t>
  </si>
  <si>
    <t>Britain's Crimean War Trophy Guns: The Case of Ludlow and the Marches</t>
  </si>
  <si>
    <t>10.1111/ijpp.12158</t>
  </si>
  <si>
    <t>Felicity Smith</t>
  </si>
  <si>
    <t>International Journal of Pharmacy Practice</t>
  </si>
  <si>
    <t>Assisting people with dementia with their medicines: experiences of family carers</t>
  </si>
  <si>
    <t>10.1107/S1600577514014209</t>
  </si>
  <si>
    <t>Journal of Synchrotron Radiation</t>
  </si>
  <si>
    <t>A novel high-temperature furnace for combinedin situ synchrotron X-ray diffraction and infrared thermal imaging to investigate the effects of thermal gradients upon the structure of ceramic materials</t>
  </si>
  <si>
    <t>John Timms</t>
  </si>
  <si>
    <t>PROTEOMICS - Clinical Applications</t>
  </si>
  <si>
    <t>Discovery of serum biomarkers of ovarian cancer using complementary proteomic profiling strategies</t>
  </si>
  <si>
    <t>A12677</t>
  </si>
  <si>
    <t>Contributions of transcription and mRNA decay to gene expression dynamics of fission yeast in response to oxidative stress</t>
  </si>
  <si>
    <t>Nina Parmar</t>
  </si>
  <si>
    <t>A Novel Method for Differentiation of Human Mesenchymal Stem Cells into Smooth Muscle-Like Cells on Clinically Deliverable TIPS Microspheres</t>
  </si>
  <si>
    <t>Cartography and Geographic Information Science</t>
  </si>
  <si>
    <t>UK open source crime data: Accuracy and possibilities for research</t>
  </si>
  <si>
    <t>Journal of Human Hypertension</t>
  </si>
  <si>
    <t>Dose-response associations between cycling activity and risk of hypertension in regular cyclists: The UK Cycling for Health Study</t>
  </si>
  <si>
    <t>A continuous scanning mode for ptychography</t>
  </si>
  <si>
    <t>The Battle for Baghdad: Testing Hypotheses About Insurgency From Risk Heterogeneity, Repeat Victimization, and Denial Policing Approaches</t>
  </si>
  <si>
    <t>10.1016/j.jas.2012.09.023</t>
  </si>
  <si>
    <t>Evaluating effects of chemical weathering and surface contamination on the in situ provenance analysis of building stones in the Cuzco region of Peru with portable XRF</t>
  </si>
  <si>
    <t>10.1016/j.jas.2014.04.021</t>
  </si>
  <si>
    <t>Fabio Silva</t>
  </si>
  <si>
    <t>New Methods for Reconstructing Geographical Effects on Dispersal Rates and Routes from Large- scale Radiocarbon Databases</t>
  </si>
  <si>
    <t>10.5334/pia.466</t>
  </si>
  <si>
    <t>Meghan Banton</t>
  </si>
  <si>
    <t>Examining Reactive Arthropathy in Military Skeletal Assemblages: A Pilot Study Using the Mass Grave Assemblage from the Battle of Towton</t>
  </si>
  <si>
    <t>10.1016/j.jas.2014.05.014</t>
  </si>
  <si>
    <t>Andy Bevan</t>
  </si>
  <si>
    <t>Computer vision, archaeological classification and China’s Terracotta Warriors</t>
  </si>
  <si>
    <t>PMC4221282</t>
  </si>
  <si>
    <t>10.1371/journal.pone.0112247</t>
  </si>
  <si>
    <t>Sally Dawson</t>
  </si>
  <si>
    <t>Regulation of the orphan nuclear receptor Nr2f2 by the DFNA15 deafness gene Pou4f3</t>
  </si>
  <si>
    <t>091092/Z/09/Z; 064599</t>
  </si>
  <si>
    <t>10.1038/ejhg.2014.199</t>
  </si>
  <si>
    <t>Steve Humphries</t>
  </si>
  <si>
    <t>1018-4813</t>
  </si>
  <si>
    <t>Functional analysis of four LDLR 5?UTR and promoter variants in patients with familial hypercholesterolaemia</t>
  </si>
  <si>
    <t>PG08/008</t>
  </si>
  <si>
    <t>Daniel Jagger</t>
  </si>
  <si>
    <t>Gap Junctional Coupling is Essential for Epithelial Repair in the Avian Cochlea</t>
  </si>
  <si>
    <t>Peter Brett</t>
  </si>
  <si>
    <t>Journal of Stem Cell Research &amp; Therapy</t>
  </si>
  <si>
    <t>Receptor Kinase AXL Is Modulated in the Osteogenic Differentiation of Human Mesenchymal Stromal Cells on Modified Titanium Implant Surfaces</t>
  </si>
  <si>
    <t>10.1007/s40592-014-0001-z</t>
  </si>
  <si>
    <t>James Wilson</t>
  </si>
  <si>
    <t>Monash Bioethics Review</t>
  </si>
  <si>
    <t>Embracing complexity: theory, cases and the future of bioethics</t>
  </si>
  <si>
    <t>Mike Fell</t>
  </si>
  <si>
    <t>Exploring perceived control in domestic electricity demand side response</t>
  </si>
  <si>
    <t>For details see existing DB records: 1) Inherited Prion Disease A117V … (Database record ID 3059); 2) A highly specific blood test for vCJD (Database record ID 3056)</t>
  </si>
  <si>
    <t>10.1111/area.12127</t>
  </si>
  <si>
    <t>Susan Moore</t>
  </si>
  <si>
    <t>Sustainable city education: the pedagogical challenge of mobile knowledge and situated learning</t>
  </si>
  <si>
    <t>10.1111/dme.12609</t>
  </si>
  <si>
    <t>Influence of sleep disorders on television viewing time, diabetes and obesity</t>
  </si>
  <si>
    <t>10.1002/2014GL061127</t>
  </si>
  <si>
    <t>Detection of a strongly negative surface potential at Saturn's moon Hyperion</t>
  </si>
  <si>
    <t>10.1109/TWC.2014.2361760</t>
  </si>
  <si>
    <t>Joint Channel and Doppler Offset Estimation in Dynamic Cooperative Relay Networks</t>
  </si>
  <si>
    <t>10.1007/s10940-014-9235-4</t>
  </si>
  <si>
    <t>Toby Davies</t>
  </si>
  <si>
    <t>Journal of Quantitative Criminology</t>
  </si>
  <si>
    <t>Examining the relationship between road structure and burglary risk via quantitative network analysis</t>
  </si>
  <si>
    <t>Haymen Shams</t>
  </si>
  <si>
    <t>Photonic generation for multichannel THz wireless communication</t>
  </si>
  <si>
    <t>Patrick Wolfe</t>
  </si>
  <si>
    <t>Network histograms and universality of blockmodel approximation</t>
  </si>
  <si>
    <t>10.1002/sce.21133</t>
  </si>
  <si>
    <t>Emily Dawson</t>
  </si>
  <si>
    <t>Science Education</t>
  </si>
  <si>
    <t>“Not Designed for Us”: How Science Museums and Science Centers Socially Exclude Low-Income, Minority Ethnic Groups</t>
  </si>
  <si>
    <t>10.3389/fncom.2014.00137</t>
  </si>
  <si>
    <t>OpenWorm: an open-science approach to modelling Caenorhabditis elegans</t>
  </si>
  <si>
    <t>BBSRC, MRC</t>
  </si>
  <si>
    <t>Thilo Rehren</t>
  </si>
  <si>
    <t>Refining gold with glass – an early Islamic technology at Tadmekka, Mali</t>
  </si>
  <si>
    <t>Mood as a mediator of the link between child sexual abuse and psychosis</t>
  </si>
  <si>
    <t>10.1136/annrheumdis-2014-206483</t>
  </si>
  <si>
    <t>Anisur Rahman</t>
  </si>
  <si>
    <t>Antibodies to Domain I of Beta-2-Glycoprotein I and IgA Antiphospholipid Antibodies in Patients with “Seronegative” Antiphospholipid Syndrome</t>
  </si>
  <si>
    <t>10.1016/j.jas.2014.06.007</t>
  </si>
  <si>
    <t>Maninder Singh Gill</t>
  </si>
  <si>
    <t>Tradition and indigeneity In Mughal architectural glazed tiles</t>
  </si>
  <si>
    <t>10.1136/flgastro-2014-100502</t>
  </si>
  <si>
    <t>Gavin Johnson</t>
  </si>
  <si>
    <t>Do we need a sub-specialty curriculum for training in pancreaticobiliary medicine in the UK?</t>
  </si>
  <si>
    <t>Journal of Flood Risk Management</t>
  </si>
  <si>
    <t>Household measures for river flood risk reduction in the Czech Republic</t>
  </si>
  <si>
    <t>10.3109/01443615.2014.901302</t>
  </si>
  <si>
    <t>Prolactin and aggression in women with fertility problems</t>
  </si>
  <si>
    <t>10.1080/02697459.2014.976998</t>
  </si>
  <si>
    <t>Ben Clifford</t>
  </si>
  <si>
    <t>Policy convergence, divergence and communities: The case of spatial planning in post-devolution Britain and Ireland</t>
  </si>
  <si>
    <t>Niamh Murtagh</t>
  </si>
  <si>
    <t>A qualitative study of perspectives on household and societal impacts of demand response</t>
  </si>
  <si>
    <t>PMC4209063</t>
  </si>
  <si>
    <t>10.1186/1471-2458-14-1070</t>
  </si>
  <si>
    <t>The needs and preferences of pregnant smokers regarding tailored Internet-based Smoking Cessation Interventions: a qualitative interview study</t>
  </si>
  <si>
    <t>10.3389/fnhum.2014.00884</t>
  </si>
  <si>
    <t>Elina Tripoliti</t>
  </si>
  <si>
    <t>A review of brain circuitries involved in stuttering</t>
  </si>
  <si>
    <t>Keir Yong</t>
  </si>
  <si>
    <t>Prominent effects and neural correlates of visual crowding in a neurodegenerative disease population</t>
  </si>
  <si>
    <t>Crystal Growth and Design</t>
  </si>
  <si>
    <t>1528-7505</t>
  </si>
  <si>
    <t>An investigation into the dehydration behavior of paroxetine HCl form I using a combination of thermal and diffraction methods: the identification and characterization of a new anhydrous form</t>
  </si>
  <si>
    <t>10.1109/TIFS.2014.2363033</t>
  </si>
  <si>
    <t>Masked Beamforming in the Presence of Energy-Harvesting Eavesdroppers</t>
  </si>
  <si>
    <t>Robert Harvey</t>
  </si>
  <si>
    <t>Startle Disease (Hyperekplexia): glycine 2</t>
  </si>
  <si>
    <t>Mark Waugh</t>
  </si>
  <si>
    <t>Ivyspring</t>
  </si>
  <si>
    <t>Journal of Cancer</t>
  </si>
  <si>
    <t>Amplification of chromosome 1q genes encoding the phosphoinositide signalling enzymes PI4KB, AKT3, PIP5K1A and PI3KC2B
in breast cancer</t>
  </si>
  <si>
    <t>AUD</t>
  </si>
  <si>
    <t>10.1007/s10910-014-0413-2</t>
  </si>
  <si>
    <t>Sergei Timoshin</t>
  </si>
  <si>
    <t>Journal of Mathematical Chemistry</t>
  </si>
  <si>
    <t>Transient behaviour in RDA systems of the Schnakenberg type</t>
  </si>
  <si>
    <t>10.1016/j.jas.2014.07.014</t>
  </si>
  <si>
    <t>An Approximate Bayesian Computation approach for inferring patterns of cultural evolutionary change</t>
  </si>
  <si>
    <t>Lalitha Ponnampalam</t>
  </si>
  <si>
    <t>High temperature operation of athermal widely tuneable laser with simplified wavelength control for WDM-PON systems</t>
  </si>
  <si>
    <t>Thomas Currie</t>
  </si>
  <si>
    <t>Evolution of Cultural Traits Occurs at Similar Relative Rates in Different World Regions</t>
  </si>
  <si>
    <t>10.1016/j.jas.2014.08.011</t>
  </si>
  <si>
    <t>Adrian Timpson</t>
  </si>
  <si>
    <t>Reconstructing regional population fluctuations in the European Neolithic using radiocarbon dates: a new case-study using an improved method</t>
  </si>
  <si>
    <t>10.1186/1472-6874-14-128</t>
  </si>
  <si>
    <t>Davor Jurkovic</t>
  </si>
  <si>
    <t>BMC Women's Health</t>
  </si>
  <si>
    <t>Natural history of ovarian endometrioma in pregnancy</t>
  </si>
  <si>
    <t>10.5334/opt.bv</t>
  </si>
  <si>
    <t>Kalliopi Amygdalou</t>
  </si>
  <si>
    <t>Building the nation at the crossroads of 'east' and 'west': Ernest Hebrard and Henri Prost in the Near East</t>
  </si>
  <si>
    <t>10.5334/opt.cb</t>
  </si>
  <si>
    <t>David Buck</t>
  </si>
  <si>
    <t>Drawing Sound as Landscape</t>
  </si>
  <si>
    <t>10.3389/fpsyt.2014.00151</t>
  </si>
  <si>
    <t>Paul Wallace</t>
  </si>
  <si>
    <t>Frontiers in Psychiatry</t>
  </si>
  <si>
    <t>1664-0640</t>
  </si>
  <si>
    <t>Internet applications for screening and brief interventions for alcohol in primary care settings – implementation and sustainability</t>
  </si>
  <si>
    <t>PMC4231165</t>
  </si>
  <si>
    <t>10.1371/journal.ppat.1004518</t>
  </si>
  <si>
    <t>Retromer regulates HIV-1 envelope 1 glycoprotein trafficking and incorporation into virions</t>
  </si>
  <si>
    <t>Impact on life expectancy of HIV-1 positive individuals of CD4R cell count and viral load response to antiretroviral therapy</t>
  </si>
  <si>
    <t>10.1007/s00020-014-2185-2</t>
  </si>
  <si>
    <t>Alexander Vladimir Sobolev</t>
  </si>
  <si>
    <t>Integral Equations and Operator Theory</t>
  </si>
  <si>
    <t>Wiener–Hopf Operators in Higher Dimensions: The Widom Conjecture for Piece-Wise Smooth Domains</t>
  </si>
  <si>
    <t>Journal of Clinical Monitoring and Computing</t>
  </si>
  <si>
    <t>The accuracy of respiratory rate assessment by doctors in a London teaching hospital: a cross-sectional study</t>
  </si>
  <si>
    <t>10.1021/jz5019256</t>
  </si>
  <si>
    <t>Resonantly Enhanced Multi-Photon Ionization Spectrum of the Neutral Green Fluoresce</t>
  </si>
  <si>
    <t>10.5334/opt.bl</t>
  </si>
  <si>
    <t>Amy Thomas</t>
  </si>
  <si>
    <t>Money Walks: The Economic Role of the Street in the City of London 1948-1993</t>
  </si>
  <si>
    <t>Anna Hoare</t>
  </si>
  <si>
    <t>The View From The Traveller Site: Post-Nomadic Subjects and the Material Relations of Permanent Temporary Dwelling</t>
  </si>
  <si>
    <t>10.1016/j.jas.2014.11.013</t>
  </si>
  <si>
    <t>The use of Laser Spectroscopy to Investigate Bone Disease in King Henry VIII's Sailors</t>
  </si>
  <si>
    <t>Copper processing in the oases of northwest Arabia: technology, alloys and provenance</t>
  </si>
  <si>
    <t>10.1186/2045-7022-4-31</t>
  </si>
  <si>
    <t>Neil Shah</t>
  </si>
  <si>
    <t>Clinical and Translational Allergy</t>
  </si>
  <si>
    <t>Dietary elimination of children with food protein induced gastrointestinal allergy – micronutrient adequacy with and without a hypoallergenic formula?</t>
  </si>
  <si>
    <t>10.3389/fnhum.2014.00891</t>
  </si>
  <si>
    <t>A neurobiological enquiry into the origins of our experience of the sublime and beautiful</t>
  </si>
  <si>
    <t>Miriam Schmidts</t>
  </si>
  <si>
    <t>Journal of Pediatric Genetics</t>
  </si>
  <si>
    <t>Clinical genetics and pathobiology of ciliary chondrodysplasias</t>
  </si>
  <si>
    <t>Deficient Wnt signaling triggers striatal synaptic degeneration and impaired motor behavior in adult mice</t>
  </si>
  <si>
    <t>10.1016/j.jas.2014.11.029</t>
  </si>
  <si>
    <t>Maria Teresa Plaza</t>
  </si>
  <si>
    <t>Metallurgical traditions under Inka rule: A technological study of metals and technical ceramics from the Aconcagua Valley, Central Chile</t>
  </si>
  <si>
    <t>10.1007/s00383-014-3619-2</t>
  </si>
  <si>
    <t>Pediatric Surgery International</t>
  </si>
  <si>
    <t>Effect of sodium deficiency on growth of surgical infants: a retrospective observational study</t>
  </si>
  <si>
    <t>10.1080/09687599.2014.969831</t>
  </si>
  <si>
    <t>Inheritance, poverty and disability</t>
  </si>
  <si>
    <t>PMC3989116</t>
  </si>
  <si>
    <t>10.1016/j.jaut.2013.06.006</t>
  </si>
  <si>
    <t>Lucy S.K. Walker</t>
  </si>
  <si>
    <t>Journal of Autoimmunity</t>
  </si>
  <si>
    <t>Treg and CTLA-4: Two intertwining pathways to immune tolerance</t>
  </si>
  <si>
    <t>Niall Taylor</t>
  </si>
  <si>
    <t>10.1016/j.jaut.2014.10.002</t>
  </si>
  <si>
    <t>Sustained in vivo signaling by long-lived IL-2 induces prolonged increases of regulatory T cells</t>
  </si>
  <si>
    <t>10.1016/j.jbiomech.2014.01.002</t>
  </si>
  <si>
    <t>Mario Giorgi; Alessandra Carriero; Sandra J. Shefelbine; Niamh C. Nowlan</t>
  </si>
  <si>
    <t>Journal of Biomechanics</t>
  </si>
  <si>
    <t>0021-9290</t>
  </si>
  <si>
    <t>Mechanobiological simulations of prenatal joint morphogenesis</t>
  </si>
  <si>
    <t>Alessandra Carriero</t>
  </si>
  <si>
    <t>10.1016/j.jbiomech.2014.03.035</t>
  </si>
  <si>
    <t>Carriero, Abela, Pitsillides, Shefelbine</t>
  </si>
  <si>
    <t>Ex vivo determination of bone tissue strains for an in vivo mouse tibial loading model</t>
  </si>
  <si>
    <t>BB/I012702/1</t>
  </si>
  <si>
    <t>10.3389/fnhum.2014.00893</t>
  </si>
  <si>
    <t>Harsimrat Singh</t>
  </si>
  <si>
    <t>The brain’s response to pleasant touch: an EEG investigation of tactile caressing</t>
  </si>
  <si>
    <t>087756/Z/08/Z</t>
  </si>
  <si>
    <t>10.1136/jech-2014-204733</t>
  </si>
  <si>
    <t>Lindsay Kobayashi</t>
  </si>
  <si>
    <t>Internet use, social engagement, and health literacy decline during ageing in a longitudinal cohort of older English adults</t>
  </si>
  <si>
    <t>C1418/A14134</t>
  </si>
  <si>
    <t>R-Matrix calculations of low-energy electron collisions with Methane</t>
  </si>
  <si>
    <t>10.5194/cpd-10-3787-2014</t>
  </si>
  <si>
    <t>Chris Brierley</t>
  </si>
  <si>
    <t>Climate of the Past</t>
  </si>
  <si>
    <t>Interannual climate variability seen in the Pliocene Model Intercomparison Project</t>
  </si>
  <si>
    <t>10.1007/s10488-014-0600-2</t>
  </si>
  <si>
    <t>Using Patient Reported Outcome Measures to Improve Service Effectiveness (UPROMISE): Training clinicians to use outcome 
measures in child mental health</t>
  </si>
  <si>
    <t>10.1007/s10287-014-0222-x</t>
  </si>
  <si>
    <t>Xiaojia Guo</t>
  </si>
  <si>
    <t>Computational Management Science</t>
  </si>
  <si>
    <t>The natural hedge of a gas-fired power plant</t>
  </si>
  <si>
    <t>10.1007/s00134-014-3516-0</t>
  </si>
  <si>
    <t>Risk of bloodstream infection in children admitted to paediatric intensive care units in England and Wales following emergency inter-hospital transfer</t>
  </si>
  <si>
    <t>10.1117/1.JMI.1.2.024003</t>
  </si>
  <si>
    <t>Marc Modat</t>
  </si>
  <si>
    <t>Journal of Medical Imaging</t>
  </si>
  <si>
    <t>Global image registration using a symmetric block-matching approach</t>
  </si>
  <si>
    <t>Ifat Yasin</t>
  </si>
  <si>
    <t>Effect of human auditory efferent feedback on cochlear gain and compression</t>
  </si>
  <si>
    <t>Unguided species delimitation using DNA sequence data from multiple loci</t>
  </si>
  <si>
    <t>PMC4150986</t>
  </si>
  <si>
    <t>10.1016/j.jbiomech.2014.05.015</t>
  </si>
  <si>
    <t>Joe A.I. Prinold, Anthony M.J. Bull</t>
  </si>
  <si>
    <t>Scaling and kinematics optimization of the scapula and thora</t>
  </si>
  <si>
    <t>P22385_BMPF</t>
  </si>
  <si>
    <t>10.1007/s00467-014-2968-3</t>
  </si>
  <si>
    <t>Portable and wearable dialysis devices for the treatment of patients with end-stage kidney failure: Wishful thinking or just over the horizon?</t>
  </si>
  <si>
    <t>10.1007/s11095-014-1535-8</t>
  </si>
  <si>
    <t>The Use of Quasi-Isothermal Modulated Temperature Differential Scanning Calorimetry for the Characterization of Slow Crystallization Processes in Lipid-Based Solid Self-Emulsifying Systems</t>
  </si>
  <si>
    <t>Lungu, Angela</t>
  </si>
  <si>
    <t>Cardiovascular Science</t>
  </si>
  <si>
    <t>10.1016/j.jbiomech.2014.07.024</t>
  </si>
  <si>
    <t>Angela Lungu</t>
  </si>
  <si>
    <t>MRI model-based non-invasive differential diagnosis in pulmonary hypertension</t>
  </si>
  <si>
    <t>EP/P504759/1</t>
  </si>
  <si>
    <t>EP/P505100/1</t>
  </si>
  <si>
    <t>EP/J500525/1</t>
  </si>
  <si>
    <t>10.1039/C3DT53512F</t>
  </si>
  <si>
    <t>Nikolas Kaltsoyannis</t>
  </si>
  <si>
    <t>Variable photon energy photoelectron spectroscopy of tris-cyclopentadienyl lanthanides</t>
  </si>
  <si>
    <t>PMC4209084</t>
  </si>
  <si>
    <t>10.1186/s12913-014-0499-z</t>
  </si>
  <si>
    <t>Henry  Potts</t>
  </si>
  <si>
    <t>A short generic patient experience measure: howRwe development and validation</t>
  </si>
  <si>
    <t>Vasa Curcin</t>
  </si>
  <si>
    <t>PMC4266541</t>
  </si>
  <si>
    <t>10.1016/j.jbi.2014.04.014</t>
  </si>
  <si>
    <t>Vasa Curcin PhD; Thomas Woodcock, PhD; Alan Poots, PhD; Azeem Majeed, PhD; Derek Bell, PhD</t>
  </si>
  <si>
    <t>Journal of BioMedical Informatics</t>
  </si>
  <si>
    <t>1532-0464</t>
  </si>
  <si>
    <t>Model-driven approach to data collection and reporting for quality improvement</t>
  </si>
  <si>
    <t>10.1136/heartjnl-2014-307029</t>
  </si>
  <si>
    <t>Joint UK Societies’ 2014 consensus statement on renal denervation for resistant hypertension</t>
  </si>
  <si>
    <t>10.1111/acer.12596</t>
  </si>
  <si>
    <t>Linda Sarah Ng Fat</t>
  </si>
  <si>
    <t>Alcoholism: Clinical and Experimental Research</t>
  </si>
  <si>
    <t>Worsening of health and a cessation or reduction in alcohol consumption to special occasion drinking across three decades of the life-course</t>
  </si>
  <si>
    <t>10.1136/archdischild-2014-306542</t>
  </si>
  <si>
    <t>Rakesh Amin</t>
  </si>
  <si>
    <t>Islet autoantibody status in a multi-ethnic UK clinic cohort of children presenting with diabetes</t>
  </si>
  <si>
    <t>10.1016/j.jbi.2014.11.008</t>
  </si>
  <si>
    <t>Usability standards meet scenario-based design: Challenges and opportunities</t>
  </si>
  <si>
    <t>10.1080/09613218.2014.967977</t>
  </si>
  <si>
    <t>Solid-wall U-values: heat flux measurements compared with standard assumptions</t>
  </si>
  <si>
    <t>EP/H051112/1, EP/I038810/1, EP/K011839/1, EP/H009612/1</t>
  </si>
  <si>
    <t>10.1039/C4SC00996G</t>
  </si>
  <si>
    <t>Reductive silylation of a uranyl dibenzoylmethanate complex: an example of controlled uranyl oxo ligand cleavage</t>
  </si>
  <si>
    <t>10.1016/j.rse.2013.12.010</t>
  </si>
  <si>
    <t>Mathias Disney</t>
  </si>
  <si>
    <t>Sensitivity of direct canopy gap fraction retrieval from airborne waveform lidar to topography and survey characteristics</t>
  </si>
  <si>
    <t>10.1039/C4DT02323D</t>
  </si>
  <si>
    <t>The strength of actinide–element bonds from the Quantum Theory of Atoms in Molecules</t>
  </si>
  <si>
    <t>Daniel Swerdlow</t>
  </si>
  <si>
    <t>A dysglycaemic effect of statins in diabetes: relevance to clinical practice?</t>
  </si>
  <si>
    <t>10.1016/j.jbiotec.2014.03.004</t>
  </si>
  <si>
    <t>Suzanne Farid</t>
  </si>
  <si>
    <t>Data mining for rapid prediction of facility fit and debottlenecking of biomanufacturing facilities</t>
  </si>
  <si>
    <t>EP/I033270/1</t>
  </si>
  <si>
    <t>10.1016/j.jcat.2014.04.007</t>
  </si>
  <si>
    <t>Journal of Catalysis</t>
  </si>
  <si>
    <t>Chemical Imaging of the Sulfur-Induced Deactivation of Cu/ZnO Catalyst Bodies</t>
  </si>
  <si>
    <t>EP/H046577/1, EP/K007467/1</t>
  </si>
  <si>
    <t>10.3389/fnagi.2014.00307</t>
  </si>
  <si>
    <t>Tim Schoof</t>
  </si>
  <si>
    <t>The role of age-related auditory and cognitive declines in understanding speech in noise</t>
  </si>
  <si>
    <t>10.3389/fnhum.2014.00901</t>
  </si>
  <si>
    <t>Parallel processing of face and house stimuli by V1 and specialized visual areas: a magnetoencephalographic (MEG) study</t>
  </si>
  <si>
    <t>10.1109/TIP.2014.2363612</t>
  </si>
  <si>
    <t>IEEE Transactions on Image Processing</t>
  </si>
  <si>
    <t>Stochastic extraction of elongated curvilinear structures with applications</t>
  </si>
  <si>
    <t>EP/J010081/1</t>
  </si>
  <si>
    <t>10.1111/imm.12409</t>
  </si>
  <si>
    <t>Arne Akbar</t>
  </si>
  <si>
    <t>Multifunctional cytomegalovirus (CMV)-specific CD8+ T cells are not restricted by telomere-related senescence in young or old adults</t>
  </si>
  <si>
    <t>BB/L005336/1</t>
  </si>
  <si>
    <t>10.1002/nme.4823</t>
  </si>
  <si>
    <t>International Journal for Numerical Methods in Engineering</t>
  </si>
  <si>
    <t>CutFEM: discretizing geometry and partial differential equations</t>
  </si>
  <si>
    <t>EP/J002313/2</t>
  </si>
  <si>
    <t>Juliana Martins</t>
  </si>
  <si>
    <t>The extended workplace in a creative cluster: exploring space(s) of digital work in Silicon Roundabout</t>
  </si>
  <si>
    <t>10.1111/maec.12174</t>
  </si>
  <si>
    <t>Chris Yesson</t>
  </si>
  <si>
    <t>Marine Ecology</t>
  </si>
  <si>
    <t>Genetic structure of the tall sea pen Funiculina quadrangularis in NW Scottish sea lochs</t>
  </si>
  <si>
    <t>David Murrell</t>
  </si>
  <si>
    <t>A method to detect sub-communities from multivariate spatial associations</t>
  </si>
  <si>
    <t>10.1002/mds.24992</t>
  </si>
  <si>
    <t>Dystonia in corticobasal degeneration: a review of the literature on 404 pathologically proven cases</t>
  </si>
  <si>
    <t>Polymer International</t>
  </si>
  <si>
    <t>Preparation of polymeric nanoparticles by novel electrospray nanoprecipitation</t>
  </si>
  <si>
    <t>MIDAS: Empowering 802.11ac Networks with Multiple-Input Distributed Antenna Systems</t>
  </si>
  <si>
    <t>The application of inelastic neutron scattering to investigate CO hydrogenation over an iron Fischer-Tropsch synthesis catalyst</t>
  </si>
  <si>
    <t>EP/E028861/1</t>
  </si>
  <si>
    <t>10.1186/1471-2458-14-1096</t>
  </si>
  <si>
    <t>Knowledge of cervical cancer and attendance at cervical cancer screening: A cross-sectional survey of black women in London</t>
  </si>
  <si>
    <t>10.1016/j.chroma.2014.12.010</t>
  </si>
  <si>
    <t>Journal of Chromatography A</t>
  </si>
  <si>
    <t>0021-9673</t>
  </si>
  <si>
    <t>Fabricating electrospun cellulose nanofibre adsorbents for ion-exchange chromatography</t>
  </si>
  <si>
    <t>BB/H015795/1, BB/M004848/1</t>
  </si>
  <si>
    <t>Nigel Slater</t>
  </si>
  <si>
    <t>10.1016/j.chroma.2014.03.023</t>
  </si>
  <si>
    <t>Optimised Concentration and Purification of Retroviruses Using Membrane Chromatography</t>
  </si>
  <si>
    <t>Water on BN doped benzene: A hard test for exchange-correlation functionals and the impact of exact exchange on weak binding</t>
  </si>
  <si>
    <t>Valerie Tikhonoff</t>
  </si>
  <si>
    <t>Symptoms Of Anxiety And Depression Across Adulthood And Blood Pressure In Late Middle Age: The 1946 British Birth Cohort</t>
  </si>
  <si>
    <t>MCUU1201/3</t>
  </si>
  <si>
    <t>Cholinergic stimulation enhances Bayesian belief updating in the deployment of spatial attention</t>
  </si>
  <si>
    <t>Nora de Leeuw</t>
  </si>
  <si>
    <t>A Density Functional Theory Study of the Adsorption of Hydrazine on the Perfect and Defective Copper (100), (110) and (111) Surfaces</t>
  </si>
  <si>
    <t>EP/L000202</t>
  </si>
  <si>
    <t>10.1021/mp500391y</t>
  </si>
  <si>
    <t>Gareth Williams</t>
  </si>
  <si>
    <t>Molecular Pharmaceutics</t>
  </si>
  <si>
    <t>Amorphous formulations of indomethacin and griseofulvin prepared by electrospinning</t>
  </si>
  <si>
    <t>EP/I01375X/1</t>
  </si>
  <si>
    <t>Gavin Winston</t>
  </si>
  <si>
    <t>Preventing visual field deficits from neurosurgery</t>
  </si>
  <si>
    <t>On the origin of contrast in edge illumination X-ray phase-contrast imaging</t>
  </si>
  <si>
    <t>EP/I021884/1</t>
  </si>
  <si>
    <t>Cross-modal effects of value on perceptual acuity and stimulus encoding</t>
  </si>
  <si>
    <t>10.1016/j.chroma.2014.05.010</t>
  </si>
  <si>
    <t>Richard Bussman</t>
  </si>
  <si>
    <t>Scaling the State: Egypt in the Third Millennium</t>
  </si>
  <si>
    <t>10.5334/ai.1720</t>
  </si>
  <si>
    <t>The Nobody: exploring archaeological identity with George Horsfield (1882-1956)</t>
  </si>
  <si>
    <t>10.1186/s12888-014-0296-6</t>
  </si>
  <si>
    <t>Helen Killaspy</t>
  </si>
  <si>
    <t>Ten year outcomes of participants in the REACT (Randomised Evaluation of Assertive Community Treatment in North London) study</t>
  </si>
  <si>
    <t>Manuel Arroyo-Kalin</t>
  </si>
  <si>
    <t>Amazonian Dark Earths in Western Amazonia?</t>
  </si>
  <si>
    <t>10.5334/ai.1703</t>
  </si>
  <si>
    <t>James Hales</t>
  </si>
  <si>
    <t>Bats in churches: an objective assessment of perceived problems</t>
  </si>
  <si>
    <t>Adi Keinan-Schoonbaert</t>
  </si>
  <si>
    <t>Crowd-sourced archaeological research: the MicroPasts Project</t>
  </si>
  <si>
    <t>Rob Ixer</t>
  </si>
  <si>
    <t>Microscopic Rocks and Expansive Empires: Investigating Inca Ceramics from Cuzco, Peru</t>
  </si>
  <si>
    <t>Ian Freestone</t>
  </si>
  <si>
    <t>Pattern in Glass Use in the Roman and Byzantine worlds: A Report on Current Research at the Institute of Archaeology and UCL Qatar</t>
  </si>
  <si>
    <t>10.5334/ai.1722</t>
  </si>
  <si>
    <t>Mark Roberts</t>
  </si>
  <si>
    <t>The Institute of Archaeology Field Course 2014: The Search for the Lost Hunting Lodge of the Earls of Arundel at Downley, Singleton, West Sussex, UK</t>
  </si>
  <si>
    <t>Alan Johnston</t>
  </si>
  <si>
    <t>The Naukratis Project: Petrie, Greeks and Egyptians</t>
  </si>
  <si>
    <t>10.1186/1471-2458-14-1097</t>
  </si>
  <si>
    <t>Georgios Tsakos</t>
  </si>
  <si>
    <t>Social determinants of dental treatment needs in Brazilian adults</t>
  </si>
  <si>
    <t>10.1016/j.jclepro.2014.11.051</t>
  </si>
  <si>
    <t>Stijn van Ewijk</t>
  </si>
  <si>
    <t>0959-6526</t>
  </si>
  <si>
    <t>Limitations of the waste hierarchy for achieving absolute reductions in material throughput</t>
  </si>
  <si>
    <t>Hane Aung</t>
  </si>
  <si>
    <t>Bi-Modal Detection of Painful Reaching for Chronic Pain Rehabilitation Systems</t>
  </si>
  <si>
    <t>10.1136/archdischild-2014-306934</t>
  </si>
  <si>
    <t>Isobel Heyman</t>
  </si>
  <si>
    <t>Obsessive-compulsive disorder in children and adolescents</t>
  </si>
  <si>
    <t>Cheung, Wai M, Dr.</t>
  </si>
  <si>
    <t>10.1016/j.jclepro.2014.10.033</t>
  </si>
  <si>
    <t>Mileham, T., Newnes, L</t>
  </si>
  <si>
    <t>Towards Cleaner Production: a Roadmap for Predicting Product End-Of-Life Costs at Early Design Concept</t>
  </si>
  <si>
    <t>GR/R67507/0;GR/T07459/01</t>
  </si>
  <si>
    <t>10.1080/21573727.2014.970177</t>
  </si>
  <si>
    <t>Vedran Zerjav</t>
  </si>
  <si>
    <t>Engineering Project Organisation Journal</t>
  </si>
  <si>
    <t>A leadership-as-practice perspective on design in architecture, engineering and construction projects: interaction analysis of a collaborative workshop</t>
  </si>
  <si>
    <t>PMC3969092</t>
  </si>
  <si>
    <t>10.1016/j.jclinepi.2013.09.004</t>
  </si>
  <si>
    <t>0895-4356</t>
  </si>
  <si>
    <t>In randomization we trust? There are overlooked problems in experimenting with people in behavioral intervention trials.</t>
  </si>
  <si>
    <t>TiO2 coated CoCrMo; Improving the osteogenic differentiation and adhesion of mesenchymal stem cells in vitro</t>
  </si>
  <si>
    <t>10.1016/j.jclinepi.2014.03.002</t>
  </si>
  <si>
    <t>Research participation effects: a skeleton in the methodological cupboard</t>
  </si>
  <si>
    <t>Visual Anthropology Review</t>
  </si>
  <si>
    <t>Drawing it out</t>
  </si>
  <si>
    <t>10.1177/1477370812453401</t>
  </si>
  <si>
    <t>European Journal of Criminology</t>
  </si>
  <si>
    <t>Child sexual exploitation and youth offending: a research note</t>
  </si>
  <si>
    <t>Vaughn Tan</t>
  </si>
  <si>
    <t>Using negotiated joining to construct and fill open-ended roles in elite culinary groups</t>
  </si>
  <si>
    <t>Ann Blandford</t>
  </si>
  <si>
    <t>Clinical Risk</t>
  </si>
  <si>
    <t>Patient safety and interactive medical devices: Realigning work as imagined and work as done</t>
  </si>
  <si>
    <t>10.1007/s00415-014-7517-2</t>
  </si>
  <si>
    <t>Stephanie Forkel</t>
  </si>
  <si>
    <t>Heinrich Sachs (1863–1928)</t>
  </si>
  <si>
    <t>10.1136/bjsports-2014-093617</t>
  </si>
  <si>
    <t>Paul Ashley</t>
  </si>
  <si>
    <t>Oral health of elite athletes and association with performance: a systematic review</t>
  </si>
  <si>
    <t>10.3389/fpsyg.2014.01298</t>
  </si>
  <si>
    <t>Psychopathology</t>
  </si>
  <si>
    <t>Ever-present threats from Information Technology: The Cyber-Fear and Paranoia Scale</t>
  </si>
  <si>
    <t>10.1186/1471-2318-14-114</t>
  </si>
  <si>
    <t>Barbara  Jefferis</t>
  </si>
  <si>
    <t>How are falls and fear of falling associated with objectively measured physical activity in a cohort of community-dwelling older men?</t>
  </si>
  <si>
    <t>RG/08/013/25942</t>
  </si>
  <si>
    <t>PMC4236048</t>
  </si>
  <si>
    <t>10.1371/journal.pone.0112166</t>
  </si>
  <si>
    <t>Mohan	 Edirisinghe</t>
  </si>
  <si>
    <t>The design and construction of an electrohydrodynamic cartesian robot for the preparation of tissue engineering constructs</t>
  </si>
  <si>
    <t>Temporal lobe surgery in childhood and neuroanatomical predictors of long-term declarative memory outcome</t>
  </si>
  <si>
    <t>10.1093/eurheartj/ehu389</t>
  </si>
  <si>
    <t>Rebecca Hardy</t>
  </si>
  <si>
    <t>Midlife blood pressure change and left ventricular mass and remodelling in older age in the 1946 British birth cohort study</t>
  </si>
  <si>
    <t>10.1093/hmg/ddu518</t>
  </si>
  <si>
    <t>Mary O'Sullivan</t>
  </si>
  <si>
    <t>Mitochondrial m.1584A 12S m6 2A rRNA methylation in families with m.1555A&gt;G associated hearing loss</t>
  </si>
  <si>
    <t>Translational read-through of the RP2 Arg120stop mutation in patient iPSC-derived retinal pigment epithelial cells</t>
  </si>
  <si>
    <t>10.1007/s10551-014-2435-x</t>
  </si>
  <si>
    <t>Journal of Business Ethics</t>
  </si>
  <si>
    <t>The bright and dark side of altruism: demographic, personality traits, and disorders associated with altruism</t>
  </si>
  <si>
    <t>Peter Wells</t>
  </si>
  <si>
    <t>The nature of molybdenum surface in iron molybdate: the active phase in selective methanol</t>
  </si>
  <si>
    <t>EP/L000202, EPI019693/1, EP/K014714/1</t>
  </si>
  <si>
    <t>10.1111/nan.12190</t>
  </si>
  <si>
    <t>Shamima Rahman</t>
  </si>
  <si>
    <t>Tubular aggregates caused by SERAC1 mutations in a patient with a mitochondrial encephalopathy</t>
  </si>
  <si>
    <t>097978/Z/11/Z</t>
  </si>
  <si>
    <t>Richard Takkou</t>
  </si>
  <si>
    <t>Were-Jaguars and crocodilians: a need to redefine</t>
  </si>
  <si>
    <t>10.1007/s00440-014-0580-x</t>
  </si>
  <si>
    <t>Codina Cotar</t>
  </si>
  <si>
    <t>Probability Theory and Related Fields</t>
  </si>
  <si>
    <t>Uniqueness of gradient Gibbs measures with disorder</t>
  </si>
  <si>
    <t>10.3389/fmicb.2014.00612</t>
  </si>
  <si>
    <t>Paul McMillan</t>
  </si>
  <si>
    <t>Extreme Microbiology</t>
  </si>
  <si>
    <t>Laboratory Investigation of High Pressure Survival in Shewanella oneidensis MR-1 into the GigaPascal Pressure Range</t>
  </si>
  <si>
    <t>10.3389/fnhum.2014.00919</t>
  </si>
  <si>
    <t>Samuel Evans</t>
  </si>
  <si>
    <t>Changes of right-hemispheric activation after constraint-induced, intensive language action therapy in chronic aphasia: fMRI evidence from auditory semantic processing</t>
  </si>
  <si>
    <t>10.3389/fnana.2014.00131</t>
  </si>
  <si>
    <t>Anthony Alexander Vugler</t>
  </si>
  <si>
    <t>Distribution of melanopsin positive neurons in pigmented and albino mice: Evidence for melanopsin interneurons in the mouse retina</t>
  </si>
  <si>
    <t>10.1007/s10545-014-9778-4</t>
  </si>
  <si>
    <t>Journal of Inherited Metabolic Disease</t>
  </si>
  <si>
    <t>Paediatric single mitochondrial DNA deletion disorders: an overlapping spectrum of disease</t>
  </si>
  <si>
    <t>Mohamed Seghier</t>
  </si>
  <si>
    <t>The importance of premotor cortex for supporting speech production after left capsular-putaminal damage</t>
  </si>
  <si>
    <t>Claire Rutterford</t>
  </si>
  <si>
    <t>10.1016/j.jclinepi.2014.10.006</t>
  </si>
  <si>
    <t>Reporting and methodological quality of sample size calculations in cluster randomised trials could be improved</t>
  </si>
  <si>
    <t>G1000403-1/1</t>
  </si>
  <si>
    <t>Silvia Kadiu</t>
  </si>
  <si>
    <t>Surrealism in André Breton's Nadja</t>
  </si>
  <si>
    <t>10.1007/s00467-014-2982-5</t>
  </si>
  <si>
    <t>Ian Wong</t>
  </si>
  <si>
    <t>Epidemiology of medication-related problems in children with kidney disease</t>
  </si>
  <si>
    <t>Seminars In Dialysis</t>
  </si>
  <si>
    <t>Will incremental haemodialysis preserve residual function and improve patient survival?</t>
  </si>
  <si>
    <t>10.3389/fnmol.2014.00089</t>
  </si>
  <si>
    <t>Ahad Rahim</t>
  </si>
  <si>
    <t>Perinatal systemic gene delivery using adeno-associated viral vectors</t>
  </si>
  <si>
    <t>10.1136/postgradmedj-2014-132885</t>
  </si>
  <si>
    <t>Ploutarchos Tzoulis</t>
  </si>
  <si>
    <t>Multi-centre study of investigation and management of inpatient hyponatraemia in the UK</t>
  </si>
  <si>
    <t>Interlayer cation exchange stabilizes polar perovskite surfaces</t>
  </si>
  <si>
    <t>10.1007/s12525-014-0165-7</t>
  </si>
  <si>
    <t>Ludmila Striukova</t>
  </si>
  <si>
    <t>Electronic Markets</t>
  </si>
  <si>
    <t>Pricing music using personal data: Mutually advantageous first-degree price discrimination</t>
  </si>
  <si>
    <t>Hugh Griffiths</t>
  </si>
  <si>
    <t>IEEE Proceedings</t>
  </si>
  <si>
    <t>Radar spectrum engineering and management: technical and regulatory issues</t>
  </si>
  <si>
    <t>P. Chilton</t>
  </si>
  <si>
    <t>School of Public Health, Epidemiology &amp; Biostatistics</t>
  </si>
  <si>
    <t>10.1016/j.jclinepi.2014.08.007</t>
  </si>
  <si>
    <t>Scientific hypotheses can be tested by comparing the effects of one treatment over many diseases in a systematic review</t>
  </si>
  <si>
    <t>EPSRC Grant GR/S29874/01</t>
  </si>
  <si>
    <t>MRC Midland Hub for Trials Methodology Research programme</t>
  </si>
  <si>
    <t>Markus Bauer</t>
  </si>
  <si>
    <t>Attentional modulation of alpha-/beta- and gamma-oscillations reflect functionally distinct processes</t>
  </si>
  <si>
    <t>10.1007/s00383-014-3615-6</t>
  </si>
  <si>
    <t>Isolation of esophageal stem cells with potential for therapy</t>
  </si>
  <si>
    <t>Rachael Hunter</t>
  </si>
  <si>
    <t>Cost-effectiveness of electroconvulsive therapy compared to repetitive transcranial magnetic stimulation for treatment-resistant severe depression: a decision model</t>
  </si>
  <si>
    <t>10.1007/s11302-014-9427-2</t>
  </si>
  <si>
    <t>Purinergic Signalling</t>
  </si>
  <si>
    <t>Purinergic signalling and immune cells</t>
  </si>
  <si>
    <t>10.2147/IJWH.S51329</t>
  </si>
  <si>
    <t>Ulrike Sauer</t>
  </si>
  <si>
    <t>International Journal of Women's Health</t>
  </si>
  <si>
    <t>Offering extended use of the combined contraceptive pill: a survey of specialist family planning services</t>
  </si>
  <si>
    <t>10.1186/s12966-014-0135-7</t>
  </si>
  <si>
    <t>1479-5868</t>
  </si>
  <si>
    <t>Putting habit into practice, and practice into habit: A process evaluation and exploration of acceptability of a habit-based dietary behaviour change intervention</t>
  </si>
  <si>
    <t>10.1136/bmjopen-2014-005720</t>
  </si>
  <si>
    <t>Margeret Keane</t>
  </si>
  <si>
    <t>A case-control study comparing the incidence of early symptoms in pancreatic and biliary tract cancer</t>
  </si>
  <si>
    <t>ESC Working Group Cellular Biology of the Heart: Position Paper: Improving the pre-clinical assessment of novel cardioprotective therapies</t>
  </si>
  <si>
    <t>European Journal of Cardio-Thoracic Surgery</t>
  </si>
  <si>
    <t>Histology of a Marfan aorta four and a half years after personalised external aortic mesh support (PEARS)</t>
  </si>
  <si>
    <t>10.1179/1041257313Z.00000000041</t>
  </si>
  <si>
    <t>Katherine Ibbett</t>
  </si>
  <si>
    <t>Exemplaria</t>
  </si>
  <si>
    <t>Being Moved: Louis XIV’s Triumphant Tenderness and the Protestant Object</t>
  </si>
  <si>
    <t>10.1093/humupd/dmu012</t>
  </si>
  <si>
    <t>Human Reproduction Update</t>
  </si>
  <si>
    <t>Risk of endometrial, ovarian and breast cancer in women with polycystic ovary syndrome: a systematic review and meta-analysis</t>
  </si>
  <si>
    <t>Aging and functional health literacy: a systematic review and meta-analysis</t>
  </si>
  <si>
    <t>PMC4236146</t>
  </si>
  <si>
    <t>10.1371/journal.pone.0113045</t>
  </si>
  <si>
    <t>Lion	 Shahab</t>
  </si>
  <si>
    <t>Prevalence of NRT use and associated nicotine intake in smokers recent ex-smokers and longer-term ex-smokers</t>
  </si>
  <si>
    <t>Latent class analysis was accurate but sensitive in data simulations</t>
  </si>
  <si>
    <t>DTF/11/16 CSO</t>
  </si>
  <si>
    <t>10.1016/j.jcis.2013.07.033</t>
  </si>
  <si>
    <t>Sheyda Labbaf</t>
  </si>
  <si>
    <t>1095-7103</t>
  </si>
  <si>
    <t>Preparation of multicompartment sub-micron particles using a triple-needle electrohydrodynamic device</t>
  </si>
  <si>
    <t>EP/J01334X/1</t>
  </si>
  <si>
    <t>10.3389/fchem.2014.00105</t>
  </si>
  <si>
    <t>Teresa Silva Barata</t>
  </si>
  <si>
    <t>Cancer immunotherapy: nanodelivery approaches for immune cell targeting and tracking</t>
  </si>
  <si>
    <t>10.1016/j.jcis.2014.09.014</t>
  </si>
  <si>
    <t>Isotropic - nematic phase transition in aqueous sepiolite suspensions</t>
  </si>
  <si>
    <t>10.1016/j.jcp.2013.05.011</t>
  </si>
  <si>
    <t>A.J. Gil</t>
  </si>
  <si>
    <t>0021-9991</t>
  </si>
  <si>
    <t>10.1080/17437199.2014.941722</t>
  </si>
  <si>
    <t>Theories of behaviour and behaviour change across the social and behavioural sciences: a scoping review</t>
  </si>
  <si>
    <t>Wellcome Trust, Cancer Research UK</t>
  </si>
  <si>
    <t>Bangti Jin</t>
  </si>
  <si>
    <t>The Galerkin finite element method for a multi-term time-fractional diffusion equation</t>
  </si>
  <si>
    <t>10.1039/C4NJ01317D</t>
  </si>
  <si>
    <t>Savio Moniz</t>
  </si>
  <si>
    <t>New Journal of Chemistry</t>
  </si>
  <si>
    <t>Photocatalytic mineralisation of herbicide 2,4,5-Trichlorophenoxyaceticacid: Enhanced performance by triple junction Cu-TiO2-Cu2O and the underlying reaction mechanism</t>
  </si>
  <si>
    <t>Duncan Lockerby</t>
  </si>
  <si>
    <t>10.1016/j.jcp.2014.04.004</t>
  </si>
  <si>
    <t>Multiscale simulation of non-isothermal microchannel gas flows</t>
  </si>
  <si>
    <t>EP/K038664/1</t>
  </si>
  <si>
    <t>Race/Ethnic Disparities in Early Childhood BMI, Obesity and Overweight in the UK and US</t>
  </si>
  <si>
    <t>10.3389/fpsyg.2014.01329</t>
  </si>
  <si>
    <t>Sundeep Teki</t>
  </si>
  <si>
    <t>Auditory Cognitive Neuroscience</t>
  </si>
  <si>
    <t>Working memory for time intervals in auditory rhythmic sequences</t>
  </si>
  <si>
    <t>WT091681MA</t>
  </si>
  <si>
    <t>10.1111/apa.12848</t>
  </si>
  <si>
    <t>Functional magnetic resonance imaging can be used to explore tactile and nociceptive processing in the infant brain</t>
  </si>
  <si>
    <t>090245/Z/09/Z</t>
  </si>
  <si>
    <t>10.1002/ana.24296</t>
  </si>
  <si>
    <t>Colin Mahoney</t>
  </si>
  <si>
    <t>Longitudinal diffusion tensor imaging in Frontotemporal Dementia</t>
  </si>
  <si>
    <t>Oisin Suttle</t>
  </si>
  <si>
    <t>European Journal of International Law</t>
  </si>
  <si>
    <t>Equality in Global Commerce: Towards a Political Theory of International Economic Law</t>
  </si>
  <si>
    <t>Jan-Peter Muller</t>
  </si>
  <si>
    <t>On Mars too, expect macroweather</t>
  </si>
  <si>
    <t>Gary Zhang</t>
  </si>
  <si>
    <t>White matter microstructure pathology in classic galactosemia revealed by neurite orientation dispersion and density imaging</t>
  </si>
  <si>
    <t>10.1016/j.jocs.2013.03.002</t>
  </si>
  <si>
    <t>Journal of Computational Science</t>
  </si>
  <si>
    <t>Analysing and modelling the performance of the HemeLB lattice-Boltzmann simulation environment</t>
  </si>
  <si>
    <t>EP/I017909/1, EP/I034602/1</t>
  </si>
  <si>
    <t>10.1016/j.jocs.2013.10.009</t>
  </si>
  <si>
    <t>Peter Coveney</t>
  </si>
  <si>
    <t>Flexible Composition and Execution of Large Scale Applications on Distributed e-Infrastructures</t>
  </si>
  <si>
    <t>K.H. Saward</t>
  </si>
  <si>
    <t>10.1016/j.jcsr.2014.03.008</t>
  </si>
  <si>
    <t>Journal of Constructional Steel Research</t>
  </si>
  <si>
    <t>Viability and performance of demountable composite connectors</t>
  </si>
  <si>
    <t>10.1186/s12913-014-0527-z</t>
  </si>
  <si>
    <t>Daniel Hayes</t>
  </si>
  <si>
    <t>The experience of engaging with mental health services among young people who hear voices and their families</t>
  </si>
  <si>
    <t>L. McMillan</t>
  </si>
  <si>
    <t>School of Earth Sciences</t>
  </si>
  <si>
    <t>10.1016/j.jconhyd.2014.05.005</t>
  </si>
  <si>
    <t>Journal of Contaminant Hydrology</t>
  </si>
  <si>
    <t>Influence of vertical flows in wells on groundwater sampling</t>
  </si>
  <si>
    <t>NE/H019170/1</t>
  </si>
  <si>
    <t>10.5334/joad.ae</t>
  </si>
  <si>
    <t>Lorna-Jane Richardson</t>
  </si>
  <si>
    <t>Online survey data from Twitter and Archaeology surveys 2011-2013</t>
  </si>
  <si>
    <t>M. Rivett</t>
  </si>
  <si>
    <t>School of Geography</t>
  </si>
  <si>
    <t>10.1016/j.jconhyd.2014.07.011</t>
  </si>
  <si>
    <t>Potential migration of buoyant LNAPL from Intermediate Level Waste (ILW) emplaced in a geological disposal facility (GDF) for UK radioactive waste</t>
  </si>
  <si>
    <t>NDA RWMD</t>
  </si>
  <si>
    <t>Matt Ashby</t>
  </si>
  <si>
    <t>Security Journal</t>
  </si>
  <si>
    <t>The when and where of an emerging crime type: The example of metal theft from the railway network of Great Britain</t>
  </si>
  <si>
    <t>10.1016/j.jconhyd.2014.09.008</t>
  </si>
  <si>
    <t>Architecture, persistence and dissolution of a 20 to 45 year old trichloroethene DNAPL source zone</t>
  </si>
  <si>
    <t>CL:AIRE, Welsh Assembly, Environment Agency, BGS (NERC)</t>
  </si>
  <si>
    <t>10.1016/j.jconrel.2014.10.028</t>
  </si>
  <si>
    <t>Ijeoma Uchegbu</t>
  </si>
  <si>
    <t>Chitosan amphiphile coating of peptide nanofibres reduces liver uptake and delivers the peptide to the brain on intravenous administration</t>
  </si>
  <si>
    <t>Rachel A. Oliver</t>
  </si>
  <si>
    <t>10.1016/j.jcrysgro.2014.09.009</t>
  </si>
  <si>
    <t>Evaluation of growth methods for the heteroepitaxy of non-polar (11-20) GaN on sapphire by MOVPE</t>
  </si>
  <si>
    <t>Ali Varsani</t>
  </si>
  <si>
    <t>Cluster Observations of the Substructure of a Flux Transfer Event: Analysis of High-Time Resolution Particle Datag</t>
  </si>
  <si>
    <t>Virtually-pure near-infrared electroluminescence from exciplexes at polyfluorene / hexaazatrinaphthylene interfaces</t>
  </si>
  <si>
    <t>10.1007/s10111-014-0314-y</t>
  </si>
  <si>
    <t>Cognition, Technology &amp; Work</t>
  </si>
  <si>
    <t>Learning Contextual Inquiry and Distributed Cognition: a case study on technology use in anaesthesia</t>
  </si>
  <si>
    <t>Y. Shi</t>
  </si>
  <si>
    <t>10.1016/j.jcrysgro.2014.11.037</t>
  </si>
  <si>
    <t>Effect of Y-211 Particle Size on the Growth of Single Grain Y-Ba-Cu-O Bulk Superconductors</t>
  </si>
  <si>
    <t>Clemens Tummeltshammer</t>
  </si>
  <si>
    <t>Homeotropic alignment and fret: the way to a brighter luminescent solar concentrator</t>
  </si>
  <si>
    <t>Harveen Kaur Ubhi</t>
  </si>
  <si>
    <t>Preliminary evaluation of SF28 – a mobile application to aid smoking cessation</t>
  </si>
  <si>
    <t>C1417/A7972</t>
  </si>
  <si>
    <t>Matteo Carandini</t>
  </si>
  <si>
    <t>Cortical state determines global variability and correlations in visual cortex</t>
  </si>
  <si>
    <t>095669/Z/11/Z</t>
  </si>
  <si>
    <t>10.1007/s10346-014-0521-x</t>
  </si>
  <si>
    <t>Bayes Ahmed</t>
  </si>
  <si>
    <t>Landslides</t>
  </si>
  <si>
    <t>Landslide susceptibility mapping using multi-criteria evaluation techniques in Chittagong Metropolitan Area, Bangladesh</t>
  </si>
  <si>
    <t>Kenneth Harris</t>
  </si>
  <si>
    <t>Neural Computation</t>
  </si>
  <si>
    <t>High-Dimensional Cluster Analysis with the Masked EM Algorithm</t>
  </si>
  <si>
    <t>Andrew Cunningham</t>
  </si>
  <si>
    <t>Development of the Chinese giant salamander (Andrias davidianus) farming industry in Shaanxi Province
Development of the Chinese giant salamander (Andrias davidianus) farming industry in Shaanxi Province, China: conservation threats and opportunities</t>
  </si>
  <si>
    <t>Sanjeev Kumar</t>
  </si>
  <si>
    <t>Many-body effects in a quasi-one-dimensional electron gas</t>
  </si>
  <si>
    <t>David Graham et al</t>
  </si>
  <si>
    <t>10.1016/j.culher.2013.01.013</t>
  </si>
  <si>
    <t>Journal of Cultural Heritage</t>
  </si>
  <si>
    <t>Condition assessment and preservation of open-air rock art panels during environmental change</t>
  </si>
  <si>
    <t>10.1002/psp4.7</t>
  </si>
  <si>
    <t>Cesar Pichardo</t>
  </si>
  <si>
    <t>Using a systems pharmacology approach to study the effect of statins on the early stage of atherosclerosis in humans</t>
  </si>
  <si>
    <t>Melanie Bartley</t>
  </si>
  <si>
    <t>Childhood Conscientiousness predicts the Social Gradient of Smoking in Adulthood: A Life Course Analysis</t>
  </si>
  <si>
    <t>10.1002/esp.3609</t>
  </si>
  <si>
    <t>Stuart Robson</t>
  </si>
  <si>
    <t>1096-9837</t>
  </si>
  <si>
    <t>Mitigating systematic error in topographic models derived from UAV and ground-based image networks</t>
  </si>
  <si>
    <t>The unseen child and safeguarding: Did Not Attend (DNA) guidelines in English NHS organisations</t>
  </si>
  <si>
    <t>Peter Rich</t>
  </si>
  <si>
    <t>Comparisons of subunit 5A and 5B isozymes of yeast cytochrome c oxidase</t>
  </si>
  <si>
    <t>10.1186/1471-2369-15-175</t>
  </si>
  <si>
    <t>Whole exome sequencing reveals novel COL4A3 and COL4A4 mutations and resolves diagnosis in Chinese families with kidney disease</t>
  </si>
  <si>
    <t>Use of FVC and FEV1 quality criteria for determining a valid test</t>
  </si>
  <si>
    <t>Taylor-Robinson, D. and Qvist, T</t>
  </si>
  <si>
    <t>Institute of Psychology Health and Society</t>
  </si>
  <si>
    <t>Journal of Cystic Fibrosis</t>
  </si>
  <si>
    <t>Epidemiology of nontuberculous mycobacteria among patients with cystic fibrosis in Scandinavia</t>
  </si>
  <si>
    <t>G0802448</t>
  </si>
  <si>
    <t>10.1016/j.jdent.2014.04.014</t>
  </si>
  <si>
    <t>Mohamed, NR</t>
  </si>
  <si>
    <t>Journal of Dentistry</t>
  </si>
  <si>
    <t>0300-5712</t>
  </si>
  <si>
    <t>Physical Chemical Effects of Zinc on in vitro Enamel Demineralization</t>
  </si>
  <si>
    <t>10.1007/s00441-014-2029-z</t>
  </si>
  <si>
    <t>Cell and Tissue Research</t>
  </si>
  <si>
    <t>Connexins and gap junctions in the inner ear – it’s not just about K+ Q1 recycling</t>
  </si>
  <si>
    <t>10.1016/j.jdent.2014.05.008</t>
  </si>
  <si>
    <t>Tissue Engineering in Dentistry</t>
  </si>
  <si>
    <t>10.1136/archdischild-2014-307516</t>
  </si>
  <si>
    <t>Merle Mahon</t>
  </si>
  <si>
    <t>The impact of universal newborn hearing screening on long-term literacy outcomes: A prospective cohort study</t>
  </si>
  <si>
    <t>WT089251AIA</t>
  </si>
  <si>
    <t>Edward Fottrell</t>
  </si>
  <si>
    <t>The effect of participatory women’s groups on infant feeding and child health knowledge, behaviour and outcomes in rural Bangladesh: a controlled before-and-after study</t>
  </si>
  <si>
    <t>10.1136/jnnp-2014-308409</t>
  </si>
  <si>
    <t>Mariacristina Scoto</t>
  </si>
  <si>
    <t>Validation of genetic modifiers for Duchenne muscular dystrophy: a multicentre study assessing SPP1 and LTBP4 variants</t>
  </si>
  <si>
    <t>Constructing, perceiving and maintaining scenes: Hippocampal activity and connectivity</t>
  </si>
  <si>
    <t>101759/Z/13/Z</t>
  </si>
  <si>
    <t>COHORT PROFILE: Sympathetic activity and Ambulatory Blood Pressure in Africans (SABPA) Prospective Cohort Study</t>
  </si>
  <si>
    <t>Perceived weight discrimination in England: a population-based study of adults aged 50 and older</t>
  </si>
  <si>
    <t>Mark Edwards</t>
  </si>
  <si>
    <t>Using Reaction Time and Co-contraction to Differentiate Acquired (Secondary) from Functional “Fixed” Dystonia</t>
  </si>
  <si>
    <t>10.1007/s10971-014-3555-6</t>
  </si>
  <si>
    <t>Journal of Sol-Gel Science and Technology</t>
  </si>
  <si>
    <t>Novel sol-gel preparation of (P2O5)0.4 - (CaO)0.25 - (Na2O)X - (TiO2)(0.35-X) bioresorbable glasses (X=0.05, 0.1, and 0.15)</t>
  </si>
  <si>
    <t>“Skeletal muscle function deficit” in a nationally representative British birth cohort in early old age</t>
  </si>
  <si>
    <t>M Haniffa</t>
  </si>
  <si>
    <t>Institute for Cellular Medicine</t>
  </si>
  <si>
    <t>10.1016/j.jdermsci.2014.08.012</t>
  </si>
  <si>
    <t>Journal of Dermatological Sciences</t>
  </si>
  <si>
    <t>Human skin drentritic cells in health and disease</t>
  </si>
  <si>
    <t>88555/Z/09/Z</t>
  </si>
  <si>
    <t>10.1093/nar/gku947</t>
  </si>
  <si>
    <t>Ian Sillitoe</t>
  </si>
  <si>
    <t>CATH: Comprehensive structural and functional annotations for genome sequences</t>
  </si>
  <si>
    <t>081989/2/02/2</t>
  </si>
  <si>
    <t>Mapping the landscape of climate engineering</t>
  </si>
  <si>
    <t>10.1016/j.jdeveco.2013.03.009</t>
  </si>
  <si>
    <t>Valérie Lechene</t>
  </si>
  <si>
    <t>Journal of Development Economics</t>
  </si>
  <si>
    <t>Welfare consequences of food prices increases: Evidence from rural Mexico</t>
  </si>
  <si>
    <t>10.1111/dme.12544</t>
  </si>
  <si>
    <t>Television viewing time and risk of incident diabetes mellitus: The English Longitudinal Study of Ageing</t>
  </si>
  <si>
    <t>Sooky Lum</t>
  </si>
  <si>
    <t>Assessing pubertal status in multi-ethnic primary school children</t>
  </si>
  <si>
    <t>WT094129MA</t>
  </si>
  <si>
    <t>10.1111/aji.12341</t>
  </si>
  <si>
    <t>Ian Giles</t>
  </si>
  <si>
    <t>American Journal of Reproductive Immunology</t>
  </si>
  <si>
    <t>Purified IgG from Patients with Obstetric but not IgG from Non-Obstetric Antiphospholipid Syndrome Inhibit Trophoblast Invasion</t>
  </si>
  <si>
    <t>Temporal lobe impairment in West syndrome: event-related potential evidence</t>
  </si>
  <si>
    <t>Functional MRI of music emotion processing in frontotemporal dementia</t>
  </si>
  <si>
    <t>10.1111/area.12080</t>
  </si>
  <si>
    <t>Sustainable city-building and the new politics of the possible: reflections on the governance of the London Olympics 2012</t>
  </si>
  <si>
    <t>10.1007/s00159-014-0079-6</t>
  </si>
  <si>
    <t>Andrew J. Coates</t>
  </si>
  <si>
    <t>What characterizes planetary space weather?</t>
  </si>
  <si>
    <t>ST/I001727/1</t>
  </si>
  <si>
    <t>10.1002/biot.201400348</t>
  </si>
  <si>
    <t>Advances towards robust, scalable and cost-effective manufacturing strategies for human pluripotent stem cell derived products</t>
  </si>
  <si>
    <t>10.1186/s12879-014-0591-3</t>
  </si>
  <si>
    <t>Mette Christiansen</t>
  </si>
  <si>
    <t>Whole-genome enrichment and sequencing of Chlamydia trachomatis directly from clinical samples</t>
  </si>
  <si>
    <t>Norma Morris</t>
  </si>
  <si>
    <t>European Journal of Cancer Care</t>
  </si>
  <si>
    <t>When health means suffering: mammograms, pain and compassionate care</t>
  </si>
  <si>
    <t>10.1002/hed.23916</t>
  </si>
  <si>
    <t>Head &amp; Neck</t>
  </si>
  <si>
    <t>Discussing a diagnosis of human papillomavirus oropharyngeal cancer with patients: an exploratory qualitative study of health professionals</t>
  </si>
  <si>
    <t>Cardiovascular risk profile and frailty in a population-based study of older British men</t>
  </si>
  <si>
    <t>10.1111/heyj.12240</t>
  </si>
  <si>
    <t>Francesca Bugliani Knox</t>
  </si>
  <si>
    <t>Heythrop Journal</t>
  </si>
  <si>
    <t>Between Fire and Fire: T.S. Eliot's  The Waste Land</t>
  </si>
  <si>
    <t>10.1109/TPWRS.2014.2367107</t>
  </si>
  <si>
    <t>IEEE Transactions on Power Systems</t>
  </si>
  <si>
    <t>0885-8950</t>
  </si>
  <si>
    <t>Transmission and wind investment in a deregulated electricity industry</t>
  </si>
  <si>
    <t>Suzy Farid</t>
  </si>
  <si>
    <t>mAbs</t>
  </si>
  <si>
    <t>Continuous bioprocessing: the real thing this time?</t>
  </si>
  <si>
    <t>Near-field probing of Mie resonances in single TiO2 microspheres at terahertz frequencies</t>
  </si>
  <si>
    <t>Stephen Hogan</t>
  </si>
  <si>
    <t>Single-color two-photon spectroscopy of Rydberg states in electric fields</t>
  </si>
  <si>
    <t>Aparna Shankar</t>
  </si>
  <si>
    <t>Psychology and Health</t>
  </si>
  <si>
    <t>0887-0446 </t>
  </si>
  <si>
    <t>Longitudinal associations between social connections and subjective wellbeing in the English Longitudinal Study of Ageing</t>
  </si>
  <si>
    <t>10.1016/j.jddst.2014.11.002</t>
  </si>
  <si>
    <t>Sudax Murdan</t>
  </si>
  <si>
    <t>Journal of Drug Delivery Science and Technology</t>
  </si>
  <si>
    <t>To what extent do in vitro tests correctly predict the in vivo residence of nail lacquers on the nail plate?</t>
  </si>
  <si>
    <t>Musical Tasks Targeting Preserved and Impaired Functions in Two Dementias</t>
  </si>
  <si>
    <t>Neil Stewart</t>
  </si>
  <si>
    <t>10.1016/j.jebo.2014.07.013</t>
  </si>
  <si>
    <t>Journal of Economic Behavior &amp; Organization</t>
  </si>
  <si>
    <t>The Meerkat Effect: Personality and Market Returns Affect Investors’ Portfolio Monitoring Behavior</t>
  </si>
  <si>
    <t>RES-062-23-0952</t>
  </si>
  <si>
    <t>RES-000-22-3339</t>
  </si>
  <si>
    <t>10.1186/1471-2458-14-1163</t>
  </si>
  <si>
    <t>Prospective cohort study of the effectiveness of varenicline versus single form nicotine replacement therapy for smoking cessation in the "real world"</t>
  </si>
  <si>
    <t>10.1007/s12630-014-0260-4</t>
  </si>
  <si>
    <t>Michael Mythen</t>
  </si>
  <si>
    <t>Canadian Journal of Anesthesia</t>
  </si>
  <si>
    <t>Spread and adoption of enhanced recovery from elective surgery in the English National Health Service</t>
  </si>
  <si>
    <t>10.1021/cm502399q</t>
  </si>
  <si>
    <t>0897-4756</t>
  </si>
  <si>
    <t>Post-synthesis annealing of MOF-5 remarkably enhances the framework structural stability and CO2 uptake</t>
  </si>
  <si>
    <t>EP/G063176/1, EP/J020745/1</t>
  </si>
  <si>
    <t>10.1080/14662043.2014.993142</t>
  </si>
  <si>
    <t>Henrice Altink</t>
  </si>
  <si>
    <t>Commonwealth and Comparative Politics</t>
  </si>
  <si>
    <t>Facilitator or hindrance to social change? The Westminster model and racial discrimination on the Jamaican labour Market, 1944-1980</t>
  </si>
  <si>
    <t xml:space="preserve">Journal of Economic Dynamics and Control </t>
  </si>
  <si>
    <t>Monetary and Fiscal Policy under Deep Habits</t>
  </si>
  <si>
    <t>RES-156-25-003</t>
  </si>
  <si>
    <t>10.1007/s00259-014-2940-2</t>
  </si>
  <si>
    <t>Kerry Chester</t>
  </si>
  <si>
    <t>Development of the designed ankyrin repeat protein (DARPin)G3 for HER2 molecular imaging</t>
  </si>
  <si>
    <t>10.1007/s10689-014-9769-5</t>
  </si>
  <si>
    <t>Belinda Rahman</t>
  </si>
  <si>
    <t>Familial Cancer</t>
  </si>
  <si>
    <t>Population-based genetic risk prediction and stratification for ovarian cancer: views from women at high risk</t>
  </si>
  <si>
    <t>Azadeh Chalabi</t>
  </si>
  <si>
    <t>Journal of Development in Practice</t>
  </si>
  <si>
    <t>National Human Rights Action Plans: A Roadmap to Development</t>
  </si>
  <si>
    <t>Imaging the awake visual cortex with a genetically-encoded voltage indicator</t>
  </si>
  <si>
    <t>10.1021/jp507372n</t>
  </si>
  <si>
    <t>Martijn Zwijnenburg</t>
  </si>
  <si>
    <t>Carbon Nitride Photocatalysts for Watersplitting; a Computational Perspective</t>
  </si>
  <si>
    <t>Foveal target repetitions reduce crowding</t>
  </si>
  <si>
    <t>MR/K024817/1</t>
  </si>
  <si>
    <t>American Society for Cell Biology</t>
  </si>
  <si>
    <t>Molecular Biology of the Cell</t>
  </si>
  <si>
    <t>Flat Clathrin Lattices: stable features of the plasma membrane</t>
  </si>
  <si>
    <t>Treatment with haemodiafiltration stabilises vascular stiffness (measured by aortic pulse wave velocity) compared to haemodialysis</t>
  </si>
  <si>
    <t>Ben Gardner</t>
  </si>
  <si>
    <t>Habitual behaviours or patterns of practice? Explaining and changing repetitive climate-relevant actions</t>
  </si>
  <si>
    <t>The Origins and Practice of Science on British Television</t>
  </si>
  <si>
    <t>10.1111/bjdp.12074</t>
  </si>
  <si>
    <t>Mentalization in Children and Mothers in the Context of Trauma: An Initial Study of the Validity of the Child Reflective Functioning Scale</t>
  </si>
  <si>
    <t>Jan C. Axmacher</t>
  </si>
  <si>
    <t>Insect Conservation and Diversity</t>
  </si>
  <si>
    <t>Effects of plant diversity, habitat and agricultural landscape structure on the functional diversity of carabid assemblages in the North China Plain</t>
  </si>
  <si>
    <t>10.1016/j.jet.2014.04.008</t>
  </si>
  <si>
    <t>Journal of Economic Theory</t>
  </si>
  <si>
    <t>0022-0531</t>
  </si>
  <si>
    <t>Stochastic Fictitious Play with Continuous Action Sets</t>
  </si>
  <si>
    <t>10.1136/jnnp-2014-309460</t>
  </si>
  <si>
    <t>Eduardo De Pablo Fernandez</t>
  </si>
  <si>
    <t>Concomitant fragile X-associated tremor ataxia syndrome and Parkinson’s disease: A clinicopathological report of two cases</t>
  </si>
  <si>
    <t>10.1136/jnnp-2014-309255</t>
  </si>
  <si>
    <t>Glen Nielsen</t>
  </si>
  <si>
    <t>Physiotherapy for functional motor disorders: A consensus recommendation</t>
  </si>
  <si>
    <t>10.1007/s13324-014-0094-9</t>
  </si>
  <si>
    <t>Robb McDonald</t>
  </si>
  <si>
    <t>Analysis and Mathematical Physics</t>
  </si>
  <si>
    <t>Poisson growth</t>
  </si>
  <si>
    <t>10.1002/biot.201400294</t>
  </si>
  <si>
    <t>Mammalian cell culture test material generation for the assessment of primary recovery technologies</t>
  </si>
  <si>
    <t>Ophthalmic Statistics Note 5 : Diagnostic tests – Sensitivity and Specificity</t>
  </si>
  <si>
    <t>10.1111/anae.12973</t>
  </si>
  <si>
    <t>Anaesthesia</t>
  </si>
  <si>
    <t>Remote ischaemic conditioning: From academic curiosity to clinical reality</t>
  </si>
  <si>
    <t>FS/10/039/28270, FS12/70/30009</t>
  </si>
  <si>
    <t>10.1002/art.38959</t>
  </si>
  <si>
    <t>Sophie Botta Gordon-Smith</t>
  </si>
  <si>
    <t>Low CD73 expression on synovial lymphocytes correlates with reduced adenosine generation and higher disease severity in Juvenile Idiopathic Arthritis</t>
  </si>
  <si>
    <t>Louise Martson</t>
  </si>
  <si>
    <t>Prescribing of antipsychotics in United Kingdom primary care. Cohort study in United Kingdom primary care</t>
  </si>
  <si>
    <t>10.1007/s11926-014-0456-1</t>
  </si>
  <si>
    <t>Pedro Machado</t>
  </si>
  <si>
    <t>Ongoing developments in sporadic inclusion body myositis</t>
  </si>
  <si>
    <t>Association of rare variation in the glutamate receptor gene SLC1A2 with susceptibility to bipolar disorder and schizophrenia</t>
  </si>
  <si>
    <t>10.1002/2014GL061747</t>
  </si>
  <si>
    <t>A combined model of pressure variations in Titan's plasma environment</t>
  </si>
  <si>
    <t>10.1007/s00134-014-3548-5</t>
  </si>
  <si>
    <t>Martin Smith</t>
  </si>
  <si>
    <t>What’s new in subarachnoid hemorrhage</t>
  </si>
  <si>
    <t>Heterogeneous associations between smoking and a wide range of initial presentations of cardiovascular disease in 1,937,360 people:  lifetime risks and implications for risk prediction</t>
  </si>
  <si>
    <t>10.1186/s13019-014-0181-x</t>
  </si>
  <si>
    <t>An exception that proves the rule: recurrence free survival five years after extrapleural pneumonectomy for malignant pleural mesothelioma</t>
  </si>
  <si>
    <t>Elsa Arcaute</t>
  </si>
  <si>
    <t>Constructing cities, deconstructing scaling laws</t>
  </si>
  <si>
    <t>10.1038/ncomms6236</t>
  </si>
  <si>
    <t>Mahdad Noursadeghi</t>
  </si>
  <si>
    <t>Characterizing the genetic basis of innate immune response in ?TLR4-activated human monocytes</t>
  </si>
  <si>
    <t>10.1016/j.jenvp.2014.06.002</t>
  </si>
  <si>
    <t>Clare Littleford</t>
  </si>
  <si>
    <t>Journal of Environmental Psychology</t>
  </si>
  <si>
    <t>Context, control and the spillover of energy use behaviours between office and home settings</t>
  </si>
  <si>
    <t>10.1186/s12913-014-0558-5</t>
  </si>
  <si>
    <t>Jeff Round</t>
  </si>
  <si>
    <t>A cost-utility analysis of a rehabilitation service for people living with and beyond cancer</t>
  </si>
  <si>
    <t>10.1007/s10686-014-9428-8</t>
  </si>
  <si>
    <t>Bruce Swinyard</t>
  </si>
  <si>
    <t>The EChO payload instrument – an overview</t>
  </si>
  <si>
    <t>10.1111/hiv.12217</t>
  </si>
  <si>
    <t>PENTA guidelines for treatment of paediatric HIV-1 infection 2014: optimising health in preparation for adult life</t>
  </si>
  <si>
    <t>10.1109/JSTARS.2014.2370062</t>
  </si>
  <si>
    <t>IEEE Journal of Selected Topics in Applied Earth Observations</t>
  </si>
  <si>
    <t>Spectral non-local restoration of hyperspectral images with low-rank property</t>
  </si>
  <si>
    <t>10.3389/fphar.2014.00270</t>
  </si>
  <si>
    <t>Integrative and Regenerative Pharmacology</t>
  </si>
  <si>
    <t>In utero therapy for congenital disorders using amniotic fluid stem cells</t>
  </si>
  <si>
    <t>099083/Z/11/Z</t>
  </si>
  <si>
    <t>10.1002/cne.23711</t>
  </si>
  <si>
    <t>Brain composition in Godyris zavaleta, a diurnal butterfly, reflects an increased reliance on olfactory information</t>
  </si>
  <si>
    <t>10.1111/micc.12181</t>
  </si>
  <si>
    <t>Structure-based algorithms for microvessel classification</t>
  </si>
  <si>
    <t>10.1039/C4RA11558A</t>
  </si>
  <si>
    <t>The selective conversion of D-limonene to p,?-dimethylstyrene</t>
  </si>
  <si>
    <t>10.1007/s13142-014-0290-z</t>
  </si>
  <si>
    <t>Translational Behavioral Medicine</t>
  </si>
  <si>
    <t>Applying the behaviour change technique (BCT) taxonomy v1: a study of coder training</t>
  </si>
  <si>
    <t>10.1021/cg500185h</t>
  </si>
  <si>
    <t>Contrasting polymorphism of related small molecule drugs correlated and guided by the computed crystal energy landscape</t>
  </si>
  <si>
    <t>10.3402/gha.v7.25878</t>
  </si>
  <si>
    <t>Carina King</t>
  </si>
  <si>
    <t>Electronic data capture in a rural African setting: evaluating experiences with different systems in Malawi</t>
  </si>
  <si>
    <t>10.1007/s12105-014-0589-6</t>
  </si>
  <si>
    <t>Adrienne M. Flanagan</t>
  </si>
  <si>
    <t>Head and Neck Pathology</t>
  </si>
  <si>
    <t>Giant cell lesions of the craniofacial bones</t>
  </si>
  <si>
    <t>10.1007/s11548-014-1124-7</t>
  </si>
  <si>
    <t>Matthew Clarkson</t>
  </si>
  <si>
    <t>The NifTK software platform for image-guided interventions: platform overview and NiftyLink messaging</t>
  </si>
  <si>
    <t>MR/J01107X/1</t>
  </si>
  <si>
    <t>10.1007/s00415-014-7578-2</t>
  </si>
  <si>
    <t>Sofia Eriksson</t>
  </si>
  <si>
    <t>The utility of polysomnography for the diagnosis of NREM  parasomnias: an observational study over 4 years of clinical practice</t>
  </si>
  <si>
    <t>Journal of Sex Research</t>
  </si>
  <si>
    <t>The Natsal-SF measure of sexual function: Comparison of three scoring methods</t>
  </si>
  <si>
    <t>Awareness is the key to attraction: dissociating the tilt illusion via conscious perception</t>
  </si>
  <si>
    <t>10.1002/oby.20958</t>
  </si>
  <si>
    <t>Susanne Meisel</t>
  </si>
  <si>
    <t>Genetic susceptibility testing and readiness to control weight: Results from a randomized controlled trial in university students</t>
  </si>
  <si>
    <t>C1418/A10843</t>
  </si>
  <si>
    <t>10.1007/s11695-014-1507-4</t>
  </si>
  <si>
    <t>Vidya Mohamed-Ali</t>
  </si>
  <si>
    <t>Obesity Surgery</t>
  </si>
  <si>
    <t>Chronic Elevation of Systemic Glucagon-Like Peptide-1 Following Surgical Weight Loss: Association with Nausea and Vomiting and Effects on Adipokines</t>
  </si>
  <si>
    <t>FS/13/5/29,927</t>
  </si>
  <si>
    <t>10.1007/s00246-014-1058-4</t>
  </si>
  <si>
    <t>Jan Marek</t>
  </si>
  <si>
    <t>Pediatric Cardiology</t>
  </si>
  <si>
    <t>Semi-supine exercise stress echocardiography in children and adolescents: feasibility and safety</t>
  </si>
  <si>
    <t>Confirmatory assays are essential when testing for Neisseria gonorrhoeae in low prevalence settings: Insights from the third National Survey of Sexual Attitudes and Lifestyles (Natsal-3)</t>
  </si>
  <si>
    <t>Exploring the implications of HPV infection for head and neck cancer</t>
  </si>
  <si>
    <t>Tissue Engineering Part B: Reviews</t>
  </si>
  <si>
    <t>On the genealogy of tissue engineering and regenerative medicine</t>
  </si>
  <si>
    <t>10.1186/1471-2458-14-1191</t>
  </si>
  <si>
    <t>Contribution of respiratory tract infections to child deaths: a data linkage study</t>
  </si>
  <si>
    <t>10.1186/1471-2458-14-1187</t>
  </si>
  <si>
    <t>Olga Vikhireva</t>
  </si>
  <si>
    <t>Inclusion of hazardous drinking does not improve the SCORE performance in men from Central and Eastern Europe: the findings from the HAPIEE cohorts</t>
  </si>
  <si>
    <t>Auditory spatial processing in Alzheimer's disease</t>
  </si>
  <si>
    <t>10.1016/j.jenvrad.2014.08.019</t>
  </si>
  <si>
    <t>Optimising in situ gamma measurements to identify the presence of radioactive particles in land areas</t>
  </si>
  <si>
    <t>10.1017/S0950268814003306</t>
  </si>
  <si>
    <t>Katherine Henderson</t>
  </si>
  <si>
    <t>Timing of positive blood samples does not differentiate pathogens causing healthcare-associated from community-acquired bloodstream infections in children in England: Linked Retrospective cohort study</t>
  </si>
  <si>
    <t>10.1109/TSE.2014.2372785</t>
  </si>
  <si>
    <t>Mark Harman</t>
  </si>
  <si>
    <t>The Oracle Problem in software testing: a survey</t>
  </si>
  <si>
    <t>10.1007/s00359-014-0960-9</t>
  </si>
  <si>
    <t>Joerg Albert</t>
  </si>
  <si>
    <t>Prestin is an anion transporter dispensable for mechanical feedback amplification in Drosophila hearing</t>
  </si>
  <si>
    <t>BB/L02084X/1</t>
  </si>
  <si>
    <t>Silvia Zane</t>
  </si>
  <si>
    <t>Journal of Instrumentation</t>
  </si>
  <si>
    <t>LOFT: Large observatory for x-ray timing</t>
  </si>
  <si>
    <t>Ranjit Manchanda</t>
  </si>
  <si>
    <t>Journal Of The National Cancer Institute</t>
  </si>
  <si>
    <t>Cost effectiveness of population screening for BRCA mutations in Ashkenazi-Jewish women compared to family-history based testing</t>
  </si>
  <si>
    <t>Karl Matter</t>
  </si>
  <si>
    <t>The tumour suppressor DLC2 ensures mitotic fidelity by coordinating spindle positioning and cell-cell adhesion</t>
  </si>
  <si>
    <t>Atomic iffusion within individual gold nanocrystal</t>
  </si>
  <si>
    <t>EP/I022562/1</t>
  </si>
  <si>
    <t>Christopher Wray</t>
  </si>
  <si>
    <t>Cascades on a stochastic pulse-coupled network</t>
  </si>
  <si>
    <t>10.1016/j.jep.2013.08.026</t>
  </si>
  <si>
    <t>Journal of Ethnopharmacology</t>
  </si>
  <si>
    <t>Continuity and change in medicinal plant use: The example of monasteries on Cyprus and historical iatrosophia texts</t>
  </si>
  <si>
    <t>10.1136/archdischild-2014-306300</t>
  </si>
  <si>
    <t>Optimal management of allergic rhinitis</t>
  </si>
  <si>
    <t>Suzie Cro</t>
  </si>
  <si>
    <t>Reducing bias in open-label trials where blinded outcome assessment is not feasible: strategies from two randomised trials</t>
  </si>
  <si>
    <t>10.1111/cen.12682</t>
  </si>
  <si>
    <t>The relationship between Insulin-like Growth Factor 1, sex steroids and timing of the pubertal growth spurt</t>
  </si>
  <si>
    <t>10.3389/fnins.2014.00405</t>
  </si>
  <si>
    <t>A systematic framework for functional connectivity measures</t>
  </si>
  <si>
    <t>10.1016/j.jep.2013.12.042</t>
  </si>
  <si>
    <t>Chemical variability along the value chains of turmeric (Curcuma longa): A comparison of Nuclear Magnetic Resonance Spectroscopy and High Performance Thin Layer Chromatography</t>
  </si>
  <si>
    <t>10.1177/0956797614560771</t>
  </si>
  <si>
    <t>Disa Anna Sauter</t>
  </si>
  <si>
    <t>Emotional vocalisations are recognised across cultures regardless of distractor valence</t>
  </si>
  <si>
    <t>10.1177/0963662514555054</t>
  </si>
  <si>
    <t>Karen Bultitude</t>
  </si>
  <si>
    <t>‘The kind of mildly curious sort of science interested person like me’: science bloggers’ practices relating to audience recruitment</t>
  </si>
  <si>
    <t>10.1177/0963662514530374</t>
  </si>
  <si>
    <t>Mapping the hinterland: data issues in open science</t>
  </si>
  <si>
    <t>10.1177/0963662514525560</t>
  </si>
  <si>
    <t>Thai visitors’ expectations and experiences of explainer interaction within a science museum context</t>
  </si>
  <si>
    <t>10.1177/1073858414561795</t>
  </si>
  <si>
    <t>SOD1 Function and Its Implications for Amyotrophic Lateral Sclerosis Pathology</t>
  </si>
  <si>
    <t>10.1016/j.amjmed.2014.10.002</t>
  </si>
  <si>
    <t>Wing-Chau Tung</t>
  </si>
  <si>
    <t>Ecological Society of America</t>
  </si>
  <si>
    <t>American Journal of Medicine</t>
  </si>
  <si>
    <t>Long term adherence to healthy dietary guidelines and chronic inflammation in the prospective Whitehall II Study</t>
  </si>
  <si>
    <t>MR/K013351/1, ES/J023299/1</t>
  </si>
  <si>
    <t>PG/11/63/29011 and RG/13/2/30098</t>
  </si>
  <si>
    <t>10.1111/acv.12185</t>
  </si>
  <si>
    <t>David Curnick</t>
  </si>
  <si>
    <t>Setting evolutionary-based conservation priorities for a phylogenetically data-poor taxonomic group (Scleractinia)</t>
  </si>
  <si>
    <t>10.1007/s13239-014-0203-9</t>
  </si>
  <si>
    <t>Gaetano Burriesci</t>
  </si>
  <si>
    <t>A technical review of minimally invasive mitral valve replacements</t>
  </si>
  <si>
    <t>Shanie Budhram-Mahadeo</t>
  </si>
  <si>
    <t>Co-expression of POU-4F2 / Brn3b with p53 may be important for controlling expression of proapoptotic genes in cardiomyocytes following ischaemic/hypoxic insults</t>
  </si>
  <si>
    <t>PG/08/074/255533, FS/08/046/25514</t>
  </si>
  <si>
    <t>10.1007/s10584-014-1293-y</t>
  </si>
  <si>
    <t>Andreas Schafer</t>
  </si>
  <si>
    <t>Exploring the use of dynamic linear panel data models for evaluating energy/economy/environment models: an application for the transportation sector</t>
  </si>
  <si>
    <t>10.1186/1478-7547-12-25</t>
  </si>
  <si>
    <t>Sung Wook Kim</t>
  </si>
  <si>
    <t>Comparing the cost effectiveness of harm reduction strategies: a case study of the Ukraine</t>
  </si>
  <si>
    <t>10.1111/dech.12078</t>
  </si>
  <si>
    <t>Andrea Rigon</t>
  </si>
  <si>
    <t>Building local governance: participation and ?elite capture? in a Kenyan slum-upgrading project</t>
  </si>
  <si>
    <t>10.3389/fimmu.2014.00627</t>
  </si>
  <si>
    <t>Hubert Bobby Gaspar</t>
  </si>
  <si>
    <t>Primary Immunodeficiencies</t>
  </si>
  <si>
    <t>Primary immune deficiencies – principles of care</t>
  </si>
  <si>
    <t>The SPORTSMART STUDY: a pilot randomised controlled trial of sexually transmitted infection (STI) screening interventions targeting men in football club settings.</t>
  </si>
  <si>
    <t>10.1007/s11207-014-0631-6</t>
  </si>
  <si>
    <t>Lidia Van Driel-Gesztelyi</t>
  </si>
  <si>
    <t>New eyes looking at solar activity: challenges for theory and simulations - placing it into context</t>
  </si>
  <si>
    <t>Reka Solymosi</t>
  </si>
  <si>
    <t>Crowd spatial patterns at bus stops: security implications and effects of warning messages</t>
  </si>
  <si>
    <t>Nick Tilley</t>
  </si>
  <si>
    <t>Target suitability and the crime drop</t>
  </si>
  <si>
    <t>10.1186/1472-6831-14-138</t>
  </si>
  <si>
    <t>BMC Oral Health</t>
  </si>
  <si>
    <t>The association between dental caries and television viewing among Chinese adolescents in Guangxi, China</t>
  </si>
  <si>
    <t>10.1186/1471-2458-14-1215</t>
  </si>
  <si>
    <t>Richard G Watt</t>
  </si>
  <si>
    <t>Patterns of clustering of six health-comprising behaviours in Saudi adolescents</t>
  </si>
  <si>
    <t>10.1111/head.12486</t>
  </si>
  <si>
    <t>Headache</t>
  </si>
  <si>
    <t>The neuropsychology of Cluster Headache: cognition, mood, disability and quality of life of patients with chronic and episodic cluster headache</t>
  </si>
  <si>
    <t>10.1007/s00211-014-0685-2</t>
  </si>
  <si>
    <t>Numerische Mathematik</t>
  </si>
  <si>
    <t>An analysis of the Rayleigh-Stokes problem for a generalized second-grade fluid</t>
  </si>
  <si>
    <t>10.1002/oby.21002</t>
  </si>
  <si>
    <t>Changes in insulin-like growth factor-I and -II associated with fat but not lean mass in early old age</t>
  </si>
  <si>
    <t>10.1159/000368376</t>
  </si>
  <si>
    <t>American Journal of Nephrology</t>
  </si>
  <si>
    <t>Predialysis NTproBNP predicts magnitude of extracellular volume overload in haemodialysis patients</t>
  </si>
  <si>
    <t>Craig Whittington</t>
  </si>
  <si>
    <t>Psychotherapy for Depression in Children and Adolescents: Study Protocol for a Systematic</t>
  </si>
  <si>
    <t>The generation and characterisation of standardised forms of trehalose dihydrate</t>
  </si>
  <si>
    <t>10.1063/1.4902009</t>
  </si>
  <si>
    <t>Steven Hepplestone</t>
  </si>
  <si>
    <t>Effect of metal intermixing on the Schottky barriers of Mo(100)/GaAs(100) interfaces</t>
  </si>
  <si>
    <t>EP/I009973/1, EP/F067496</t>
  </si>
  <si>
    <t>10.1175/JCLI-D-14-00265.1</t>
  </si>
  <si>
    <t>Paul Northrop</t>
  </si>
  <si>
    <t>Quantifying Sources of Uncertainty in Projections of Future Climate</t>
  </si>
  <si>
    <t>Final report of the intergroup randomized study of combined androgen deprivation therapy plus radiotherapy versus androgen deprivation therapy alone in locally advanced prostate cancer</t>
  </si>
  <si>
    <t>PR07/NCIC PR.3</t>
  </si>
  <si>
    <t>10.1007/s00239-014-9658-4</t>
  </si>
  <si>
    <t>Journal of Molecular Evolution</t>
  </si>
  <si>
    <t>An origin-of-life reactor to simulate alkaline hydrothermal vents</t>
  </si>
  <si>
    <t>Nicholas Lesica</t>
  </si>
  <si>
    <t>State-dependent population coding in primary auditory cortex</t>
  </si>
  <si>
    <t>10.1002/mrm.25535</t>
  </si>
  <si>
    <t>Sven Bestman</t>
  </si>
  <si>
    <t>A novel coil array for combined TMS/fMRI experiments at 3 T</t>
  </si>
  <si>
    <t>1420-3049</t>
  </si>
  <si>
    <t>Molecular modeling to study dendrimers for biomedical applications</t>
  </si>
  <si>
    <t>EPSRC Centre for Innovative Manufacturing in Emergent Macromolecular Therapies</t>
  </si>
  <si>
    <t>10.1016/j.jep.2014.04.007</t>
  </si>
  <si>
    <t>Medicinal Plants of the Russian Pharmacopoeia, history and applications</t>
  </si>
  <si>
    <t>Robert Speller</t>
  </si>
  <si>
    <t>A preliminary approach to intelligent X-ray imaging for baggage inspection at airports</t>
  </si>
  <si>
    <t>David Orton</t>
  </si>
  <si>
    <t>Fish for the city: meta-analysis of archaeological cod remains and the growth of London's northern trade</t>
  </si>
  <si>
    <t>10.1111/birt.12149</t>
  </si>
  <si>
    <t>Naomi Fulop</t>
  </si>
  <si>
    <t>Birth</t>
  </si>
  <si>
    <t>How do pregnancy and birth experiences influence planned place of birth in future pregnancies? Findings from a longitudinal, narrative study</t>
  </si>
  <si>
    <t>10.1186/1471-2164-15-1028</t>
  </si>
  <si>
    <t>Masahiro Ono</t>
  </si>
  <si>
    <t>Visualisation of the T cell differentiation programme by Canonical Correspondence Analysis of transcriptomes</t>
  </si>
  <si>
    <t>Will Johnson</t>
  </si>
  <si>
    <t>Small-for-gestational age &amp; large-for-gestational age thresholds to predict infants at risk of adverse delivery and neonatal outcomes: are current charts adequate? An observational study from the Born in Bradford cohort</t>
  </si>
  <si>
    <t>10.1136/bmjopen-2014-006391</t>
  </si>
  <si>
    <t>Manu Mathur</t>
  </si>
  <si>
    <t>Socio-economic inequalities in dental caries and their determinants in adolescents in New Delhi, India</t>
  </si>
  <si>
    <t>10.1080/14662043.2014.993162</t>
  </si>
  <si>
    <t>Norman Girvan</t>
  </si>
  <si>
    <t>Assessing Westminster in the Caribbean: then and now</t>
  </si>
  <si>
    <t>10.1080/14662043.2014.993143</t>
  </si>
  <si>
    <t>Cynthia Barrow-Giles</t>
  </si>
  <si>
    <t>Beyond the status quo, centring women in the Westminster in the Commonwealth Caribbean: A Preliminary Analysis</t>
  </si>
  <si>
    <t>10.1080/14662043.2014.993145</t>
  </si>
  <si>
    <t>Kate Quinn</t>
  </si>
  <si>
    <t>Conventional politics or revolution: Black Power and the radical challenge to the Westminster Model in the Caribbean</t>
  </si>
  <si>
    <t>10.1080/14662043.2014.993144</t>
  </si>
  <si>
    <t>Lindsay Stirton</t>
  </si>
  <si>
    <t>Whitehall in The Caribbean? The Legacy of Colonial Administration for Post-Colonial Democratic Development</t>
  </si>
  <si>
    <t>10.1007/s00125-014-3448-9</t>
  </si>
  <si>
    <t>Adam Tabak</t>
  </si>
  <si>
    <t>Age trajectories of glycaemic traits in non-diabetic South Asian and white individuals: the Whitehall II cohort study</t>
  </si>
  <si>
    <t>RG/ 47213/2/30098</t>
  </si>
  <si>
    <t>Dysphagia</t>
  </si>
  <si>
    <t>The influence of food texture and liquid consistency modification on swallowing physiology and function: a systematic review</t>
  </si>
  <si>
    <t>10.1111/1365-2664.12382</t>
  </si>
  <si>
    <t>Sam Turvey</t>
  </si>
  <si>
    <t>Interview-based sighting histories can inform regional conservation prioritisation for highly threatened cryptic species</t>
  </si>
  <si>
    <t>10.1136/jmedgenet-2014-102691</t>
  </si>
  <si>
    <t>Aoife Waters</t>
  </si>
  <si>
    <t>The kinetochore protein, CENPF, is mutated in human ciliopathy and microcephaly phenotypes</t>
  </si>
  <si>
    <t>G0802138/1</t>
  </si>
  <si>
    <t>Blogging as a viable research methodology for young people with arthritis</t>
  </si>
  <si>
    <t>The neural representation of interaural time differences in gerbils is transformed from midbrain to cortex</t>
  </si>
  <si>
    <t>WT086697MA</t>
  </si>
  <si>
    <t>10.1016/j.jep.2014.05.055</t>
  </si>
  <si>
    <t>Jose Prieto Garcia</t>
  </si>
  <si>
    <t>The use of plants in the traditional management of diabetes in Nigeria: pharmacological and toxicological considerations</t>
  </si>
  <si>
    <t>10.1016/j.jep.2014.09.011</t>
  </si>
  <si>
    <t>Food or Medicine? The Food-Medicine Interface in Households in Sylhet</t>
  </si>
  <si>
    <t>RES-354-25-0002</t>
  </si>
  <si>
    <t>ExoMol line lists VII: The rotation-vibration spectrum of phosphine up to 1500 K</t>
  </si>
  <si>
    <t>10.1088/1367-2630/16/10/103040</t>
  </si>
  <si>
    <t>Carla Figueira de Morisson Faria</t>
  </si>
  <si>
    <t>Quantum and semiclassical phase-space dynamics of a wave packet in strong fields using initial-value representations</t>
  </si>
  <si>
    <t>The role of the helper lipid on the DNA transfection efficiency of lipopolyplex formulations</t>
  </si>
  <si>
    <t>EP/G061866/1</t>
  </si>
  <si>
    <t>WT094348MA</t>
  </si>
  <si>
    <t>10.1186/1745-6215-15-464</t>
  </si>
  <si>
    <t>Valerie Brueton</t>
  </si>
  <si>
    <t>Measuring the impact of methodological research: a framework and methods to identify evidence of impact</t>
  </si>
  <si>
    <t>10.1371/journal.pone.0113191</t>
  </si>
  <si>
    <t>Emotional processing of infants displays in eating disorders</t>
  </si>
  <si>
    <t>David Williams</t>
  </si>
  <si>
    <t>Novel DNA methylation profiles associated with key gene regulation and transcription pathways in blood and placenta of growth-restricted neonates</t>
  </si>
  <si>
    <t>10.1002/eat.22373</t>
  </si>
  <si>
    <t>International Journal of Eating Disorders</t>
  </si>
  <si>
    <t>Validation of the SCOFF questionnaire for eating disorders in a multi-ethnic general population sample</t>
  </si>
  <si>
    <t>10.2196/jmir.3166</t>
  </si>
  <si>
    <t>The effectiveness of an internet support forum for carers of people with dementia: a pre-post cohort study</t>
  </si>
  <si>
    <t>10.1371/journal.pone.0114028</t>
  </si>
  <si>
    <t>Attributions of cancer 'alarm' symptoms in a community sample</t>
  </si>
  <si>
    <t>C33872/A13216</t>
  </si>
  <si>
    <t>10.1371/journal.pone.0113826</t>
  </si>
  <si>
    <t>Nichola Raihani</t>
  </si>
  <si>
    <t>Dictator Game giving: the importance of descriptive versus injunctive norms</t>
  </si>
  <si>
    <t>10.1371/journal.pone.0113883</t>
  </si>
  <si>
    <t>Simon Lee</t>
  </si>
  <si>
    <t>Ethnic variability in body size proportions and composition in children aged 5 to 11 years: Is ethnic-specific calibration of bioelectrical impedance required?</t>
  </si>
  <si>
    <t>10.1371/journal.pone.0114283</t>
  </si>
  <si>
    <t>Health factors and risk of all-cause cardiovascular and coronary heart disease mortality: findings from the MONICA and HAPIEE studies in Lithuania.</t>
  </si>
  <si>
    <t>081081/Z/01/Z</t>
  </si>
  <si>
    <t>10.1371/journal.pone.0113490</t>
  </si>
  <si>
    <t>David Redding</t>
  </si>
  <si>
    <t>Measuring Evolutionary Isolation for Conservation</t>
  </si>
  <si>
    <t>10.1371/journal.pone.0114154</t>
  </si>
  <si>
    <t>Sandra Tranquilli</t>
  </si>
  <si>
    <t>Protected areas in tropical Africa: assessing threats and conservation activities</t>
  </si>
  <si>
    <t>10.1371/journal.ppat.1004552</t>
  </si>
  <si>
    <t>Laura McCoy</t>
  </si>
  <si>
    <t>Molecular evolution of broadly neutralizing llama antibodies to the CD4-binding site of HIV-1</t>
  </si>
  <si>
    <t>10.1007/s00428-014-1685-4</t>
  </si>
  <si>
    <t>Virchow Archiv</t>
  </si>
  <si>
    <t>Isocitrate dehydrogenase 1 mutations (IDH1) and p16/CDKN2A copy number change in conventional chondrosarcomas</t>
  </si>
  <si>
    <t>10.1186/s12905-014-0142-5</t>
  </si>
  <si>
    <t>David Osrin</t>
  </si>
  <si>
    <t>A qualitative study of the background and in-hospital medicolegal response to female burn injuries in India</t>
  </si>
  <si>
    <t>Gideon Lipman</t>
  </si>
  <si>
    <t>Outcomes for patients undergoing endoscopic therapy for Barrett's related Neoplasia have improved over time: six year experience from the first 500 patients treated in the United Kingdom patient registry</t>
  </si>
  <si>
    <t>S. Beck</t>
  </si>
  <si>
    <t>10.1016/j.jecp.2013.11.010</t>
  </si>
  <si>
    <t>The puzzling difficulty of tool innovation. Why can't children piece their knowledge together?</t>
  </si>
  <si>
    <t>ES/J023485/1</t>
  </si>
  <si>
    <t>Elsevier Prepay membership</t>
  </si>
  <si>
    <t>K. Preece</t>
  </si>
  <si>
    <t>10.1016/j.jfoodeng.2014.09.022</t>
  </si>
  <si>
    <t>Journal of Food Engineering</t>
  </si>
  <si>
    <t>Confocal imaging to reveal the microstructure of soybean processing materials</t>
  </si>
  <si>
    <t>B. Corrochano</t>
  </si>
  <si>
    <t>10.1016/j.jfoodeng.2014.11.006</t>
  </si>
  <si>
    <t>A New Methodology to Estimate the Steady-state Permeability of Roast and Ground Coffee in Packed beds</t>
  </si>
  <si>
    <t>Engineering Doctorate Scheme in Formulation Engineering</t>
  </si>
  <si>
    <t>Prof. Michael Ruzhansky</t>
  </si>
  <si>
    <t>10.1016/j.jfa.2014.04.016</t>
  </si>
  <si>
    <t>Journal of Functional Analysis</t>
  </si>
  <si>
    <t>0022-1236</t>
  </si>
  <si>
    <t>Schatten classes on compact manifolds: Kernel conditions</t>
  </si>
  <si>
    <t xml:space="preserve">EP/K039407/1 </t>
  </si>
  <si>
    <t>N Young</t>
  </si>
  <si>
    <t>10.1016/j.jfa.2014.02.026</t>
  </si>
  <si>
    <t>Journal of functional analysis</t>
  </si>
  <si>
    <t>Symmetric functions of two noncommuting variables</t>
  </si>
  <si>
    <t>10.1016/j.jfa.2014.02.038</t>
  </si>
  <si>
    <t>Alexander Sobolev</t>
  </si>
  <si>
    <t>On the Schatten-von Neumann properties of some pseudo-differential operators</t>
  </si>
  <si>
    <t>EP/J016829/1</t>
  </si>
  <si>
    <t>Journal of Genetics and Genomics</t>
  </si>
  <si>
    <t xml:space="preserve">Lifespan Modulation in Mice and the Confounding Effects of Genetic Background </t>
  </si>
  <si>
    <t>BB/H012850/2</t>
  </si>
  <si>
    <t>Journal of Health Economics</t>
  </si>
  <si>
    <t>0167-6296</t>
  </si>
  <si>
    <t>10.1016/j.jhealeco.2013.12.006</t>
  </si>
  <si>
    <t>G1000043</t>
  </si>
  <si>
    <t>Derek Mann</t>
  </si>
  <si>
    <t>10.1016/j.jhep.2013.12.005</t>
  </si>
  <si>
    <t>A TLR2/S100A9/CXCL-2 signaling network is necessary for neutrophil recruitment in acute and chronic liver injury in the mouse</t>
  </si>
  <si>
    <t>10.1016/j.jhep.2013.12.023</t>
  </si>
  <si>
    <t>Collagen proportionate area is superior to other histological methods for sub-classifying cirrhosis and determining prognosis</t>
  </si>
  <si>
    <t>10.1016/j.jhep.2014.07.028</t>
  </si>
  <si>
    <t>Laura Horsfall</t>
  </si>
  <si>
    <t>Genetic variation underlying common hereditary hyperbilirubinaemia (Gilbert’s syndrome) and respiratory health in the 1946 British birth cohort</t>
  </si>
  <si>
    <t>10.1016/j.jhep.2014.04.018</t>
  </si>
  <si>
    <t>Weight trajectories through infancy and childhood and risk of non-alcoholic fatty liver disease in adolescence: The ALSPAC study</t>
  </si>
  <si>
    <t>10.1007/s00395-014-0452-7</t>
  </si>
  <si>
    <t>Alexander Gourine</t>
  </si>
  <si>
    <t>Basic Research in Cardiology</t>
  </si>
  <si>
    <t>Distinct cardioprotective mechanisms of immediate, early and delayed ischaemic postconditioning</t>
  </si>
  <si>
    <t>10.1007/s00395-014-0453-6</t>
  </si>
  <si>
    <t>Remote ischemic conditioning: from experimental observation to clinical application: report from the 8th Biennial Hatter Cardiovascular Institute Workshop</t>
  </si>
  <si>
    <t>MR/K002066/1</t>
  </si>
  <si>
    <t>FS/10/039/28270, FS 12/70/30009</t>
  </si>
  <si>
    <t>Alessandro Cozzi-Lepri</t>
  </si>
  <si>
    <t>Incidence and factors associated with the risk of sexually transmitted diseased in HIV-infected people seen for care in Italy: data from the Icona Foundation cohort</t>
  </si>
  <si>
    <t>Barriers to cervical cancer screening among ethnic minority women: a qualitative study</t>
  </si>
  <si>
    <t>C19847/A11900</t>
  </si>
  <si>
    <t>Menopause</t>
  </si>
  <si>
    <t>Use and perceived efficacy of complementary and alternative medicines following discontinuation of hormone therapy: a nested UKCTOCS cohort study</t>
  </si>
  <si>
    <t>10.1111/ijpo.12006</t>
  </si>
  <si>
    <t>Laura McDonald</t>
  </si>
  <si>
    <t>Sleep and nighttime energy consumption in early childhood: a population-based cohort study</t>
  </si>
  <si>
    <t>C1418/A797</t>
  </si>
  <si>
    <t>10.3389/fpsyg.2014.01471</t>
  </si>
  <si>
    <t>Psychoanalysis and Neuropsychoanalysis</t>
  </si>
  <si>
    <t>Another step closer to measuring the Ghosts in the Nursery: Preliminary Validation of the Trauma Reflective Functioning Scale</t>
  </si>
  <si>
    <t>10.1111/tid.12325</t>
  </si>
  <si>
    <t>Rob Aldridge</t>
  </si>
  <si>
    <t>Transplant Infectious Diseases</t>
  </si>
  <si>
    <t>Effects of donor/recipient human leukocyte antigen mismatch on human cytomegalovirus replication following liver transplantation</t>
  </si>
  <si>
    <t>10.1111/tmi.12434</t>
  </si>
  <si>
    <t>Jolene Skordis-Worrall</t>
  </si>
  <si>
    <t>Self-transfer and mortality amongst adults lost to follow-up in ART programmes in low and middle-income countries: systematic review and meta-analysis</t>
  </si>
  <si>
    <t>Craig Knott</t>
  </si>
  <si>
    <t>All-cause mortality and the case for age-specific alcohol consumption guidelines: pooled analyses of up to 10 population-based cohorts</t>
  </si>
  <si>
    <t>J. Oldfield</t>
  </si>
  <si>
    <t>School of Geography, Earth and Environmental sciences</t>
  </si>
  <si>
    <t>10.1016/j.jhg.2014.06.002</t>
  </si>
  <si>
    <t>Soviet geographers and the Great Patriotic War, 1941-1945: Lev Berg and Andrei Grigor'ev</t>
  </si>
  <si>
    <t>AH/G011028/1</t>
  </si>
  <si>
    <t>ES/G027196/1</t>
  </si>
  <si>
    <t>Tangunu Fosi-Mbantenkhu</t>
  </si>
  <si>
    <t>Quantitative MRI evidence for altered structural remodelling of the temporal lobe in cryptogenic West syndrome</t>
  </si>
  <si>
    <t>10.3389/fpsyt.2014.00182</t>
  </si>
  <si>
    <t>Sunjeev Kamboj</t>
  </si>
  <si>
    <t>Experimental single-session imagery rescripting of distressing memories in bowel/bladder-control anxiety: a case series</t>
  </si>
  <si>
    <t>10.1016/j.jhin.2014.03.008</t>
  </si>
  <si>
    <t>Journal of Hospital Infection</t>
  </si>
  <si>
    <t>Funding healthcare-associated infection research: a systematic analysis of UK research investments, 1997-2010</t>
  </si>
  <si>
    <t>10.1002/2014JB011057</t>
  </si>
  <si>
    <t>Dynamic weakening of serpentinite gouges and bare-surfaces at seismic slip rates</t>
  </si>
  <si>
    <t>Paediatrics and International Child Health</t>
  </si>
  <si>
    <t>Malnutrition and Disability: Unexplored opportunities for collaboration Paediatrics and International Child Health</t>
  </si>
  <si>
    <t>Robin Allaby</t>
  </si>
  <si>
    <t>10.1016/j.jhevol.2014.10.014</t>
  </si>
  <si>
    <t>Journal of Human Evolution</t>
  </si>
  <si>
    <t>Archaeogenomic insights into the adaptation of plants to the human environment: pushing plant-hominin co-evolution back to the Pliocene</t>
  </si>
  <si>
    <t>NE/L006847/1</t>
  </si>
  <si>
    <t>NE/F000391/1</t>
  </si>
  <si>
    <t>NE/G005974/1</t>
  </si>
  <si>
    <t>BBSRC Grant number = BB/G0177941</t>
  </si>
  <si>
    <t>10.1111/acps.12384</t>
  </si>
  <si>
    <t>Acta Psychiatrica Scandinavica</t>
  </si>
  <si>
    <t>Social and spatial heterogeneity in psychosis proneness in a multilevel case-prodrome-control study</t>
  </si>
  <si>
    <t>WT085540, 101272/Z/13/Z</t>
  </si>
  <si>
    <t>Chemically specific multiscale modeling of clay-polymer nanocomposites reveals intercalation dynamics, tactoid self-assembly and emergent materials properties</t>
  </si>
  <si>
    <t>Di Gibb</t>
  </si>
  <si>
    <t>Opportunities for Improving the Efficiency of Paediatric HIV Treatment Programmes: Lessons from the ARROW Trial</t>
  </si>
  <si>
    <t>CTU</t>
  </si>
  <si>
    <t>10.1158/0008-5472.CAN-13-1397</t>
  </si>
  <si>
    <t>Shao-An Xue</t>
  </si>
  <si>
    <t>Adiponectin receptor signaling on dendritic cells blunts anti-tumor immunity</t>
  </si>
  <si>
    <t>Journal of Hydrology</t>
  </si>
  <si>
    <t>0022-1694</t>
  </si>
  <si>
    <t xml:space="preserve">Modeling flood characterizations with parametric minimum information pair </t>
  </si>
  <si>
    <t>VEGF189 binds NRP1 and is sufficient for VEGF/NRP1-dependent neuronal patterning in the developing brain</t>
  </si>
  <si>
    <t>BB/J00930X/1</t>
  </si>
  <si>
    <t>092839/Z/10/Z</t>
  </si>
  <si>
    <t>10.1109/LWC.2014.2376562</t>
  </si>
  <si>
    <t>Panagiotis Oikonomou-Filandras</t>
  </si>
  <si>
    <t>Informed Scheduling by Stochastic Residual Belief Propagation in Distributed Wireless Networks</t>
  </si>
  <si>
    <t>Nicholas Wood</t>
  </si>
  <si>
    <t>A Phenotype of Atypical Apraxia of Speech in a Family Carrying SQSTM1 Mutation</t>
  </si>
  <si>
    <t>10.1021/ct500787x</t>
  </si>
  <si>
    <t>Describing excited state relaxation and localisation in TiO2 nanoparticles using TD-DFT</t>
  </si>
  <si>
    <t>10.1021/jz502249j</t>
  </si>
  <si>
    <t>Geoff Thornton</t>
  </si>
  <si>
    <t>Ordered Carboxylates on TiO2(110) Formed at Aqueous Interfaces</t>
  </si>
  <si>
    <t>Contact-induced mitochondria polarization supports HIV-1 virological synapse formation</t>
  </si>
  <si>
    <t>MR/J008184/1</t>
  </si>
  <si>
    <t>Ollie Ogunlade</t>
  </si>
  <si>
    <t>Exogenous contrast agents for thermoacoustic imaging: An investigation into the underlying sources of contrast</t>
  </si>
  <si>
    <t>Lambert-Eaton syndrome IgG inhibits transmitter release via P/Q Ca2+ channels</t>
  </si>
  <si>
    <t>Operative Neurosurgery</t>
  </si>
  <si>
    <t>A Novel Method for Implementation of Frameless StereoEEG in Epilepsy Surgery</t>
  </si>
  <si>
    <t>Ferruccio Renzoni</t>
  </si>
  <si>
    <t>Magnetic induction tomography using an all-optical 87Rb atomic magnetometer</t>
  </si>
  <si>
    <t>Charlotte Male</t>
  </si>
  <si>
    <t>Prevalence of lipodystrophy and metabolic abnormalities in hiv-infected african children after three years on first-line antiretroviral therapy</t>
  </si>
  <si>
    <t>The functional GRM3 Kozak sequence variant rs148754219 affects the risk of schizophrenia and alcohol dependence as well as bipolar disorder</t>
  </si>
  <si>
    <t>Emily Williams</t>
  </si>
  <si>
    <t>Depressive symptoms are doubled in older British south Asian and black Caribbean people compared with Europeans: associations with excess co-morbidity and socioeconomic disadvantage</t>
  </si>
  <si>
    <t>SP/07/001/23603; WT082464</t>
  </si>
  <si>
    <t>Isobel Massie</t>
  </si>
  <si>
    <t>Limbal fibroblasts maintain normal phenotype in 3D RAFT tissue equivalents suggesting potential for safe clinical use in treatment of ocular surface failure</t>
  </si>
  <si>
    <t>10.1186/s12859-014-0390-2</t>
  </si>
  <si>
    <t>Pathway Activity Inference for Multi-class Disease Classification through a Mathematical Programming Optimisation Framework</t>
  </si>
  <si>
    <t>Increases in plasma sheet temperature with solar wind driving during substorm growth phases</t>
  </si>
  <si>
    <t>ST/K00097</t>
  </si>
  <si>
    <t>10.1007/s00414-014-1125-7</t>
  </si>
  <si>
    <t>International Journal of Legal Medicine</t>
  </si>
  <si>
    <t>Lung aeration on post-mortem magnetic resonance imaging is a useful marker of live birth versus stillbirth</t>
  </si>
  <si>
    <t>Earthquake nucleation in intact or healed rocks</t>
  </si>
  <si>
    <t>EAR-1344993</t>
  </si>
  <si>
    <t>Population testing for cancer predisposing BRCA1/BRCA2 mutations in the Ashkenazi-Jewish community: a randomized controlled trial</t>
  </si>
  <si>
    <t>10.1007/s00605-014-0705-4</t>
  </si>
  <si>
    <t>Gert Van Der Heijden</t>
  </si>
  <si>
    <t>Monatshefte für Mathematik</t>
  </si>
  <si>
    <t>Characterisation of cylindrical curves</t>
  </si>
  <si>
    <t>F Serinaldi</t>
  </si>
  <si>
    <t>10.1016/j.jhydrol.2014.02.043</t>
  </si>
  <si>
    <t>Simulating daily rainfall fields over large areas for collective risk estimation</t>
  </si>
  <si>
    <t>Global evolutionary isolation measures can capture key local conservation species in Nearctic and Neotropical bird communities</t>
  </si>
  <si>
    <t>10.1007/s00723-014-0621-8</t>
  </si>
  <si>
    <t>Enrico Salvadori</t>
  </si>
  <si>
    <t>Applied Magnetic Resonance</t>
  </si>
  <si>
    <t>Exploiting the symmetry of the resonator mode to enhance PELDOR sensitivity</t>
  </si>
  <si>
    <t>10.1042/BST20140195</t>
  </si>
  <si>
    <t>Terri-Leigh Stephen</t>
  </si>
  <si>
    <t>Mitochondrial dynamics in astrocytes</t>
  </si>
  <si>
    <t>Thérèse Hesketh</t>
  </si>
  <si>
    <t>Health system reforms, violence against doctors and job satisfaction in the medical profession: a cross-sectional survey in Zhejiang Province, Eastern China</t>
  </si>
  <si>
    <t>Audrey Prost</t>
  </si>
  <si>
    <t>Prevalence and determinants of caesarean section in private and public health facilities in underserved South Asian communities: cross-sectional analysis of data from Bangladesh, India, and Nepal</t>
  </si>
  <si>
    <t>085417MA/Z/08/Z, 091561/Z/10/Z</t>
  </si>
  <si>
    <t>10.1111/bjd.13361</t>
  </si>
  <si>
    <t>A novel microdeletion in LOR causing autosomal dominant loricrin keratoderma</t>
  </si>
  <si>
    <t>Amina Udechuku</t>
  </si>
  <si>
    <t>Interventions to improve the experience of caring for people with severe mental illness: A systematic review and meta-analysis</t>
  </si>
  <si>
    <t>Violent and non-violent crime against adults with severe mental illness</t>
  </si>
  <si>
    <t>Yi Zou</t>
  </si>
  <si>
    <t>Diversity patterns of ground beetles and understorey vegetation in mature, secondary and plantation forest regions of temperate Northern China</t>
  </si>
  <si>
    <t>H Fowler</t>
  </si>
  <si>
    <t>10.1016/j.jhydrol.2014.06.031</t>
  </si>
  <si>
    <t>Application of a stochastic weather generation to assess climate change impacts on a semi-arid climate: the upper indus basin</t>
  </si>
  <si>
    <t>10.1016/j.jhydrol.2013.03.006</t>
  </si>
  <si>
    <t>Julien J. Harou</t>
  </si>
  <si>
    <t>Robust Decision Making and Info-Gap Decision Theory for water resource system planning</t>
  </si>
  <si>
    <t>10.1111/geoj.12127</t>
  </si>
  <si>
    <t>Is climate change the greatest threat to global health?</t>
  </si>
  <si>
    <t>Miller, James D, Mr.</t>
  </si>
  <si>
    <t>10.1016/j.jhydrol.2014.04.011</t>
  </si>
  <si>
    <t>Assessing the impact of urbanization on storm runoff in a peri-urban catchment using historical change in impervious cover</t>
  </si>
  <si>
    <t>NE/K002317/1</t>
  </si>
  <si>
    <t>10.1186/2046-4053-3-141</t>
  </si>
  <si>
    <t>Ahmed Elhakeem</t>
  </si>
  <si>
    <t>Childhood socioeconomic position and adult leisure-time physical activity: a systematic review protocol</t>
  </si>
  <si>
    <t>10.1186/1752-1947-8-411</t>
  </si>
  <si>
    <t>Alan  Bates</t>
  </si>
  <si>
    <t>Journal of Medical Case Reports</t>
  </si>
  <si>
    <t>Inflammatory myofibroblastic tumour arising in the adrenal gland: a case report</t>
  </si>
  <si>
    <t>EURAMOS-1, an international randomised study for osteosarcoma: results from pre-randomisation treatment</t>
  </si>
  <si>
    <t>Andy Fugard</t>
  </si>
  <si>
    <t>Child and Adolescent Mental Health</t>
  </si>
  <si>
    <t>Analysing and reporting UK CAMHS outcomes: an application of funnel plots</t>
  </si>
  <si>
    <t>Nicholas A.  Phelps</t>
  </si>
  <si>
    <t>Economic Geography</t>
  </si>
  <si>
    <t>Encore for the enclave: the changing nature of the industry enclave with illustrations from the mining industry in Chile</t>
  </si>
  <si>
    <t>10.1093/europace/euu281</t>
  </si>
  <si>
    <t>Haemodynamic consequences of targeted singleand dual-site right ventricular pacing in adults with congenital heart disease undergoing surgical pulmonary valve replacement</t>
  </si>
  <si>
    <t>FS 09/041/27772 (BHF)</t>
  </si>
  <si>
    <t>Lorna Richardson</t>
  </si>
  <si>
    <t>Understanding archaeological authority in a digital context</t>
  </si>
  <si>
    <t>10.1007/s00415-014-7594-2</t>
  </si>
  <si>
    <t>Peter McColgan</t>
  </si>
  <si>
    <t>Oculoleptomeningeal amyloidosis associated with transthyretin Leu12Pro in an African patient</t>
  </si>
  <si>
    <t>10.1016/j.jhydrol.2014.01.045</t>
  </si>
  <si>
    <t>Comparing ensemble projections of flooding against flood estimation by continuous simulation</t>
  </si>
  <si>
    <t>10.1007/s11069-014-1530-8</t>
  </si>
  <si>
    <t>Rosa Sobradelo</t>
  </si>
  <si>
    <t>Probabilistic approach to decision-making under uncertainty during volcanic crises: retrospective application to the El Hierro (Spain) 2011 volcanic crisis</t>
  </si>
  <si>
    <t>Andrea Migliano</t>
  </si>
  <si>
    <t>High mobility explains demand sharing and enforced cooperation in egalitarian hunter-gatherers</t>
  </si>
  <si>
    <t>10.1111/nan.12206</t>
  </si>
  <si>
    <t>Phillip Smethurst</t>
  </si>
  <si>
    <t>Prion-like mechanisms of TDP-43 in ALS</t>
  </si>
  <si>
    <t>10.1093/nar/gku973</t>
  </si>
  <si>
    <t>Genome3D: exploiting structure to help users understand their sequences</t>
  </si>
  <si>
    <t>BB/K020013/1</t>
  </si>
  <si>
    <t>10.1002/oby.20997</t>
  </si>
  <si>
    <t>Ethnic differences in associations between fat deposition and incident diabetes, and underlying mechanisms: the SABRE study</t>
  </si>
  <si>
    <t>SP/07/001/23603</t>
  </si>
  <si>
    <t>10.1136/archdischild-2014-307900</t>
  </si>
  <si>
    <t>Has the first-line management of paediatric OCD improved following the introduction of NICE guidelines?</t>
  </si>
  <si>
    <t>10.1186/1471-2407-14-926</t>
  </si>
  <si>
    <t>The impact of a cancer diagnosis on weight change: findings from prospective, population-based cohorts in the UK and the US</t>
  </si>
  <si>
    <t>10.1136/bmjopen-2014-007130</t>
  </si>
  <si>
    <t>A randomised controlled non-inferiority trial of primary care-based facilitated access to an alcohol reduction website (EFAR Spain): the study protocol</t>
  </si>
  <si>
    <t>Reciprocal associations between smoking cessation and depression in older smokers: findings from the English Longitudinal Study of Ageing (ELSA)</t>
  </si>
  <si>
    <t>Dimitra Peppa</t>
  </si>
  <si>
    <t>Defective natural killer cell anti-viral capacity in paediatric HBV infection</t>
  </si>
  <si>
    <t>10.1002/uog.14746</t>
  </si>
  <si>
    <t>Cell-free fetal DNA: the new tool in fetal medicine</t>
  </si>
  <si>
    <t>Conceptualizing and contextualizing research and policy for links between climate change and migration</t>
  </si>
  <si>
    <t>10.1088/0266-5611/29/11/115004</t>
  </si>
  <si>
    <t>Multi-sheet surface rebinning methods for reconstruction from asymmetrically truncated cone beam projections</t>
  </si>
  <si>
    <t>10.1093/aje/kwu236</t>
  </si>
  <si>
    <t>Jing Liao</t>
  </si>
  <si>
    <t>Negative aspects of close relationships as risk factors for cognitive aging</t>
  </si>
  <si>
    <t>K013351, ES/K01336X/1, RES-596-28-0001</t>
  </si>
  <si>
    <t>RG/13/2/30098</t>
  </si>
  <si>
    <t>10.1016/j.ejrh.2014.08.008</t>
  </si>
  <si>
    <t>Journal of Hydrology: Regional Studies</t>
  </si>
  <si>
    <t>2214-5818</t>
  </si>
  <si>
    <t>Hydrogeology of Montserrat, Review and New Insights</t>
  </si>
  <si>
    <t>Fiona Giles</t>
  </si>
  <si>
    <t>Patient reactions to a web-based cardiovascular risk calculator in type 2 diabetes: a qualitative study</t>
  </si>
  <si>
    <t>10.1093/bybil/bru003</t>
  </si>
  <si>
    <t>Alex Mills</t>
  </si>
  <si>
    <t>British Yearbook of International Law</t>
  </si>
  <si>
    <t>Rethinking jurisdiction in international law</t>
  </si>
  <si>
    <t>10.1007/s10518-014-9710-1</t>
  </si>
  <si>
    <t>Dina D’Ayala</t>
  </si>
  <si>
    <t>Performance-based assessment of cultural heritage assets: outcomes of the European project perpetuate</t>
  </si>
  <si>
    <t>10.1016/j.jim.2014.07.012</t>
  </si>
  <si>
    <t>Blockade of LFA-1 augments in vitro differentiation of antigen-induced Foxp3+ Treg cells</t>
  </si>
  <si>
    <t>European Journal of Nutrition</t>
  </si>
  <si>
    <t>Association of daily coffee and tea consumption and metabolic syndrome: results from the Polish arm of the HAPIEE study</t>
  </si>
  <si>
    <t>Nora Pashayan</t>
  </si>
  <si>
    <t>Implications of polygenic risk-stratified screening for prostate cancer on overdiagnosis</t>
  </si>
  <si>
    <t>C490/A10124, C11043/A4286, C18281/A8145, C18281/A11326, C18281/A15064</t>
  </si>
  <si>
    <t>10.1093/hwj/dbu024</t>
  </si>
  <si>
    <t>Catherine Hall</t>
  </si>
  <si>
    <t>History Workshop Journal</t>
  </si>
  <si>
    <t>Gendering property, racing capital</t>
  </si>
  <si>
    <t>10.1093/ndt/gfu321</t>
  </si>
  <si>
    <t>Reducing the risk of infection in end stage kidney failure patients treated by dialysis</t>
  </si>
  <si>
    <t>Alexey Sokols</t>
  </si>
  <si>
    <t>Determination of the nitrogen vacancy as a shallow compensating center in GaN doped with divalent metals</t>
  </si>
  <si>
    <t>Christopher Opie</t>
  </si>
  <si>
    <t>Phylogenetic reconstruction of Bantu kinship challenges Main Sequence Theory of human social evolution</t>
  </si>
  <si>
    <t>F. Hollfelder</t>
  </si>
  <si>
    <t>10.1016/j.jim.2014.01.006</t>
  </si>
  <si>
    <t>An experimental framework for improved selection of binding proteins using SNAP display</t>
  </si>
  <si>
    <t>10.1186/1471-2369-15-195</t>
  </si>
  <si>
    <t>Patients' and carers' experiences of interacting with home haemodialysis technology: implications for quality and safety</t>
  </si>
  <si>
    <t>10.1186/s13073-014-0116-0</t>
  </si>
  <si>
    <t>Assessment of patient-derived tumour xenografts (PDXs) as a discovery tool for cancer epigenomics</t>
  </si>
  <si>
    <t>10.1007/s10995-014-1634-5</t>
  </si>
  <si>
    <t>Maternal and Child Health Journal</t>
  </si>
  <si>
    <t>Households with a stunted child and obese mother: trends and child feeding practices in a middle-income country, 1992 - 2008</t>
  </si>
  <si>
    <t>10.1136/openhrt-2014-000188</t>
  </si>
  <si>
    <t>Mun Hong Cheang</t>
  </si>
  <si>
    <t>Current challenges in palliative care provision for heart failure in the United Kingdom – a survey on the perspectives of palliative care professionals</t>
  </si>
  <si>
    <t>PMC3969292</t>
  </si>
  <si>
    <t>10.1016/j.jinsphys.2013.12.005</t>
  </si>
  <si>
    <t>Journal of Insect Physiology</t>
  </si>
  <si>
    <t>The role of serotinin in feeding and gut contractions in the honeybee</t>
  </si>
  <si>
    <t>10.1007/s12035-014-9034-9</t>
  </si>
  <si>
    <t>Molecular Neurobiology</t>
  </si>
  <si>
    <t>Chromosomal instability and phosphoinositide pathway gene signatures in glioblastoma multiforme</t>
  </si>
  <si>
    <t>10.1016/j.jinsphys.2014.05.004</t>
  </si>
  <si>
    <t>Single amino acids in sucrose rewards modulate feeding and associative learning in the honeybee</t>
  </si>
  <si>
    <t>10.1002/erv.2328</t>
  </si>
  <si>
    <t>Amanda Bye</t>
  </si>
  <si>
    <t>Antenatal and postnatal psychopathology among women with current and past eating disorders: longitudinal patterns</t>
  </si>
  <si>
    <t>10.1186/1687-9856-2014-24</t>
  </si>
  <si>
    <t>International Journal of Pediatric Endocrinology</t>
  </si>
  <si>
    <t>Congenital hyperinsulinism: Clinical and molecular characterisation of compound heterozygous ABCC8 mutation responsive to Diazoxide therapy</t>
  </si>
  <si>
    <t>Laszlo Hosszu</t>
  </si>
  <si>
    <t>N-terminal domain of prion protein directs its oligomeric association</t>
  </si>
  <si>
    <t>10.1186/s12909-014-0265-2</t>
  </si>
  <si>
    <t>Rosie Belcher</t>
  </si>
  <si>
    <t>Qualitative study of the impact of an authentic electronic portfolio in undergraduate medical education</t>
  </si>
  <si>
    <t>10.1186/1471-2458-14-1297</t>
  </si>
  <si>
    <t>Sadie Boniface</t>
  </si>
  <si>
    <t>Drinking pattern is more strongly associated with under-reporting of alcohol consumption than socio-demographic factors: evidence from a mixed-methods study</t>
  </si>
  <si>
    <t>10.1007/s00526-014-0803-0</t>
  </si>
  <si>
    <t>Calculus of Variations and Partial Differential Equations</t>
  </si>
  <si>
    <t>Infnite-body optimal transport with Coulomb cost</t>
  </si>
  <si>
    <t>10.1107/S205252061402126X</t>
  </si>
  <si>
    <t>Structure, hydrogen bonding, and thermal expansion of ammonium carbonate monohydrate</t>
  </si>
  <si>
    <t>ST/K000934/1</t>
  </si>
  <si>
    <t>10.1016/j.jinsphys.2013.08.003</t>
  </si>
  <si>
    <t>The effect of acclimation temperature on thermal activity thresholds in polar terrestrial invertebrates</t>
  </si>
  <si>
    <t>Annals of Clinical and Translational Neurology</t>
  </si>
  <si>
    <t>Visual pathway neurodegeneration winged by mitochondrial dysfunction</t>
  </si>
  <si>
    <t>Changes in regulation of human monocyte proteins in response to IgG from patients with antiphospholipid syndrome</t>
  </si>
  <si>
    <t>10.1016/j.jinteco.2014.11.005</t>
  </si>
  <si>
    <t>Journal of International Economics</t>
  </si>
  <si>
    <t>0022-1996</t>
  </si>
  <si>
    <t>Dynamic Aid Allocation</t>
  </si>
  <si>
    <t>10.1007/s00330-014-3525-y</t>
  </si>
  <si>
    <t>Diffusion-weighted perinatal postmortem magnetic resonance imaging as a marker of postmortem interval</t>
  </si>
  <si>
    <t>Adam Presing</t>
  </si>
  <si>
    <t>Journal of Computational Biology</t>
  </si>
  <si>
    <t>A Simulation Approach for Change-Points on Phylogenetic Trees</t>
  </si>
  <si>
    <t>Chen-Yu Chang</t>
  </si>
  <si>
    <t>American Society of Civil Engineers</t>
  </si>
  <si>
    <t>Journal of Construction Engineering and Management</t>
  </si>
  <si>
    <t>An Econometric Analysis of Holdup Problems in Construction Projects</t>
  </si>
  <si>
    <t>Joanna Zakrzewska</t>
  </si>
  <si>
    <t>Journal of Pain Research</t>
  </si>
  <si>
    <t>Grading the intensity of non-dental orofacial pain - identification of cut off points for mild, moderate and severe pain</t>
  </si>
  <si>
    <t>10.1021/ma5016616</t>
  </si>
  <si>
    <t>Core-liquid induced transition from coaxial electrospray to electrospinning of low viscosity poly(lactide­co­glycolide) sheath­solution</t>
  </si>
  <si>
    <t>10.1016/j.jmr.2014.04.018</t>
  </si>
  <si>
    <t>Rachel W. Chan</t>
  </si>
  <si>
    <t>Characterization and Correction of Eddy-Current Artifacts in Unipolar and Bipolar Diffusion Sequences using Magnetic Field Monitoring</t>
  </si>
  <si>
    <t>Alcohol consumption, drinking patterns, and cognitive function in older Eastern European adults</t>
  </si>
  <si>
    <t>HAPPIE</t>
  </si>
  <si>
    <t>Katie Manning</t>
  </si>
  <si>
    <t>The chronology of culture: a comparative assessment of European Neolithic dating approaches</t>
  </si>
  <si>
    <t>Domenico Cozzetto</t>
  </si>
  <si>
    <t>DISOPRED3: Precise disordered region predictions with annotated protein binding activity</t>
  </si>
  <si>
    <t>Astrovirus VA1/HMO-C: an increasingly recognized neurotropic pathogen in immunocompromised patients</t>
  </si>
  <si>
    <t>10.1111/gbb.12195</t>
  </si>
  <si>
    <t>Genes, Brain and Behavior</t>
  </si>
  <si>
    <t>A lack of functional NK1 receptors explains most, but not all, abnormal behaviors of NK1R /  mice</t>
  </si>
  <si>
    <t>10.1093/hmg/ddu555</t>
  </si>
  <si>
    <t>A recurrent CEP120 mutation in Jeune asphyxiating thoracic dystrophy expands the role of centriolar proteins in skeletal ciliopathies</t>
  </si>
  <si>
    <t>10.1093/hrlr/ngu033</t>
  </si>
  <si>
    <t>Eleni Frantziou</t>
  </si>
  <si>
    <t>Human Rights Law Review</t>
  </si>
  <si>
    <t>Further Developments in the Right to be Forgotten: The European Court of Justice's Judgment in Case C-131/12, Google Spain, SL, Google Inc v Agencia Espanola de Proteccion de Datos</t>
  </si>
  <si>
    <t>Nataliya Brima</t>
  </si>
  <si>
    <t>Journal of Contraception</t>
  </si>
  <si>
    <t>A comparison of the expected and actual pain experienced by women during insertion of an intrauterine contraceptive device</t>
  </si>
  <si>
    <t>Transmission of tuberculosis in a South African community with a high prevalence of HIV infection</t>
  </si>
  <si>
    <t>Kate Bowers</t>
  </si>
  <si>
    <t>Implementing information science in policing: mapping the evidence base</t>
  </si>
  <si>
    <t>10.1007/s10461-014-0965-y</t>
  </si>
  <si>
    <t>Mitzy Gafos</t>
  </si>
  <si>
    <t>Communication about microbicide use between couples in KwaZulu-Natal, South Africa</t>
  </si>
  <si>
    <t>10.1186/1471-2164-15-1149</t>
  </si>
  <si>
    <t>RNA-seq analysis reveals significant transcriptome changes in turbot (Scophthalmus maximus) suffering severe enteromyxosis</t>
  </si>
  <si>
    <t>Nick Freemantle</t>
  </si>
  <si>
    <t>Investigating Trajectories of Social Recovery in Individuals with First Episode Psychosis: A Latent Class Growth Analysis</t>
  </si>
  <si>
    <t>Recent intimate parnter violence among people with chronic mental illness: findings from a national cross-sectional survey</t>
  </si>
  <si>
    <t>10.1186/s12879-014-0679-9</t>
  </si>
  <si>
    <t>Timing, rates, and causes of death in a large South African tuberculosis programme</t>
  </si>
  <si>
    <t>10.3389/fnbeh.2014.00457</t>
  </si>
  <si>
    <t>Aikaterini Fotopoulou</t>
  </si>
  <si>
    <t>Why empathy has a beneficial impact on others</t>
  </si>
  <si>
    <t>10.1186/2040-2392-5-56</t>
  </si>
  <si>
    <t>An examination of autism spectrum traits in adolescents with anorexia nervosa and their parents</t>
  </si>
  <si>
    <t>10.3389/fpls.2014.00794</t>
  </si>
  <si>
    <t>Astrid Wingler</t>
  </si>
  <si>
    <t>Comparison of signaling interactions determining annual and perennial plant growth in response to low temperature</t>
  </si>
  <si>
    <t>10.1186/1471-2458-14-1311</t>
  </si>
  <si>
    <t>Kabay Silla</t>
  </si>
  <si>
    <t>Nicotine replacement therapy use among smokers and ex-smokers: associated attitudes and beliefs: a qualitative study</t>
  </si>
  <si>
    <t>10.1057/cpcs.2014.17</t>
  </si>
  <si>
    <t>Crime Prevention and Community Safety</t>
  </si>
  <si>
    <t>Do burglar alarms increase burglary risk? A counterintuitive finding and possible explanations</t>
  </si>
  <si>
    <t>10.1111/eva.12214</t>
  </si>
  <si>
    <t>Evolutionary Applications</t>
  </si>
  <si>
    <t>Hybridization facilitates evolutionary rescue</t>
  </si>
  <si>
    <t>Complete genome sequence of BS49 and draft genome sequence of BS34A, Bacillus subtilis strains carrying Tn916</t>
  </si>
  <si>
    <t>Ablation of insulin-producing cells prevents obesity but not premature mortality caused by a high-sugar diet in Drosophila</t>
  </si>
  <si>
    <t>097815/Z/11/Z</t>
  </si>
  <si>
    <t>10.1007/s12399-014-0435-7</t>
  </si>
  <si>
    <t>Raimund Bleischwitz</t>
  </si>
  <si>
    <t>Zeitschrift für Außen- und Sicherheitspolitik</t>
  </si>
  <si>
    <t>Der Ressourcen-Nexus als Frühwarnsystem für zukünftige zwischenstaatliche Konflikte</t>
  </si>
  <si>
    <t>10.1016/j.jmr.2014.06.010</t>
  </si>
  <si>
    <t>Heteronuclear Transverse and Longitudinal Relaxation in AX4 Spin Systems: Application to 15N Relaxations in 15NH4+</t>
  </si>
  <si>
    <t>BB/H022570/1</t>
  </si>
  <si>
    <t>10.1080/13501763.2014.995118</t>
  </si>
  <si>
    <t>Albert Weale</t>
  </si>
  <si>
    <t>Political legitimacy and European monetary union: contracts, constitutionalism and the normative logic of two-level games</t>
  </si>
  <si>
    <t>10.5334/opt.ci</t>
  </si>
  <si>
    <t>Amalie White</t>
  </si>
  <si>
    <t>The Bartlett, Architectural Pedagogy and Wates House: an historical study</t>
  </si>
  <si>
    <t>Kamran Razmdoost</t>
  </si>
  <si>
    <t>Psychology and Marketing</t>
  </si>
  <si>
    <t>The effect of overconfidence and underconfidence on consumer value</t>
  </si>
  <si>
    <t>10.1177/0956247813518684</t>
  </si>
  <si>
    <t>Cassidy Johnson</t>
  </si>
  <si>
    <t>Advocacy for urban resilience: UNISDR's Making Cities Resilient Campaign</t>
  </si>
  <si>
    <t>10.1177/0959683614556380</t>
  </si>
  <si>
    <t>Richard Battarbee</t>
  </si>
  <si>
    <t>Air pollutant contamination and acidification of surface waters in the North York Moors, UK: multi-proxy evidence from the sediments of a moorland pool</t>
  </si>
  <si>
    <t>10.1177/0959683614556387</t>
  </si>
  <si>
    <t>Viv Jones</t>
  </si>
  <si>
    <t>Late Holocene environmental change in arctic western Siberia</t>
  </si>
  <si>
    <t>10.1007/s00467-014-3017-y</t>
  </si>
  <si>
    <t>Lesley Rees</t>
  </si>
  <si>
    <t>The demise of calcium-based phosphate binders—is this appropriate for children?</t>
  </si>
  <si>
    <t>Abdul Malik</t>
  </si>
  <si>
    <t>A retrospective analysis of Myocardial Preservation techniques during Coronary Artery Bypass Graft Surgery: 
Are we protecting the heart?</t>
  </si>
  <si>
    <t>10.3758/s13428-014-0544-1</t>
  </si>
  <si>
    <t>Space Syntax</t>
  </si>
  <si>
    <t>Behavior Research Methods</t>
  </si>
  <si>
    <t>A simple algorithm for the offline recalibration of eye-tracking data through best-fitting linear transformation</t>
  </si>
  <si>
    <t>ES/J007196/1</t>
  </si>
  <si>
    <t>H.T. Fabich</t>
  </si>
  <si>
    <t>10.1016/j.jmr.2014.06.015</t>
  </si>
  <si>
    <t>Ultrashort echo time (UTE) imaging using gradient pre-equalization and compressed sensing</t>
  </si>
  <si>
    <t>Emyr Martin Roberts</t>
  </si>
  <si>
    <t>10.1016/j.jmarsys.2014.01.009</t>
  </si>
  <si>
    <t>Journal of Marine Systems</t>
  </si>
  <si>
    <t>Spring-neaps Cycles in Daily Total Seabed Light: Daylength-induced Changes</t>
  </si>
  <si>
    <t>NE/I527853/1</t>
  </si>
  <si>
    <t>10.1016/j.jmatprotec.2014.04.014</t>
  </si>
  <si>
    <t>Journal of Materials Processing Technology</t>
  </si>
  <si>
    <t>Closed-loop control of product properties in metal forming: a review and prospectus</t>
  </si>
  <si>
    <t>10.1016/j.jmatprotec.2014.04.018</t>
  </si>
  <si>
    <t>The influence of deformation conditions in solid-state aluminium &gt; welding processes on the resulting weld strength</t>
  </si>
  <si>
    <t>10.1016/j.jmaa.2014.08.051</t>
  </si>
  <si>
    <t>Journal of Mathematical Analysis and its Applications</t>
  </si>
  <si>
    <t>The complex geometry of a domain related to mu-synthesis</t>
  </si>
  <si>
    <t>N. Al-Mufachi</t>
  </si>
  <si>
    <t>10.1016/j.memsci.2014.10.005</t>
  </si>
  <si>
    <t>Journal of Membrane Science</t>
  </si>
  <si>
    <t>Effects of thin film Pd deposition on the hydrogen permeability of Pd60Cu40 membranes</t>
  </si>
  <si>
    <t>Huw Williams</t>
  </si>
  <si>
    <t>PMC4169665</t>
  </si>
  <si>
    <t>10.1016/j.mimet.2014.07.012</t>
  </si>
  <si>
    <t>Lougheed, K. E.
Bennett, M. H.
Williams, H. D.</t>
  </si>
  <si>
    <t>Journal of Microbiological Methods</t>
  </si>
  <si>
    <t>0167-7012</t>
  </si>
  <si>
    <t>An in vivo crosslinking system for identifying mycobacterial protein-protein interactions</t>
  </si>
  <si>
    <t>086087/Z/08/Z</t>
  </si>
  <si>
    <t>10.1016/j.yjmcc.2014.11.012</t>
  </si>
  <si>
    <t>1095-8584</t>
  </si>
  <si>
    <t>cAMP-induced actin cytoskeleton remodelling inhibits MKL1-dependent expression of the chemotactic and pro-proliferative factor, CCN1</t>
  </si>
  <si>
    <t>Christopher Yates</t>
  </si>
  <si>
    <t>10.1016/j.jmb.2014.04.026</t>
  </si>
  <si>
    <t>Christopher M. Yates
Ioannis Filippis
Lawrence A. Kelley
Michael J. E. Sternberg</t>
  </si>
  <si>
    <t>0022-2836</t>
  </si>
  <si>
    <t>SuSPect: Enhanced prediction of single amino acid variant (SAV) phenotype using network features</t>
  </si>
  <si>
    <t>G1000390-1/1</t>
  </si>
  <si>
    <t>BB/J019240/1</t>
  </si>
  <si>
    <t>BB/I025271/1</t>
  </si>
  <si>
    <t>Loic Matthey-De-L'Endroit</t>
  </si>
  <si>
    <t>A Probabilistic Palimpsest Model of Visual Short-term Memory</t>
  </si>
  <si>
    <t>10.1371/journal.pcbi.1004030</t>
  </si>
  <si>
    <t>Anticipation and Choice Heuristics in the Dynamic Consumption of Pain Relief</t>
  </si>
  <si>
    <t>10.1371/journal.pone.0116058</t>
  </si>
  <si>
    <t>Light intensity physical activity and sedentary behavior in relation to body mass index and grip strength in older adults: cross-sectional findings from the Lifestyle Interventions and Independence for Elders (LIFE) study</t>
  </si>
  <si>
    <t>MC_UU_12019/1, MC_UU_12019/4</t>
  </si>
  <si>
    <t>10.1371/journal.pone.0116018</t>
  </si>
  <si>
    <t>Steve Hallingan</t>
  </si>
  <si>
    <t>Multi-reader multi-case studies using the area under the receiver operator characteristic curve as a measure of diagnostic accuracy: Systematic review with a focus on quality of data reporting.</t>
  </si>
  <si>
    <t>10.1371/journal.pone.0117183</t>
  </si>
  <si>
    <t>Jonathan Bone</t>
  </si>
  <si>
    <t>The effect of power asymmetries on cooperation and punishment in a prisoner's dilemma game</t>
  </si>
  <si>
    <t>10.1371/journal.pone.0116821</t>
  </si>
  <si>
    <t>The Relationship between Internalising Symptom Development and Academic Attainment in Early Adolescence</t>
  </si>
  <si>
    <t>10.1016/j.jms.2014.03.008</t>
  </si>
  <si>
    <t>S. Truppe, R. J. Hendricks, S. K. Tokunaga, E. A. Hinds, M. R. Tarbutt</t>
  </si>
  <si>
    <t>Journal of Molecular Spectroscopy</t>
  </si>
  <si>
    <t>0022-2852</t>
  </si>
  <si>
    <t>Microwave spectroscopy of -doublet transitions in the ground state of CH</t>
  </si>
  <si>
    <t>EP/I012044/1</t>
  </si>
  <si>
    <t>10.1016/j.jms.2013.05.016</t>
  </si>
  <si>
    <t>Michael J. Down</t>
  </si>
  <si>
    <t>Analysis of a tritium enhanced water spectrum between 7200 and 7245 cm?1 using new variational calculations</t>
  </si>
  <si>
    <t>Fei Yu</t>
  </si>
  <si>
    <t>Physics</t>
  </si>
  <si>
    <t>10.1364/OE.22.021872</t>
  </si>
  <si>
    <t>Efficient diode-pumped mid-infrared emission from acetylene-filled hollow-core fiber</t>
  </si>
  <si>
    <t>EP/I011315/1</t>
  </si>
  <si>
    <t>Dominic Parsons</t>
  </si>
  <si>
    <t xml:space="preserve">10.1177/1468087414554628 </t>
  </si>
  <si>
    <t>1468-0874</t>
  </si>
  <si>
    <t>The potential of catalysed exhaust gas recirculation to improve high-load operation in spark ignition engines</t>
  </si>
  <si>
    <t>EP/K040391/1</t>
  </si>
  <si>
    <t>INDNesli2</t>
  </si>
  <si>
    <t>Simon Lewis</t>
  </si>
  <si>
    <t>10.1021/ja5062246</t>
  </si>
  <si>
    <t>C–H Functionalization of sp3 Centers with Aluminum: A Computational and Mechanistic Study of the Baddeley Reaction of Decalin</t>
  </si>
  <si>
    <t>EPSRC-SCI-DTA</t>
  </si>
  <si>
    <t>Individual and Institutional Member discounts</t>
  </si>
  <si>
    <t>Peter Dunning</t>
  </si>
  <si>
    <t>10.1007/s00158-014-1174-z</t>
  </si>
  <si>
    <t>Alicia Kim</t>
  </si>
  <si>
    <t>Introducing the sequential linear programming level-set method for topology optimization</t>
  </si>
  <si>
    <t>EP/M002322/1</t>
  </si>
  <si>
    <t>Saiful Islam</t>
  </si>
  <si>
    <t>10.1021/ja508154e</t>
  </si>
  <si>
    <t>JACS</t>
  </si>
  <si>
    <t>0002-7863</t>
  </si>
  <si>
    <t>Ion intercalation into two-dimensional transition-metal carbides</t>
  </si>
  <si>
    <t>EP/H019596</t>
  </si>
  <si>
    <t>EP/K016288</t>
  </si>
  <si>
    <t>Daniel Wolverson</t>
  </si>
  <si>
    <t>PMC4115642</t>
  </si>
  <si>
    <t>10.1186/1556-276X-9-342</t>
  </si>
  <si>
    <t>Magnetic field dependence of singlet oxygen generation by nanoporous silicon</t>
  </si>
  <si>
    <t>EP/J007552/1</t>
  </si>
  <si>
    <t>Kirill Cherednichenko</t>
  </si>
  <si>
    <t>10.1137/130947106</t>
  </si>
  <si>
    <t>SIAM</t>
  </si>
  <si>
    <t>Multiscale Modeling and Simulation</t>
  </si>
  <si>
    <t>1540-3459</t>
  </si>
  <si>
    <t xml:space="preserve">Spectral analysis of one-dimensional high-contrast elliptic problems with periodic coefficients
</t>
  </si>
  <si>
    <t>EP/I018662/1</t>
  </si>
  <si>
    <t>EP/L018802/1</t>
  </si>
  <si>
    <t>10.1021/nn5053926</t>
  </si>
  <si>
    <t>Raman Spectra of Monolayer, Few-Layer and bulk ReSe2</t>
  </si>
  <si>
    <t>Institutional Membership</t>
  </si>
  <si>
    <t>Dylan Thompson</t>
  </si>
  <si>
    <t>10.1038/ijo.2014.195</t>
  </si>
  <si>
    <t>The impact of adiposity on adipose tissue-resident lymphocyte activation on humans</t>
  </si>
  <si>
    <t>BB/H008322/1</t>
  </si>
  <si>
    <t>Martin Fullekrug</t>
  </si>
  <si>
    <t>Electrical Engineering</t>
  </si>
  <si>
    <t>10.1002/2014GL062126</t>
  </si>
  <si>
    <t>Array analysis of electromagnetic radiation from radio transmitters for submarine communication</t>
  </si>
  <si>
    <t xml:space="preserve">NE/H024921/1  </t>
  </si>
  <si>
    <t>Nathan Merchant</t>
  </si>
  <si>
    <t>10.1111/2041-210X.12330</t>
  </si>
  <si>
    <t xml:space="preserve">Philippe Blondel, </t>
  </si>
  <si>
    <t>Measuring acoustic habitats</t>
  </si>
  <si>
    <t>EP/P505399</t>
  </si>
  <si>
    <t>Michael Proulx</t>
  </si>
  <si>
    <t xml:space="preserve">10.1163/22134808-00002462 </t>
  </si>
  <si>
    <t>Multisensory Research</t>
  </si>
  <si>
    <t>2213-4794</t>
  </si>
  <si>
    <t>Visual Objects in the Auditory System in Sensory Substitution</t>
  </si>
  <si>
    <t>EP/J017205/1</t>
  </si>
  <si>
    <t>Aron Walsh</t>
  </si>
  <si>
    <t>10.1002/anie.201409740</t>
  </si>
  <si>
    <t>Self-regulation mechanism for charged point defects in hybrid halide perovskites</t>
  </si>
  <si>
    <t>EP/K016288/1</t>
  </si>
  <si>
    <t>Prepay agreement</t>
  </si>
  <si>
    <t>10.1016/j.jms.2013.05.014</t>
  </si>
  <si>
    <t>Sergei N. Yurchenko</t>
  </si>
  <si>
    <t>Vibrational transition moments of CH4 from first principles</t>
  </si>
  <si>
    <t>Life Science Global</t>
  </si>
  <si>
    <t>International Journal of Statistics in Medical Research</t>
  </si>
  <si>
    <t>Organic Chemistry Frontiers</t>
  </si>
  <si>
    <t>RSC G4G</t>
  </si>
  <si>
    <t>Radio Science</t>
  </si>
  <si>
    <t>0048-6604</t>
  </si>
  <si>
    <t>10.1016/j.molstruc.2013.07.023</t>
  </si>
  <si>
    <t>Simona Irrera</t>
  </si>
  <si>
    <t>Journal of Molecular Structure</t>
  </si>
  <si>
    <t>First X-ray diffraction and quantum chemical study of proton-acceptor and proton-donor forms of 5-carboxylcytosine, the last-discovered nucleobase</t>
  </si>
  <si>
    <t>0964-4563</t>
  </si>
  <si>
    <t>Walter Belardi</t>
  </si>
  <si>
    <t>10.1364/OE.21.021912</t>
  </si>
  <si>
    <t>Effect of core boundary curvature on the confinement losses of hollow antiresonant fibers</t>
  </si>
  <si>
    <t>10.1364/OE.21.021466</t>
  </si>
  <si>
    <t>Spectral attenuation limits of silica hollow core negative curvature fiber</t>
  </si>
  <si>
    <t>Andy Burrows</t>
  </si>
  <si>
    <t xml:space="preserve">10.1039/C3TA10766C </t>
  </si>
  <si>
    <t xml:space="preserve">Facile synthesis of crack-free metal–organic framework films on alumina by a dip-coating route in the presence of polyethylenimine </t>
  </si>
  <si>
    <t>Caggiano, Lorenzo, Dr</t>
  </si>
  <si>
    <t>Pharmacy</t>
  </si>
  <si>
    <t>10.1039/C3MD00077J</t>
  </si>
  <si>
    <t>2040-2503</t>
  </si>
  <si>
    <t xml:space="preserve">Synthesis and antiproliferative activity of some 3-(pyrid-2-yl)-pyrazolines </t>
  </si>
  <si>
    <t xml:space="preserve">RCUK fellowship to LC </t>
  </si>
  <si>
    <t>10.1039/C3CC41506F</t>
  </si>
  <si>
    <t>Chenical Communications</t>
  </si>
  <si>
    <t>Microscopic origin of the optical processes in blue sapphire</t>
  </si>
  <si>
    <t>10.1039/C3TC30690A</t>
  </si>
  <si>
    <t>2050-7526 </t>
  </si>
  <si>
    <t>Electron excess in alkaline earth sub-nitrides: 2D electron gas or 3D electride?</t>
  </si>
  <si>
    <t>Tony James</t>
  </si>
  <si>
    <t>10.1039/C3CC43265C</t>
  </si>
  <si>
    <t>Integrated and "insulated" boronate-based fluorescent probes for the detection of hydrogen peroxide</t>
  </si>
  <si>
    <t>10.1039/C3CC43083A</t>
  </si>
  <si>
    <t>Colorimetric enantioselective recognition of chiral secondary alcohols via hydrogen bonding to a chiral metallocene containing chemosensor</t>
  </si>
  <si>
    <t>Biology &amp; Biochemistry</t>
  </si>
  <si>
    <t>10.1111/nph.12385</t>
  </si>
  <si>
    <t>0028-646X</t>
  </si>
  <si>
    <t>A Golgi and  tonoplast localized S-acyl transferase is involved in cell expansion,  cell division, vascular patterning and fertility in Arabidopsis'</t>
  </si>
  <si>
    <t>P19863</t>
  </si>
  <si>
    <t>Anna Gilmore</t>
  </si>
  <si>
    <t>10.1111/add.12159</t>
  </si>
  <si>
    <t>Understanding tobacco industry pricing strategy and whether it undermines tobacco tax policy: The example of the UK cigarette market</t>
  </si>
  <si>
    <t>UKCTCS</t>
  </si>
  <si>
    <t>Manush Soleimani</t>
  </si>
  <si>
    <t>10.2528/PIER13041305</t>
  </si>
  <si>
    <t>1070-4698</t>
  </si>
  <si>
    <t>High definition electrical capacitance tomography for pipeline inspection</t>
  </si>
  <si>
    <t>EP/J010456/1</t>
  </si>
  <si>
    <t>James, Tony, Dr.</t>
  </si>
  <si>
    <t xml:space="preserve">10.1039/C3CS60148J </t>
  </si>
  <si>
    <t>Selective sensing of saccharides using simple boronic acids and their aggregates</t>
  </si>
  <si>
    <t>DT/F00267X/1</t>
  </si>
  <si>
    <t>Pawel Plucinski</t>
  </si>
  <si>
    <t>10.3390/molecules18078473</t>
  </si>
  <si>
    <t>Hydrophosphonylation of Nanoparticle Schiff Bases as a Mean for Preparation of Aminophosphonate-Functionalized Nanoparticles</t>
  </si>
  <si>
    <t>10.1016/j.molstruc.2014.01.014</t>
  </si>
  <si>
    <t>A molecular picture of the problems in ensuring structural purity of tazofelone</t>
  </si>
  <si>
    <t>10.1021/cm402237s</t>
  </si>
  <si>
    <t>Limits to Doping of Wide Band Gap Semiconductors</t>
  </si>
  <si>
    <t>ED/D504872, EP/I01330X/1, EP/F067496, and EP/G03768X/1</t>
  </si>
  <si>
    <t>James Laird</t>
  </si>
  <si>
    <t>Computer Science</t>
  </si>
  <si>
    <t>10.1145/2505986</t>
  </si>
  <si>
    <t>Game semantics for a polymorphic programming language</t>
  </si>
  <si>
    <t>EP/HO23097</t>
  </si>
  <si>
    <t>Paul Raithby</t>
  </si>
  <si>
    <t>10.1002/anie.201302825</t>
  </si>
  <si>
    <t>Hingeless" Negative Linear Compression in the mechanochromic gold complex [(C6F5Au)2(u-1,4-Diisocvanobenzene)]</t>
  </si>
  <si>
    <t>Salmon, Philip S., Dr</t>
  </si>
  <si>
    <t xml:space="preserve">10.1039/C3CP51741A </t>
  </si>
  <si>
    <t xml:space="preserve">Identifying and characterising the different structural length scales in liquids and glasses: an experimental approach </t>
  </si>
  <si>
    <t>EP/J009741/1</t>
  </si>
  <si>
    <t>Electrical &amp; Electronic Engineering</t>
  </si>
  <si>
    <t>10.1002/jgrd.50671</t>
  </si>
  <si>
    <t>Mapping the Radio Sky with an Interferometric Networkof Low Frequency Radio Receivers</t>
  </si>
  <si>
    <t>NE/H024921/1</t>
  </si>
  <si>
    <t>Walsh, A. Dr.</t>
  </si>
  <si>
    <t>10.1039/C3SC52061G</t>
  </si>
  <si>
    <t>Helical frontier orbitals of conjugated linear molecules</t>
  </si>
  <si>
    <t>EP/K004956/1, EP/F067496</t>
  </si>
  <si>
    <t>Araxi Urrati</t>
  </si>
  <si>
    <t xml:space="preserve">10.1093/molbev/mst166 </t>
  </si>
  <si>
    <t>0737-4038</t>
  </si>
  <si>
    <t>Presence–Absence Variation in A. thaliana Is Primarily Associated with Genomic Signatures Consistent with Relaxed Selective Constraints</t>
  </si>
  <si>
    <t>fee studentship to S.J.B., CONACyT scholarships to A.C.M. and J.M.T.C., UK–China scholarship for excellence and University of Bath research studentship to L.C.</t>
  </si>
  <si>
    <t>BB/F022697/1</t>
  </si>
  <si>
    <t>Dorothy Hodgkin Research Fellowship (DH071902), research grant (grant number RG0870644), and Royal Society research grant for fellows (grant number RG080272)</t>
  </si>
  <si>
    <t>Silvy Peeters</t>
  </si>
  <si>
    <t>10.1371/journal.pmed.1001506</t>
  </si>
  <si>
    <t>Transnational tobacco company interests in smokeless tobacco in Europe: Analysis of internal industry documents and contemporary industry methods</t>
  </si>
  <si>
    <t>Lorenzo Caggiano</t>
  </si>
  <si>
    <t>10.1039/C3CC43727B</t>
  </si>
  <si>
    <t>Multicellular aggregation of maltol-modified cells triggered by Fe3+ ions</t>
  </si>
  <si>
    <t xml:space="preserve">10.1039/C3MD00200D </t>
  </si>
  <si>
    <t xml:space="preserve">Design, synthesis and antiproliferative activity of indole analogues of indanocine </t>
  </si>
  <si>
    <t>Sarah Bailey</t>
  </si>
  <si>
    <t>Pharmacy and Pharmacology</t>
  </si>
  <si>
    <t xml:space="preserve">10.1177/0023677213494366 </t>
  </si>
  <si>
    <t>0023-6772</t>
  </si>
  <si>
    <t>Validation of a refined technique for taking repeated blood samples from juvenile and adult mice</t>
  </si>
  <si>
    <t>MR/J500318/1 &amp; MRC Grant G1000380</t>
  </si>
  <si>
    <t>10.1016/j.jns.2014.09.039</t>
  </si>
  <si>
    <t>Journal of Neurological Sciences</t>
  </si>
  <si>
    <t>Delayed auditory feedback simulates features of nonfluent primary progressive aphasia</t>
  </si>
  <si>
    <t>10.1155/2013/879047</t>
  </si>
  <si>
    <t>2090-5904</t>
  </si>
  <si>
    <t>Increased signal complexity improves the breadth of generalization in auditory perceptual learning</t>
  </si>
  <si>
    <t>Matthew Davidson</t>
  </si>
  <si>
    <t>10.1039/C3CC47393G</t>
  </si>
  <si>
    <t>Unprecedented participation of a four-coordinate hydrogen atom in the cubane core of lithium and sodium phenolates</t>
  </si>
  <si>
    <t>Simon Wood</t>
  </si>
  <si>
    <t>Mathematical Science</t>
  </si>
  <si>
    <t>10.1093/biomet/ast038</t>
  </si>
  <si>
    <t>0006-3444</t>
  </si>
  <si>
    <t>A simple test for random effects in regression models</t>
  </si>
  <si>
    <t>Matthew Jones</t>
  </si>
  <si>
    <t>10.1039/C3CC46791K</t>
  </si>
  <si>
    <t>Cobalt catalysts for the conversion of CO2 to light hydrocarbons at atmospheric pressure</t>
  </si>
  <si>
    <t>Nick Priest</t>
  </si>
  <si>
    <t xml:space="preserve">10.1098/rspb.2013.2018 1471-2954 </t>
  </si>
  <si>
    <t>Immune anticipation of mating in Drosophila: Turandot M promotes immunity against sexually transmitted fungal infections</t>
  </si>
  <si>
    <t>BB/I000836/1, BBSRC studentships</t>
  </si>
  <si>
    <t>10.1002/rsa.20520</t>
  </si>
  <si>
    <t>1042-9832</t>
  </si>
  <si>
    <t>Cycle length distributions in random permutations with diverging cycle weights</t>
  </si>
  <si>
    <t>EP/K016075/1</t>
  </si>
  <si>
    <t>Sarah White</t>
  </si>
  <si>
    <t>SPS</t>
  </si>
  <si>
    <t>10.1007/s11205-013-0504-7</t>
  </si>
  <si>
    <t>0303-8300</t>
  </si>
  <si>
    <t>Inner Wellbeing: Concept and Validation of a New Approach to Subjective Perceptions of Wellbeing—India</t>
  </si>
  <si>
    <t>ES/H033769/1</t>
  </si>
  <si>
    <t>10.1039/C3CS60199D</t>
  </si>
  <si>
    <t>Lithium and sodium battery cathode materials: computational insights into voltage, diffusion and nanostructural properties</t>
  </si>
  <si>
    <t>10.1002/2013JA019034</t>
  </si>
  <si>
    <t>A comparison of the effects of initializing different thermosphere-ionosphere model fields on storm time plasma density forecasts</t>
  </si>
  <si>
    <t>Dan Pantos</t>
  </si>
  <si>
    <t>10.1039/C3OB41761A</t>
  </si>
  <si>
    <t>1477-0520 </t>
  </si>
  <si>
    <t>The thermodynamics of the self-assembly of covalently linked oligomeric naphthalenediimides into helical organic nanotubes</t>
  </si>
  <si>
    <t>Raithby, Paul, Dr</t>
  </si>
  <si>
    <t>10.1039/C3CE41933A</t>
  </si>
  <si>
    <t>1499-8033</t>
  </si>
  <si>
    <t xml:space="preserve">High-pressure crystallographic and spectroscopic studies on two molecular dithienylethene switches </t>
  </si>
  <si>
    <t xml:space="preserve">EP/F021151 and EP/D072859 </t>
  </si>
  <si>
    <t>10.1021/cm403046m</t>
  </si>
  <si>
    <t>Synthesis, Characterization, and Electronic Structure of Single-Crystal SnS, Sn2S3, and SnS2</t>
  </si>
  <si>
    <t>EP/F067496, EP/G03768X/1, EP/J017361/1 and EP/I019693/1</t>
  </si>
  <si>
    <t>University Research Fellowship scheme</t>
  </si>
  <si>
    <t>Gary Fooks</t>
  </si>
  <si>
    <t>10.1371/journal.pone.0080864</t>
  </si>
  <si>
    <t>Corporate Philanthropy, Political Influence, and Health Policy</t>
  </si>
  <si>
    <t>Jane Millar</t>
  </si>
  <si>
    <t>10.1080/03906701.2013.856161</t>
  </si>
  <si>
    <t>0020-7659</t>
  </si>
  <si>
    <t>Lone mothers and paid work : the ‘family-work project’</t>
  </si>
  <si>
    <t>RES-000-23-1079</t>
  </si>
  <si>
    <t>10.1039/C3CC48128J</t>
  </si>
  <si>
    <t>A near-infrared colorimetric fluorescent chemodosimeter for the detection of glutathione in living cells</t>
  </si>
  <si>
    <t>Ed Keogh</t>
  </si>
  <si>
    <t>10.1371/journal.pone.0083272</t>
  </si>
  <si>
    <t>The disruptive effects of pain on complex cognitive performance and executive control</t>
  </si>
  <si>
    <t>EP/J501402/1</t>
  </si>
  <si>
    <t>10.1002/2013GL058502</t>
  </si>
  <si>
    <t>Illumination of Mesospheric Irregularity by Lightning Discharge</t>
  </si>
  <si>
    <t>1629 EURO / USD$250</t>
  </si>
  <si>
    <t>Sarah Halligan</t>
  </si>
  <si>
    <t>10.1111/jcpp.12198</t>
  </si>
  <si>
    <t>Making an effort to feel positive: insecure attachment in infancy predicts the neural underpinnings of emotion regulation in adulthood</t>
  </si>
  <si>
    <t>G0701514</t>
  </si>
  <si>
    <t>£220 / 1851EURO / 2500 USD</t>
  </si>
  <si>
    <t>10.1039/C3QO00057E</t>
  </si>
  <si>
    <t>2052-4129</t>
  </si>
  <si>
    <t>Benzoate dioxygenase from Ralstonia eutropha B9 - unusual regiochemistry of dihydroxylation permits rapid access to novel chirons</t>
  </si>
  <si>
    <t xml:space="preserve">10.1063/1.4862030 </t>
  </si>
  <si>
    <t xml:space="preserve">From kesterite to stannite photovoltaics: Stability and band gaps of the Cu2(Zn,Fe)SnS4 alloy </t>
  </si>
  <si>
    <t>Jenny Hatchard</t>
  </si>
  <si>
    <t>10.1136/bmjopen-2013-003757</t>
  </si>
  <si>
    <t xml:space="preserve">A critical evaluation of the volume, relevance and quality of evidence submitted by the tobacco industry to oppose standardised packaging of tobacco products </t>
  </si>
  <si>
    <t>UKCTAS</t>
  </si>
  <si>
    <t>10.1039/C3SC53432D</t>
  </si>
  <si>
    <t>Three-electron two-centred bonds and the stabilisation of cationic sulfur radicals</t>
  </si>
  <si>
    <t xml:space="preserve">EP/F067496, EP/K004956/1 </t>
  </si>
  <si>
    <t>10.1021/ja4110073</t>
  </si>
  <si>
    <t>Electronic Chemical Potentials of Porous Metal–Organic Frameworks</t>
  </si>
  <si>
    <t>EP/J017361/1;  EP/F067496</t>
  </si>
  <si>
    <t>Peeters</t>
  </si>
  <si>
    <t>10.1136/tobaccocontrol-2013-051502</t>
  </si>
  <si>
    <t>Understanding the emergence of the tobacco industry's use of the term tobacco harm reduction in order to inform public health policy</t>
  </si>
  <si>
    <t>Ruth Salway</t>
  </si>
  <si>
    <t>10.6000/1929-6029.2014.03.01.7</t>
  </si>
  <si>
    <t>IJSMR</t>
  </si>
  <si>
    <t>Interpreting long-term trends in time series intervention studies of smoke-free legislation and health</t>
  </si>
  <si>
    <t>10.1039/C3TA15322C</t>
  </si>
  <si>
    <t>Defect chemistry of Ti and Fe impurities and aggregates in Al2O3</t>
  </si>
  <si>
    <t>Emily Savell</t>
  </si>
  <si>
    <t>10.1371/journal.pone.0087389</t>
  </si>
  <si>
    <t>How does the tobacco industry attempt to influence marketing regulations?</t>
  </si>
  <si>
    <t>ES/I900284/1</t>
  </si>
  <si>
    <t>Michael Whittlesey</t>
  </si>
  <si>
    <t>10.1021/ic4031014</t>
  </si>
  <si>
    <t>Copper Diamidocarbene Complexes: Characterization of Monomeric to Tetrameric Species</t>
  </si>
  <si>
    <t>Doctoral Training Grant</t>
  </si>
  <si>
    <t>Excellent Studentship Scheme</t>
  </si>
  <si>
    <t>Chris Chuck</t>
  </si>
  <si>
    <t>10.1186/1754-6834-7-34</t>
  </si>
  <si>
    <t>Low-cost lipid production by an oleaginous yeast cultured in non-sterile conditions using waste resources</t>
  </si>
  <si>
    <t>EP/G03768X/1</t>
  </si>
  <si>
    <t>Fiona Gillison</t>
  </si>
  <si>
    <t>10.1186/1471-2458-14-221</t>
  </si>
  <si>
    <t>A cluster randomised controlled trial of an intervention to promote healthy lifestyle habits to school leavers: study rationale, design, and methods</t>
  </si>
  <si>
    <t>National Prevention Research Initiative</t>
  </si>
  <si>
    <t>10.1111/add.12501</t>
  </si>
  <si>
    <t>Effectiveness of tobacco control television advertising in changing tobacco use in England: a population-based cross-sectional study</t>
  </si>
  <si>
    <t>MR/J00023X/1</t>
  </si>
  <si>
    <t>10.1136/tobaccocontrol-2013-051397</t>
  </si>
  <si>
    <t>Tobacco industry manipulation of data on and press coverage of the illicit tobacco trade in the UK</t>
  </si>
  <si>
    <t>10.1021/nl500390f</t>
  </si>
  <si>
    <t>Atomistic Origins of High-Performance in Hybrid Halide Perovskite Solar Cells</t>
  </si>
  <si>
    <t>10.1371/journal.pmed.1001629</t>
  </si>
  <si>
    <t>Representation and Misrepresentation of Scientific Evidence in Contemporary Tobacco Regulation: A Review of Tobacco Industry Submissions to the UK Government Consultation on Standardised Packaging</t>
  </si>
  <si>
    <t>Dmitry Skyrabin</t>
  </si>
  <si>
    <t>10.1364/OE.22.003732</t>
  </si>
  <si>
    <t>Soliton families and resonant radiation in a micro-ring resonator near zero group-velocity dispersion</t>
  </si>
  <si>
    <t>EP/G044163/1</t>
  </si>
  <si>
    <t>Julian Rose</t>
  </si>
  <si>
    <t>10.1002/2013RS005212</t>
  </si>
  <si>
    <t>Ionospheric corrections for GPS time transfer</t>
  </si>
  <si>
    <t>Song Luan</t>
  </si>
  <si>
    <t>10.1016/j.jneumeth.2013.11.028</t>
  </si>
  <si>
    <t>Song Luan, Timothy G. Constandinou</t>
  </si>
  <si>
    <t>0165-0270</t>
  </si>
  <si>
    <t>A Charge-Metering Method for Voltage-Mode Neural Stimulation</t>
  </si>
  <si>
    <t>Ruth Massey</t>
  </si>
  <si>
    <t>10.1101/gr.165415.113</t>
  </si>
  <si>
    <t>Predicting the virulence of MRSA from its genome sequence</t>
  </si>
  <si>
    <t>Theofano Eftaxiopoulou</t>
  </si>
  <si>
    <t>10.1016/j.jneumeth.2014.04.011</t>
  </si>
  <si>
    <t>Theofano Eftaxiopoulou, Warren Macdonald, David Britzman, Anthony M.J. Bull</t>
  </si>
  <si>
    <t>Gait compensations in rats after a temporary nerve palsy quantified using temporo-spatial and kinematic
parameters</t>
  </si>
  <si>
    <t>The Royal British Legion</t>
  </si>
  <si>
    <t>The Royal British Legion Centre for Blast Injury Studies</t>
  </si>
  <si>
    <t>Sue Wonnacott</t>
  </si>
  <si>
    <t>10.1007/s11064-014-1302-6</t>
  </si>
  <si>
    <t>Neurochemical Research</t>
  </si>
  <si>
    <t>0364-3190</t>
  </si>
  <si>
    <t>azetidine-A Activates and Desensitizes Native ?7 Nicotinic Acetylcholine Re</t>
  </si>
  <si>
    <t>W Belradi</t>
  </si>
  <si>
    <t>10.1364/OE.22.010091</t>
  </si>
  <si>
    <t>Hollow antiresonant fibers with low bending loss</t>
  </si>
  <si>
    <t>Simon Schultz</t>
  </si>
  <si>
    <t>10.1016/j.jneumeth.2014.05.037</t>
  </si>
  <si>
    <t>Isabel Delgado Ruz and Simon R. Schultz</t>
  </si>
  <si>
    <t>Localising and classifying neurons from high density MEA recordings</t>
  </si>
  <si>
    <t>BB/K001817/1</t>
  </si>
  <si>
    <t>Gail Doughton</t>
  </si>
  <si>
    <t>10.1371/journal.pone.0095434</t>
  </si>
  <si>
    <t>Formation of a polarised primitive endoderm layer in embryoid bodies requires Fgfr/Erk signalling</t>
  </si>
  <si>
    <t>10.1016/j.jneumeth.2014.05.026</t>
  </si>
  <si>
    <t>Quantitative quadruple-label immunofluorescence of mitochondrial and cytoplasmic proteins in single neurons from human midbrain tissue</t>
  </si>
  <si>
    <t>Skyrabin and Yulin</t>
  </si>
  <si>
    <t>10.1364/OE.22.010995</t>
  </si>
  <si>
    <t>Tuning resonant interaction of orthogonally polarized solitons and dispersive waves with the soliton power</t>
  </si>
  <si>
    <t>FCT (Portugal)</t>
  </si>
  <si>
    <t>PTDC/FIS/112624/2009</t>
  </si>
  <si>
    <t>Chris Hendon</t>
  </si>
  <si>
    <t>10.1021/jf501687c</t>
  </si>
  <si>
    <t>Journal of Agricultural and Food Chemistry</t>
  </si>
  <si>
    <t>0021-8561</t>
  </si>
  <si>
    <t>The Role of Dissolved Cations in Coffee Extraction</t>
  </si>
  <si>
    <t>PMC4007035</t>
  </si>
  <si>
    <t>Analytical Methods and experimental approaches for electroencephalographic studies of brain oscillations</t>
  </si>
  <si>
    <t>REF(091928)</t>
  </si>
  <si>
    <t>Cluster-based computational methods for mass univariate analyses of event-related brain potentials/fields: a simulation study</t>
  </si>
  <si>
    <t>BBSRC BB/K014218/1 &amp; BB/K01420X/1</t>
  </si>
  <si>
    <t>10.1111/rssc.12068</t>
  </si>
  <si>
    <t>Journal of the Royal Statistical Society - C</t>
  </si>
  <si>
    <t>Generalized addidive models for large datasets</t>
  </si>
  <si>
    <t>EP/K005251/1</t>
  </si>
  <si>
    <t>Richard Balls</t>
  </si>
  <si>
    <t>10.1180/claymin.2014.049.3.01</t>
  </si>
  <si>
    <t>Mineralogical Society</t>
  </si>
  <si>
    <t>Clay Minerals</t>
  </si>
  <si>
    <t>Monitoring hydration in lime-metakaolin composites using electrochemical impedance spectroscopy and nuclear magnetic resonance spectroscopy</t>
  </si>
  <si>
    <t>EP/I001204/1 and EP/J004219/1</t>
  </si>
  <si>
    <t>JH Davenport</t>
  </si>
  <si>
    <t>10.1007/s11786-014-0191-z</t>
  </si>
  <si>
    <t>Cylindrical Algebraic Sub-Decompositions</t>
  </si>
  <si>
    <t>EP/J003247/1</t>
  </si>
  <si>
    <t>Mark Lindsay</t>
  </si>
  <si>
    <t>10.1038/ncomms4979</t>
  </si>
  <si>
    <t>Long non-coding RNAs and enhancer RNAs regulate the lipopolysaccharide-induced inflammatory response in human monocytes</t>
  </si>
  <si>
    <t>BB/K006223/1</t>
  </si>
  <si>
    <t>K Wittering/Chick Wilson</t>
  </si>
  <si>
    <t>10.3390/cryst4020123</t>
  </si>
  <si>
    <t>Crystals</t>
  </si>
  <si>
    <t>2073-4352</t>
  </si>
  <si>
    <t>From Evaporative to Cooling Crystallisation: An Initial Co-Crystallisation Study of Cytosine and Its Fluorinated Derivative with 4-chloro-3,5-dinitrobenzoic Acid</t>
  </si>
  <si>
    <t xml:space="preserve">EP/I033459/1 </t>
  </si>
  <si>
    <t>Maria Charalambides</t>
  </si>
  <si>
    <t>10.1016/j.jnnfm.2014.10.005</t>
  </si>
  <si>
    <t>I.K. Mohammed, M.N. Charalambides, A.J. Kinloch</t>
  </si>
  <si>
    <t>Journal of Non Newtonian FLuid Mechanics</t>
  </si>
  <si>
    <t>0377-0257</t>
  </si>
  <si>
    <t>Modelling the Interfacial Peeling of Pressure-Sensitive Adhesives</t>
  </si>
  <si>
    <t>EP/I009493/1</t>
  </si>
  <si>
    <t>10.1111/evo.12453</t>
  </si>
  <si>
    <t>Hormesis results in trade-offs with immunity</t>
  </si>
  <si>
    <t>BB/I000836/1</t>
  </si>
  <si>
    <t>S.D. Hoath</t>
  </si>
  <si>
    <t>10.1016/j.jnnfm.2014.01.002</t>
  </si>
  <si>
    <t>Journal of Non-Newtonian Fluid Mechanics</t>
  </si>
  <si>
    <t>Ink-jet printing of weakly ealstic polymer solutions</t>
  </si>
  <si>
    <t>10.1039/C4CP00008K</t>
  </si>
  <si>
    <t>Computational screening of structural and compositional factors for electrically conductive coordination polymers</t>
  </si>
  <si>
    <t>EP/K016288/1; EP/F067496</t>
  </si>
  <si>
    <t>Athene Donald</t>
  </si>
  <si>
    <t>10.1016/j.jnnfm.2014.09.008</t>
  </si>
  <si>
    <t>Gels formed from amino-acid derivatives, their novel rheology as probed by bulk and particle tracking rheological methods</t>
  </si>
  <si>
    <t>A Ridge</t>
  </si>
  <si>
    <t>10.1007/s00766-014-0207-x</t>
  </si>
  <si>
    <t>Requirements Engineering</t>
  </si>
  <si>
    <t>0947-3602</t>
  </si>
  <si>
    <t>Establishing requirements for end-user service composition tools</t>
  </si>
  <si>
    <t>EP/G06167X/1</t>
  </si>
  <si>
    <t>10.1039/C4CP01640H</t>
  </si>
  <si>
    <t xml:space="preserve">Lithium-ion diffusion mechanisms in the battery anode material Li1+xV1?xO2 </t>
  </si>
  <si>
    <t>EP/H019596/1; EP/L000202/1</t>
  </si>
  <si>
    <t>Yi Feng</t>
  </si>
  <si>
    <t>10.1109/LGRS.2014.2332055</t>
  </si>
  <si>
    <t>Geoscience and Remote Sensing Letters</t>
  </si>
  <si>
    <t>1545-598X</t>
  </si>
  <si>
    <t>Remote sensing of soil moisture using the propagation of Loran-C navigation signals</t>
  </si>
  <si>
    <t>ST/I003614/1</t>
  </si>
  <si>
    <t>Phil Salmon</t>
  </si>
  <si>
    <t>10.1073/pnas.1405660111</t>
  </si>
  <si>
    <t>Packing and the structural transformations in liquid and amorphous oxides from ambient to extreme conditions</t>
  </si>
  <si>
    <t>M Sims</t>
  </si>
  <si>
    <t>10.1136/tobaccocontrol-2013-051454</t>
  </si>
  <si>
    <t>Effectiveness of tob</t>
  </si>
  <si>
    <t>J Betts</t>
  </si>
  <si>
    <t>10.3945/ajcn.114.083402</t>
  </si>
  <si>
    <t>The causal role of breakfast in energy balance and health: A randomized controlled trial in lean adults</t>
  </si>
  <si>
    <t xml:space="preserve">10.1039/C4FD00168K </t>
  </si>
  <si>
    <t xml:space="preserve">Electronic Excitations in Molecular Solids: Bridging Theory and Experiment </t>
  </si>
  <si>
    <t>EP/K004956/1</t>
  </si>
  <si>
    <t>RSC OA Pre-paid</t>
  </si>
  <si>
    <t xml:space="preserve">10.1039/C4TA05284F </t>
  </si>
  <si>
    <t xml:space="preserve">Assessment of polyanion (BF4- and PF6-) substitutions in hybrid halide perovskites </t>
  </si>
  <si>
    <t>EP/J017361/1</t>
  </si>
  <si>
    <t>10.1039/C4MH00174E</t>
  </si>
  <si>
    <t>2051-6347</t>
  </si>
  <si>
    <t xml:space="preserve">Band alignment of the hybrid halide perovskites CH3NH3PbCl3, CH3NH3PbBr3 and CH3NH3PbI3 </t>
  </si>
  <si>
    <t>10.1039/C4CY01320D</t>
  </si>
  <si>
    <t>Selective telomerisation of isoprene with methanol by a heterogeneous palladium resin catalyst</t>
  </si>
  <si>
    <t>GR/S86105/01</t>
  </si>
  <si>
    <t>GR/S86112/01</t>
  </si>
  <si>
    <t>Peter Sloan</t>
  </si>
  <si>
    <t>10.1088/0953-8984/27/5/054003</t>
  </si>
  <si>
    <t>Duncan Lock</t>
  </si>
  <si>
    <t>0953-8984</t>
  </si>
  <si>
    <t>Mapping the site-specifc potential energy landscape for chemisorbed and physisorbed aromatic molecules on the Si(111)-7x7 surface by time-lapse STM</t>
  </si>
  <si>
    <t>EP/K00137X/1</t>
  </si>
  <si>
    <t>IoP offsetting</t>
  </si>
  <si>
    <t>C Mitchell</t>
  </si>
  <si>
    <t>10.1109/TGRS.2014.2318171</t>
  </si>
  <si>
    <t>Geoscience and Remote Sensing</t>
  </si>
  <si>
    <t>System design for geosynchronous synthetic aperture radar missions</t>
  </si>
  <si>
    <t>EP/H003304-1</t>
  </si>
  <si>
    <t>10.1021/cg501535b</t>
  </si>
  <si>
    <t>Role of Ethynyl-Derived Weak Hydrogen-Bond Interactions in the Supramolecular Structures of 1D, 2D, and 3D Coordination Polymers Containing 5-Ethynyl-1,3-benzenedicarboxylate</t>
  </si>
  <si>
    <t>10.1039/C3RA46558F</t>
  </si>
  <si>
    <t>Electronic structure and band alignment of zinc nitride, Zn3N2</t>
  </si>
  <si>
    <t xml:space="preserve">EPSRC Grant EP/F067496 </t>
  </si>
  <si>
    <t>Karen Evans-Reeves</t>
  </si>
  <si>
    <t xml:space="preserve">10.1136/tobaccocontrol-2014-051930 </t>
  </si>
  <si>
    <t>It will harm business and increase illicit trade': An evaluation of the relevance, quality and transparency of evidence submitted by the tobacco industry to the UK consultation on standardised packaging 2012</t>
  </si>
  <si>
    <t>ES/L00206X</t>
  </si>
  <si>
    <t>15% pre-pay discount</t>
  </si>
  <si>
    <t>Tony Perry</t>
  </si>
  <si>
    <t>PMC4274505</t>
  </si>
  <si>
    <t xml:space="preserve">10.1038/srep07621 </t>
  </si>
  <si>
    <t>Asymmetric parental genome engineering by Cas9 during mouse meiotic exit</t>
  </si>
  <si>
    <t>G1000839</t>
  </si>
  <si>
    <t>Mike Whittlesey</t>
  </si>
  <si>
    <t>10.1021/om5004732</t>
  </si>
  <si>
    <t>Use of Ring-Expanded Diamino- and Diamidocarbene Ligands in Copper Catalyzed Azide–Alkyne “Click” Reactions</t>
  </si>
  <si>
    <t>10.1016/j.jnucmat.2013.02.037</t>
  </si>
  <si>
    <t>Dorothy Duffy</t>
  </si>
  <si>
    <t>0022-3115</t>
  </si>
  <si>
    <t>Trapping of He in intrinsic defects in zirconolite</t>
  </si>
  <si>
    <t>Parker, S. C., Dr.</t>
  </si>
  <si>
    <t>10.1016/j.jnucmat.2014.10.001</t>
  </si>
  <si>
    <t>Computer Simulation of Defect Clusters in UO2 and their Dependence on Composition</t>
  </si>
  <si>
    <t>EP/I03601X/1;EP/L000202</t>
  </si>
  <si>
    <t>10.1016/j.jnucmat.2013.10.003</t>
  </si>
  <si>
    <t>10.1016/j.jneb.2014.11.001</t>
  </si>
  <si>
    <t>Journal of Nutrition Education and Behavior</t>
  </si>
  <si>
    <t>Potential population-level nutritional impact of replacing whole and reduced fat milk with low-fat and skim milk among US children age 2-19y</t>
  </si>
  <si>
    <t>Johnson, Andrew L., Dr.</t>
  </si>
  <si>
    <t>10.1016/j.jorganchem.2014.08.026</t>
  </si>
  <si>
    <t>Journal of Organometallic Chemistry</t>
  </si>
  <si>
    <t>0022-328X</t>
  </si>
  <si>
    <t>Synthesis, Structural and Thermal Characterisation of Titanium Silylamido Complexes.</t>
  </si>
  <si>
    <t>Dynamic Oscillatory Signatures of Central Neuropathic Pain in Spinal Cord Injury</t>
  </si>
  <si>
    <t>G0902257/1</t>
  </si>
  <si>
    <t>Solid State Interconversions: Unique 100% Reversible Transformations between the Ground and Metastable States in Single-crystals of a Series of Nickel (II)Complexes</t>
  </si>
  <si>
    <t>10.1002/anie.201304172</t>
  </si>
  <si>
    <t>Steady-state and Pseudo-steady-state Photocrystallographic Studies on Linkage Isomers of [Ni(Et4dien)(n2-O, ON)(n1-NO2)]: Identification of a New Linkage Isomer</t>
  </si>
  <si>
    <t>PMC4030649</t>
  </si>
  <si>
    <t>10.1016/j.jpedsurg.2013.04.010</t>
  </si>
  <si>
    <t>Helen Carnaghan</t>
  </si>
  <si>
    <t>Journal of Pediatric Surgery</t>
  </si>
  <si>
    <t>Novel exomphalos genetic mouse model: The importance of accurate phenotypic classification</t>
  </si>
  <si>
    <t>G0800973</t>
  </si>
  <si>
    <t>Is Early Delivery Beneficial in Gastroschisis?</t>
  </si>
  <si>
    <t>10.1016/j.jpeds.2014.05.023</t>
  </si>
  <si>
    <t>Journal of Pediatrics</t>
  </si>
  <si>
    <t>Child allergic symptoms and mental well-being: the role of maternal anxiety and depression</t>
  </si>
  <si>
    <t>10.1016/j.jpeds.2014.02.014</t>
  </si>
  <si>
    <t>Children treated for severe acute malnutrition experience a rapid increase in physical activity few days after admission</t>
  </si>
  <si>
    <t>10.1016/j.jpowsour.2013.11.077</t>
  </si>
  <si>
    <t>Biraj Kumar Kakati, Anthony R.J. Kucernak</t>
  </si>
  <si>
    <t xml:space="preserve">0378-7753 </t>
  </si>
  <si>
    <t>Gas phase recovery of hydrogen sulfide contaminated polymer electrolyte membrane fuel cells</t>
  </si>
  <si>
    <t>EP/I037024/1</t>
  </si>
  <si>
    <t>10.1016/j.jpowsour.2014.10.055</t>
  </si>
  <si>
    <t>Thiago Lopes, Matthew Ho, Biraj K Kakati and Anthony R J Kucernak</t>
  </si>
  <si>
    <t>0378-7753</t>
  </si>
  <si>
    <t>Assessing the performance of Reactant Transport Layers and Flow Fields towards oxygen transport: A New Imaging Method Based on Chemiluminescence</t>
  </si>
  <si>
    <t>EP/J016454/1</t>
  </si>
  <si>
    <t>Cheng and Scott</t>
  </si>
  <si>
    <t>10.1016/j.jpowsour.2013.10.128</t>
  </si>
  <si>
    <t>Modelling of operation of a lithium-air battery with ambient air and oxygen-selective membrane</t>
  </si>
  <si>
    <t>Mamlouk and Scott</t>
  </si>
  <si>
    <t>10.1016/j.jpowsour.2013.07.050</t>
  </si>
  <si>
    <t>Preparation and characterization of polybenzimidzaole/diethylamine hydrogen sulphate for medium temperature proton exchange membrane fuel cells</t>
  </si>
  <si>
    <t>1361-648X</t>
  </si>
  <si>
    <t>Networks under pressure:The development of \textit{in situ} high-pressure neutron diffraction for glassy and liquid materials</t>
  </si>
  <si>
    <t>A Gilmore</t>
  </si>
  <si>
    <t>10.1093/pubmed/fdu048</t>
  </si>
  <si>
    <t>Smoking patterns in Great Britain: the rise of cheap cigarette brands and roll your own (RYO) tobacco</t>
  </si>
  <si>
    <t>10.1016/j.jpowsour.2012.10.083</t>
  </si>
  <si>
    <t>D.A. Worsley</t>
  </si>
  <si>
    <t xml:space="preserve">Jody Muelaner </t>
  </si>
  <si>
    <t>0957-0233</t>
  </si>
  <si>
    <t>Uncertainty Evaluation Method for Axi-Symmetric Measurement Machines</t>
  </si>
  <si>
    <t>EP/K018124/1</t>
  </si>
  <si>
    <t>10.1016/j.jpowsour.2013.05.045</t>
  </si>
  <si>
    <t>A study of the effect of water management and electrode flooding on the dimensional change of polymer electrolyte fuel cells</t>
  </si>
  <si>
    <t>Chris Bevan</t>
  </si>
  <si>
    <t>Proc. 2015 ACM/IEEE International Conference on Human-Robot Interaction (HRI2015)</t>
  </si>
  <si>
    <t>Shaking Hands and Cooperation in Tele-present Human-Robot Negotiation</t>
  </si>
  <si>
    <t>EP/L00416X/1</t>
  </si>
  <si>
    <t>10.1002/2013RS005238</t>
  </si>
  <si>
    <t>Ionospheric Imaging in Africa</t>
  </si>
  <si>
    <t>10.1002/2013RS005160</t>
  </si>
  <si>
    <t>Method to measure the Stokes parameters of GPS signals</t>
  </si>
  <si>
    <t>C. Roberts</t>
  </si>
  <si>
    <t>School of Electronic, Electrical and Computer Engineering</t>
  </si>
  <si>
    <t>10.1016/j.jpowsour.2013.10.134</t>
  </si>
  <si>
    <t>Performance Evaluation Of The Hydrogen-Powered Prototype Locomotive ‘Hydrogen Pioneer’</t>
  </si>
  <si>
    <t>EP/P504813/1 (Doctoral Training Grant)</t>
  </si>
  <si>
    <t>Laurence Hardwick</t>
  </si>
  <si>
    <t>Electrochemical performance of laser micro-structured nickel oxyhydroxide cathodes</t>
  </si>
  <si>
    <t>EP/J021229/1</t>
  </si>
  <si>
    <t>Posada, Jorge</t>
  </si>
  <si>
    <t>10.1016/j.jpowsour.2014.06.126</t>
  </si>
  <si>
    <t>Jorge Posada</t>
  </si>
  <si>
    <t>Post-hoc comparisons among iron electrode formulations based on bismuth, bismuth sulphide, iron sulphide, and potassium sulphide under strong alkaline conditions</t>
  </si>
  <si>
    <t>EP/K000292/1</t>
  </si>
  <si>
    <t>10.1016/j.jpowsour.2014.03.145</t>
  </si>
  <si>
    <t>10.1136/tobaccocontrol-2012-050869</t>
  </si>
  <si>
    <t>International trade law, plain packaging and tobacco industry political activity: The Trans-Pacific Partnership</t>
  </si>
  <si>
    <t>10.1016/j.pragma.2013.06.002</t>
  </si>
  <si>
    <t>Journal of Pragmatics</t>
  </si>
  <si>
    <t>Framing constructed action in British Sign Language narratives</t>
  </si>
  <si>
    <t>AHRC 119360</t>
  </si>
  <si>
    <t>RES-620-28-6001, RES-620-28-6002</t>
  </si>
  <si>
    <t>10.1016/j.amepre.2014.07.043</t>
  </si>
  <si>
    <t>Journal of Preventive Medicine</t>
  </si>
  <si>
    <t>Prevalence and Correlates of Screen-Time in Youth: An International Perspective</t>
  </si>
  <si>
    <t>P. Goldberg Oppenheimer</t>
  </si>
  <si>
    <t>10.1002/adma.201304601</t>
  </si>
  <si>
    <t>Bio-Inspired Hierarchical Polymer Fiber-Carbon Nanotube Adhesives</t>
  </si>
  <si>
    <t>ERC</t>
  </si>
  <si>
    <t>BB/I008667/1</t>
  </si>
  <si>
    <t>ERC 279342</t>
  </si>
  <si>
    <t>Wiley prepay membership</t>
  </si>
  <si>
    <t>10.1021/am501613c</t>
  </si>
  <si>
    <t>Surface Molecular Tailoring Using pH-Switchable Supramolecular Dendron-Ligand Assemblies</t>
  </si>
  <si>
    <t>Z. Pikramenou</t>
  </si>
  <si>
    <t>10.1021/am502347c</t>
  </si>
  <si>
    <t>Luminescent Gold Surfaces for Sensing and Imaging: Patterning
2 of Transition Metal Probes</t>
  </si>
  <si>
    <t>EP/G032262/1</t>
  </si>
  <si>
    <t>G. Leeke</t>
  </si>
  <si>
    <t>10.1021/sc500112q</t>
  </si>
  <si>
    <t>ACS Sustainable Chemistry &amp; Engineering</t>
  </si>
  <si>
    <t>Ultrasound-Induced CO2/H2O Emulsions as a Medium for Clean Product Formation and Separation: the Barbier Reaction as a Synthetic Example</t>
  </si>
  <si>
    <t>EPSRC School quota PhD studentship</t>
  </si>
  <si>
    <t>Kalaria</t>
  </si>
  <si>
    <t>10.1016/j.jprot.2014.01.011</t>
  </si>
  <si>
    <t>Novel pathophysiological markers are revealed by iTRAQ-based quantitative clinical proteomics approach in vascular dementia</t>
  </si>
  <si>
    <t>10.1002/admi.201300085</t>
  </si>
  <si>
    <t>Modulation of Biointeractions by Electrically Switchable Oligopeptide Surfaces</t>
  </si>
  <si>
    <t>10.1002/admi.201400026</t>
  </si>
  <si>
    <t>Direct Observation of Reversible Biomolecule Switching Controlled By Electrical Stimulus</t>
  </si>
  <si>
    <t>J.S. Rees</t>
  </si>
  <si>
    <t>10.1016/j.dib.2014.12.006</t>
  </si>
  <si>
    <t>SILAC-iPAC- a quantitative method for exploring genuine components of protein complexes and interactomes by parallel affinity capture</t>
  </si>
  <si>
    <t>J. Hazeldine</t>
  </si>
  <si>
    <t>School of Immunity and Infection</t>
  </si>
  <si>
    <t>10.1111/acel.12222</t>
  </si>
  <si>
    <t>1474-9726</t>
  </si>
  <si>
    <t>Impaired neutrophil extracellular trap (NET) formation: a novel defect in the innate immune system of aged individuals</t>
  </si>
  <si>
    <t>DCDF GAS 1207</t>
  </si>
  <si>
    <t>10.1039/C4AN01225A</t>
  </si>
  <si>
    <t>Switching Specific Biomolecular Interactions on Surfaces under Complex Biological Conditions</t>
  </si>
  <si>
    <t>RSC Gold4Gold voucher</t>
  </si>
  <si>
    <t>S. Plant</t>
  </si>
  <si>
    <t>10.1039/c4an00734d</t>
  </si>
  <si>
    <t>Using electron paramagnetic resonance to map N@C60 during high throughput processing</t>
  </si>
  <si>
    <t>EP/K030108/1</t>
  </si>
  <si>
    <t>H. Cooper</t>
  </si>
  <si>
    <t>10.1021/ac503349d</t>
  </si>
  <si>
    <t>Direct analysis of intact proteins from Escherichia coli colonies by liquid extraction surface analysis mass spectrometry</t>
  </si>
  <si>
    <t>EP/L023490/1</t>
  </si>
  <si>
    <t>10.1002/acn3.74</t>
  </si>
  <si>
    <t>Altered cortical thickness following prenatal sodium valproate exposure</t>
  </si>
  <si>
    <t>Joanne Walsh</t>
  </si>
  <si>
    <t xml:space="preserve">Pharmacology and Therapeutics </t>
  </si>
  <si>
    <t>Identification and quantification of the basal and
2 inducible Nrf2-dependent proteomes in mouse
3 liver: Biochemical, pharmacological and
4 toxicological implications</t>
  </si>
  <si>
    <t>2665..69</t>
  </si>
  <si>
    <t>J. Loke</t>
  </si>
  <si>
    <t>10.1007/s00277-014-2218-6</t>
  </si>
  <si>
    <t>Annals of Hematology</t>
  </si>
  <si>
    <t>Mylotarg has potent anti-leukaemic effect: a systematic review and meta-analysis</t>
  </si>
  <si>
    <t>10.1002/ana.24116</t>
  </si>
  <si>
    <t>Mitochondrial DNA and Traumatic Brain Injury</t>
  </si>
  <si>
    <t>G9601296N</t>
  </si>
  <si>
    <t>D. Scheel-Toellner</t>
  </si>
  <si>
    <t>10.1136/annrheumdis-2013-204116</t>
  </si>
  <si>
    <t>Expression of FcRL4 defines a pro-inflammatory, RANKL-producing B cell subset in rheumatoid arthritis</t>
  </si>
  <si>
    <t>Pharmacology and Therapeutics</t>
  </si>
  <si>
    <t>Wolfson</t>
  </si>
  <si>
    <t>PMC4065570</t>
  </si>
  <si>
    <t>10.1016/j.jpsychores.2014.04.002</t>
  </si>
  <si>
    <t>Peter White</t>
  </si>
  <si>
    <t>Journal of Psychosomatic Research</t>
  </si>
  <si>
    <t>Adverse events and deterioration</t>
  </si>
  <si>
    <t>G0200434</t>
  </si>
  <si>
    <t>10.1016/j.jpsychores.2014.07.018</t>
  </si>
  <si>
    <t>Amy Ronaldson</t>
  </si>
  <si>
    <t>Optimism measured pre-operatively is associated with reduced pain intensity and physical symptom reporting after coronary artery bypass graft surgery</t>
  </si>
  <si>
    <t>S. Jones</t>
  </si>
  <si>
    <t>10.1002/art.38403</t>
  </si>
  <si>
    <t>Hypoxia modulates the phenotype of osteoblasts isolated from knee osteoarthritis patients leading to under-mineralised bone nodule formation</t>
  </si>
  <si>
    <t>Geography, Earth and Environmental Sciences</t>
  </si>
  <si>
    <t>10.5194/acpd-13-25741-2013</t>
  </si>
  <si>
    <t>Copernicus/ European Geophysical Union</t>
  </si>
  <si>
    <t>Investigating PAH Relative Reactivity using Congener Profiles, Quinone Measurements and Back Trajectories</t>
  </si>
  <si>
    <t>NE/F016581/1</t>
  </si>
  <si>
    <t>10.5194/acpd-14-27459-2014</t>
  </si>
  <si>
    <t>Sources and Contributions of Wood Smoke During Winter in London: Assessing Local and Regional Influences</t>
  </si>
  <si>
    <t>NE/H003142/1</t>
  </si>
  <si>
    <t>10.5194/acpd-14-24523-2014</t>
  </si>
  <si>
    <t>Receptor Modelling of Fine Particles in Southern England using CMB including Comparison with AMS-PMF Factors</t>
  </si>
  <si>
    <t>Department of Public Health and Primary Care</t>
  </si>
  <si>
    <t>10.1016/j.jpsychores.2014.11.002</t>
  </si>
  <si>
    <t>The association between depressive symptoms in the community, non-psychiatric hospital admission and hospital outcomes: a systematic review</t>
  </si>
  <si>
    <t>F. Pope</t>
  </si>
  <si>
    <t>10.5194/amtd-7-7671-2014</t>
  </si>
  <si>
    <t>Atmospheric Measurement Techniques</t>
  </si>
  <si>
    <t>A new electrodynamic balance design for low temperature studies</t>
  </si>
  <si>
    <t>NE/I020105/1</t>
  </si>
  <si>
    <t>M. Di Luca</t>
  </si>
  <si>
    <t>10.3758/s13414-014-0787-z</t>
  </si>
  <si>
    <t>Taking a long look at isochrony: Perceived duration increases with temporal, but not stimulus regularity</t>
  </si>
  <si>
    <t>Marie Curie Career Integration Grant</t>
  </si>
  <si>
    <t>CIG PCIG10-GA-2011-304235 Acronym: TICS</t>
  </si>
  <si>
    <t>A. Wing</t>
  </si>
  <si>
    <t>10.3389/fpsyg.2014.01115</t>
  </si>
  <si>
    <t>Perception of string quartet synchronisation</t>
  </si>
  <si>
    <t>EP/I031030/1</t>
  </si>
  <si>
    <t>10.1016/j.jpubeco.2014.04.011</t>
  </si>
  <si>
    <t>Journal of Public Economics</t>
  </si>
  <si>
    <t>Labor Income Dynamics and the Insurance from Taxes, Transfers, and the Family</t>
  </si>
  <si>
    <t>R000239865</t>
  </si>
  <si>
    <t>Su, Xiuping, Dr.</t>
  </si>
  <si>
    <t>10.1016/j.jpaa.2014.04.022</t>
  </si>
  <si>
    <t>Journal of Pure and Applied Algebra</t>
  </si>
  <si>
    <t>0022-4049</t>
  </si>
  <si>
    <t>A geometric realisation of $0$-Schur and $0$-Hecke algebras</t>
  </si>
  <si>
    <t>EP/I022317/1</t>
  </si>
  <si>
    <t>Journal of Rural Studies</t>
  </si>
  <si>
    <t>Narratives of transition/non-transition towards low carbon futures within English rural communities</t>
  </si>
  <si>
    <t>R. Weber</t>
  </si>
  <si>
    <t>10.1093/bioinformatics/bti707</t>
  </si>
  <si>
    <t>HAMMER: automated operation of mass frontier to construct in silico mass spectral fragmentation libraries</t>
  </si>
  <si>
    <t>J. Bradbury</t>
  </si>
  <si>
    <t>10.1093/bioinformatics/btu740</t>
  </si>
  <si>
    <t>MUSCLE: Automated Multi-objective Evolutionary Optimisation of Targeted LC-MS/MS Analysis</t>
  </si>
  <si>
    <t>BB/I024085/1</t>
  </si>
  <si>
    <t>10.1016/j.jsams.2014.10.003</t>
  </si>
  <si>
    <t>Journal of Science and Medicine in Sport</t>
  </si>
  <si>
    <t>Changes in time-segment specific physical activity between ages 10 and 14 years: a longitudinal observational study</t>
  </si>
  <si>
    <t>C. Greaves</t>
  </si>
  <si>
    <t>10.1016/j.jssc.2014.03.039</t>
  </si>
  <si>
    <t>Journal of Solid State Chemistry</t>
  </si>
  <si>
    <t>0022-4596</t>
  </si>
  <si>
    <t>Magnetic ordering in the pyrochlore Ho2CrSbO7 determined from neutron</t>
  </si>
  <si>
    <t>EP/P504813/1</t>
  </si>
  <si>
    <t>Elsevier prepay membership (capped deal)</t>
  </si>
  <si>
    <t>J. Paxton</t>
  </si>
  <si>
    <t>10.1039/c3bm60102a</t>
  </si>
  <si>
    <t>Biomaterials Science</t>
  </si>
  <si>
    <t>A novel method for monitoring mineralisation in hydrogels at the engineered hard–soft tissue interface</t>
  </si>
  <si>
    <t>RSC voucher scheme</t>
  </si>
  <si>
    <t>10.1016/j.jssc.2013.08.013</t>
  </si>
  <si>
    <t>A neutron diffraction study and mode analysis of compounds of the system La1?xSrxFeO3?xFx (x=1, 0.8, 0.5, 0.2) and an investigation of their magnetic properties</t>
  </si>
  <si>
    <t>R. Riley</t>
  </si>
  <si>
    <t>10.1093/biostatistics/kxu030</t>
  </si>
  <si>
    <t>Joint synthesis of multiple correlated outcomes in networks of interventions</t>
  </si>
  <si>
    <t>M. Lordkipanidze</t>
  </si>
  <si>
    <t>10.1182/blood-2013-08-520387</t>
  </si>
  <si>
    <t>Characterization of multiple platelet activation pathways in patients with bleeding as a high-throughput screening option: use of 96-well Optimul assay</t>
  </si>
  <si>
    <t>088410/Z/09/Z</t>
  </si>
  <si>
    <t>S. Watson</t>
  </si>
  <si>
    <t>10.1182/blood-2014-05-572818</t>
  </si>
  <si>
    <t>CLEC-2 expression is maintained on activated platelets and on platelet microparticles</t>
  </si>
  <si>
    <t>J. Kreft</t>
  </si>
  <si>
    <t>10.1186/s12915-014-0052-x</t>
  </si>
  <si>
    <t>Repair rather than aging is the optimal unicellular strategy</t>
  </si>
  <si>
    <t>NE/I528218/1</t>
  </si>
  <si>
    <t>BMC Prepay membership</t>
  </si>
  <si>
    <t>R. Butler</t>
  </si>
  <si>
    <t>10.1186/1471-2148-14-128</t>
  </si>
  <si>
    <t>1471-2148</t>
  </si>
  <si>
    <t>New clade of enigmatic early archosaurs yields insights into early pseudosuchian phylogeny and the biogeography of the archosaur radiation</t>
  </si>
  <si>
    <t>German Research Foundation (DFG)</t>
  </si>
  <si>
    <t>R. Lilford</t>
  </si>
  <si>
    <t>School of Public Health, Epidemiology and Biostatistics</t>
  </si>
  <si>
    <t>10.1186/1472-6963-14-314</t>
  </si>
  <si>
    <t>Protocol for evaluation of the cost-effectiveness of ePrescribing systems and candidate prototype for other related health information technologies</t>
  </si>
  <si>
    <t>GR/S29874/01</t>
  </si>
  <si>
    <t>MRC G0800808 - Midland Hub for Trials Methodology Research</t>
  </si>
  <si>
    <t>L. Piddock</t>
  </si>
  <si>
    <t>10.1186/1471-2180-14-168</t>
  </si>
  <si>
    <t>Functional genomics to identify the factors contributing to successful persistence and global spread of an antibiotic resistance plasmid</t>
  </si>
  <si>
    <t>Veterinary Laboratories Agency (Defra-funded) &amp; Elite Doctoral Researchers Scholarship</t>
  </si>
  <si>
    <t>J. Deeks</t>
  </si>
  <si>
    <t>Birmingham Clinical Trials Unit</t>
  </si>
  <si>
    <t>10.1186/1471-2369-15-13</t>
  </si>
  <si>
    <t>The eGFR-C Study</t>
  </si>
  <si>
    <t>NIHR HTA 11/103/01</t>
  </si>
  <si>
    <t>C. Cummins</t>
  </si>
  <si>
    <t>School of health and population sciences</t>
  </si>
  <si>
    <t>10.1186/1471-2431-14-71</t>
  </si>
  <si>
    <t>BMC Paediatrics</t>
  </si>
  <si>
    <t>Health professional perspectives on lifestyle behaviour change in the paediatric hospital setting: a qualitative study.</t>
  </si>
  <si>
    <t>NIHR CLAHRC</t>
  </si>
  <si>
    <t>S. Fenton</t>
  </si>
  <si>
    <t>School of Sport, Exercise &amp; Rehabilitation Sciences</t>
  </si>
  <si>
    <t>10.1186/1471-2474-15-445</t>
  </si>
  <si>
    <t>An intervention fostering autonomous motivation, physical activity and cardiovascular fitness in rheumatoid arthritis</t>
  </si>
  <si>
    <t>G0802121</t>
  </si>
  <si>
    <t>BMC prepay membership</t>
  </si>
  <si>
    <t>R. Stockley</t>
  </si>
  <si>
    <t>10.1186/1471-2466-14-132</t>
  </si>
  <si>
    <t>The significance of the F variant of alpha-1-antitrypsin and unique case report of a PiFF homozygote</t>
  </si>
  <si>
    <t>G1001365</t>
  </si>
  <si>
    <t>R. Jordan</t>
  </si>
  <si>
    <t>School of Health and Population Science</t>
  </si>
  <si>
    <t>10.1186/1471-2466-14-157</t>
  </si>
  <si>
    <t>TargetCOPD: A pragmatic randomised controlled trial of targeted case finding for COPD versus routine practice in primary care: protocol</t>
  </si>
  <si>
    <t>RP-PG-0109-10061</t>
  </si>
  <si>
    <t>10.1186/1756-0500-7-471</t>
  </si>
  <si>
    <t>Can the Risk of Obstetric Anal Sphincter Injuries (OASIs) be Predicted Using a Risk-Scoring System?</t>
  </si>
  <si>
    <t>BMC Prepay Membership</t>
  </si>
  <si>
    <t>J. Dretzke</t>
  </si>
  <si>
    <t>Public Health, Epidemiology &amp; Biostatistics</t>
  </si>
  <si>
    <t>10.1186/2046-4053-3-123</t>
  </si>
  <si>
    <t>BMC Systematic Reviews</t>
  </si>
  <si>
    <t>Protocol for a systematic review of the clinical effectiveness of pre-hospital blood components compared to other resuscitative fluids in patients with major traumatic haemorrhage</t>
  </si>
  <si>
    <t>NIHR Surgical Reconstruction &amp; Microbiology Research Centre</t>
  </si>
  <si>
    <t>K. Malottki</t>
  </si>
  <si>
    <t>10.1136/bmjopen-2013-004188</t>
  </si>
  <si>
    <t>Stratified medicine in European Medicines Agency licensing: a systematic review of predictive biomarkers</t>
  </si>
  <si>
    <t>G0800808</t>
  </si>
  <si>
    <t>M. Pallan</t>
  </si>
  <si>
    <t>10.1136/bmjopen-2013-004579</t>
  </si>
  <si>
    <t>Preventing Childhood Obesity, phase II feasibility study focusing on South Asians: BEACHeS</t>
  </si>
  <si>
    <t>G0501292</t>
  </si>
  <si>
    <t>K. Ismail</t>
  </si>
  <si>
    <t>School of Obstetrics and Gynaecology</t>
  </si>
  <si>
    <t>10.1136/bmjopen-2014-005398</t>
  </si>
  <si>
    <t>Developing Objective Metrics for Unit Staffing (DOMUS) study</t>
  </si>
  <si>
    <t>G. Moran</t>
  </si>
  <si>
    <t>School of Primary care clinical sciences</t>
  </si>
  <si>
    <t>10.1136/bmjopen-2014-006622</t>
  </si>
  <si>
    <t>Missed opportunities for primary prevention of stroke and TIA in primary care: protocol paper</t>
  </si>
  <si>
    <t>D. Thickett</t>
  </si>
  <si>
    <t>Cardio-Respiratory</t>
  </si>
  <si>
    <t>10.1136/bmjresp-2013-000014</t>
  </si>
  <si>
    <t>Using a non-invasive assessment of lung injury in a murine model of acute lung injury</t>
  </si>
  <si>
    <t>RCHX15115(DLAB): 091864/Z/10/Z</t>
  </si>
  <si>
    <t>10.1016/j.jssc.2013.04.031</t>
  </si>
  <si>
    <t>Synthesis, structural and magnetic characterisation of the fluorinated compound 15R-BaFeO2F</t>
  </si>
  <si>
    <t>J. Jefferys</t>
  </si>
  <si>
    <t>10.1007/s00429-013-0697-1</t>
  </si>
  <si>
    <t>Structural and functional substrates of tetanus toxin in an animal model of temporal lobe epilepsy</t>
  </si>
  <si>
    <t>RRAK14050 (G0802162)</t>
  </si>
  <si>
    <t>10.1038/bjc.2014.477</t>
  </si>
  <si>
    <t>Expression and DNA methylation of TNF, IFNG &amp; FOXP3 in colorectal cancer and their prognostic significance</t>
  </si>
  <si>
    <t>S. Cooke</t>
  </si>
  <si>
    <t>School of Education</t>
  </si>
  <si>
    <t>10.1080/00071005.2014.929632</t>
  </si>
  <si>
    <t>British Journal of Educational Studies</t>
  </si>
  <si>
    <t>Virtue, Practical Wisdom and Character in Teaching</t>
  </si>
  <si>
    <t>John Templeton Foundation</t>
  </si>
  <si>
    <t>T&amp;F prepay membership</t>
  </si>
  <si>
    <t>A. Lindenmeyer</t>
  </si>
  <si>
    <t>Primary Care Clinical Sciences</t>
  </si>
  <si>
    <t>10.3399/bjgp14X680965</t>
  </si>
  <si>
    <t>How do primary care practices influence their patients’ uptake of diabetic retinopathy screening? A qualitative case study</t>
  </si>
  <si>
    <t>PG-PB-1208-18043</t>
  </si>
  <si>
    <t>M. Parkes</t>
  </si>
  <si>
    <t>10.1259/bjr.20140454</t>
  </si>
  <si>
    <t>Assessing and ensuring patient safety during breath-holding for radiotherapy</t>
  </si>
  <si>
    <t>QEHB</t>
  </si>
  <si>
    <t>QEHB grant Grant 17-3-645</t>
  </si>
  <si>
    <t>G. Matthews</t>
  </si>
  <si>
    <t>10.1002/bjs.9571</t>
  </si>
  <si>
    <t>Biomarker-based treatment selection in early-stage rectal cancer to promote organ preservation</t>
  </si>
  <si>
    <t>N. Metje</t>
  </si>
  <si>
    <t>10.1139/cgj-2013-0313</t>
  </si>
  <si>
    <t>NRC Research Press</t>
  </si>
  <si>
    <t>Canadian Geotechnical Journal</t>
  </si>
  <si>
    <t>Factors affecting soil permittivity and proposals to obtain gravimetric water content from time domain reflectometry measurements</t>
  </si>
  <si>
    <t>EP/F065965/1</t>
  </si>
  <si>
    <t>B. Rossi</t>
  </si>
  <si>
    <t>Department of African History</t>
  </si>
  <si>
    <t>10.1080/00083968.2014.918323</t>
  </si>
  <si>
    <t>Canadian Journal of African Studies</t>
  </si>
  <si>
    <t>Tubali's Trip: Rethinking ?Informality? in the Study of West African Labour Migrations</t>
  </si>
  <si>
    <t>EP/E50065X/1</t>
  </si>
  <si>
    <t>Taylor &amp; Francis prepay membership</t>
  </si>
  <si>
    <t>P. Murray</t>
  </si>
  <si>
    <t>10.1186/1475-2867-14-41</t>
  </si>
  <si>
    <t>Cancer Cell International</t>
  </si>
  <si>
    <t>The role of cancer-associated fibroblasts, solid stress and other microenvironmental factors in tumor progression and therapy resistance</t>
  </si>
  <si>
    <t>Matt Rosseinsky</t>
  </si>
  <si>
    <t>Crystal structure of brownmillerite Ba2InGa05</t>
  </si>
  <si>
    <t>EP/H000925/1</t>
  </si>
  <si>
    <t>R. May</t>
  </si>
  <si>
    <t>10.1111/cmi.12394</t>
  </si>
  <si>
    <t>The fungal pathogen Cryptococcus neoformans manipulates macrophage phagosome maturation</t>
  </si>
  <si>
    <t>J0081761</t>
  </si>
  <si>
    <t>P. Davies</t>
  </si>
  <si>
    <t>10.1039/C4CC01059K</t>
  </si>
  <si>
    <t>A Gold-Catalysed Fully Intermolecular Oxidation and Sulfur-Ylide Formation Sequence on Ynamides</t>
  </si>
  <si>
    <t>10.1039/C4CC06649A</t>
  </si>
  <si>
    <t>Electrically-driven modulation of surface-grafted RGD peptides for manipulation of cell adhesion</t>
  </si>
  <si>
    <t>EP/K027263/1</t>
  </si>
  <si>
    <t xml:space="preserve">WT091285MA </t>
  </si>
  <si>
    <t>Gold4Gold voucher</t>
  </si>
  <si>
    <t>Robin Langley</t>
  </si>
  <si>
    <t>10.1016/j.jsv.2014.11.012</t>
  </si>
  <si>
    <t>Bounds on the vibrational energy that can be harvested from random base motion</t>
  </si>
  <si>
    <t>A. Peacock</t>
  </si>
  <si>
    <t>10.1002/chem.201303747</t>
  </si>
  <si>
    <t>Metal ion regulated miniature DNA binding proteins based on GCN4 and non-native regulation sites</t>
  </si>
  <si>
    <t>EP/J014672-1</t>
  </si>
  <si>
    <t>R. Grainger</t>
  </si>
  <si>
    <t>10.1002/chem.201304982</t>
  </si>
  <si>
    <t>Carbamoyl radical-mediated synthesis and semipinacol rearrangement of â-lactam diols</t>
  </si>
  <si>
    <t>EP/G031371/1</t>
  </si>
  <si>
    <t>10.1002/chem.201403040</t>
  </si>
  <si>
    <t>1,2-N-Migration in a Gold-Catalysed Synthesis of Functionalised Indenes by the 1,1-Carboalkoxylation of Ynamides</t>
  </si>
  <si>
    <t>2010 EPSRC DTG</t>
  </si>
  <si>
    <t>Wiley Prepay membership</t>
  </si>
  <si>
    <t>Carl Hopkins</t>
  </si>
  <si>
    <t>School of Architecture???</t>
  </si>
  <si>
    <t>Analysis of bending wave transmission using beam tracing with Advanced Statistical Energy Analysis for periodic box-like structures affected by spatial filtering</t>
  </si>
  <si>
    <t>EP/H040293/1</t>
  </si>
  <si>
    <t>10.2147/CEG.S56725</t>
  </si>
  <si>
    <t>A systematic review of trans-arterial embolization versus emergency surgery in treatment of major non-variceal upper gastrointestinal bleeding</t>
  </si>
  <si>
    <t>A. Chauhan</t>
  </si>
  <si>
    <t>10.1002/ccr3.188</t>
  </si>
  <si>
    <t>Clinical Case Reports</t>
  </si>
  <si>
    <t>Gelatinous Ascites</t>
  </si>
  <si>
    <t>DKAA.RCHX17091</t>
  </si>
  <si>
    <t>A. Denniston</t>
  </si>
  <si>
    <t>10.2147/OPTH.S67493</t>
  </si>
  <si>
    <t>Clinical Ophthalmology</t>
  </si>
  <si>
    <t>Lowering the limit: reducing the CD4 T cell threshold for ophthalmic screening in patients with HIV in an Ethnically-Diverse UK Population</t>
  </si>
  <si>
    <t>10.3389/fpsyg.2014.00773</t>
  </si>
  <si>
    <t>Interaction between physiological and subjective states predicts the effect of a judging panel on the postures of cellists in performance</t>
  </si>
  <si>
    <t>BB/F010087/1</t>
  </si>
  <si>
    <t>10.1016/j.jsames.2014.02.005</t>
  </si>
  <si>
    <t>Journal of South American Earth Sciences</t>
  </si>
  <si>
    <t>Seasonal patterns of rainfall and river isotopic chemistry in northern Amazonia (Guyana): from the headwater to the regional scale</t>
  </si>
  <si>
    <t>10.1016/j.jsames.2013.08.004</t>
  </si>
  <si>
    <t>Evidence for early Pliocene and late Miocene transgressions in southern Patagonia (Argentina): 87Sr/86Sr ages of the pectinid “Chlamys” actinodes (Sowerby)</t>
  </si>
  <si>
    <t>10.1016/j.jsb.2013.09.023</t>
  </si>
  <si>
    <t>Hierarchical modelling of elastic behaviour of human enamel based on synchrotron diffraction characterisation</t>
  </si>
  <si>
    <t>10.1016/j.jss.2014.07.060</t>
  </si>
  <si>
    <t>Journal of Surgical Research</t>
  </si>
  <si>
    <t>Cost-effectiveness of preoperative biliary drainage for obstructive jaundice in pancreatic and periampullary cancer</t>
  </si>
  <si>
    <t>10.1016/j.jss.2014.05.032</t>
  </si>
  <si>
    <t>EP/K030353/1</t>
  </si>
  <si>
    <t>50%/50%</t>
  </si>
  <si>
    <t>PMC3989041</t>
  </si>
  <si>
    <t>10.1016/j.jaac.2013.08.006</t>
  </si>
  <si>
    <t>Journal of the American Academy of Child &amp; Adolescent Psychiatry</t>
  </si>
  <si>
    <t>Gender differences in the relationship between social communication and emotion recognition</t>
  </si>
  <si>
    <t>Meng-Chuan Lai</t>
  </si>
  <si>
    <t>Department of Psychiatry</t>
  </si>
  <si>
    <t>10.1016/j.jaac.2014.10.003</t>
  </si>
  <si>
    <t>Journal of the American Academy of Child and Adolescent Psychiatry</t>
  </si>
  <si>
    <t>Sex/Gender Differences and Autism: Setting the Scene for Future Research</t>
  </si>
  <si>
    <t>10.1016/j.jaac.2014.01.016</t>
  </si>
  <si>
    <t>School Mobility and Prospective Pathways to Psychotic-like Symptoms in Early Adolescence: A Prospective Birth Cohort Study</t>
  </si>
  <si>
    <t>10.1016/j.jaad.2014.08.048</t>
  </si>
  <si>
    <t>Journal of the American Academy of Dermatology</t>
  </si>
  <si>
    <t>The adverse effect profile of oral azathioprine in pediatric atopic dermatitis and recommendations for monitoring</t>
  </si>
  <si>
    <t>P. Slater</t>
  </si>
  <si>
    <t>10.1039/C4DT03036B</t>
  </si>
  <si>
    <t>Oxyanions in Perovskites: From Superconductors to Solid Oxide Fuel Cells</t>
  </si>
  <si>
    <t>EP/I003932/1</t>
  </si>
  <si>
    <t>M. Armstrong</t>
  </si>
  <si>
    <t>10.1111/dom.12272</t>
  </si>
  <si>
    <t>Abdominal Subcutaneous Adipose Tissue Insulin resistance and Lipolysis in patients with Non alcoholic Steatohepatitis</t>
  </si>
  <si>
    <t>089780/Z/09/Z</t>
  </si>
  <si>
    <t>10.1016/j.echo.2014.11.014</t>
  </si>
  <si>
    <t>Journal of the American Society of Echocardiography</t>
  </si>
  <si>
    <t>0894-7317</t>
  </si>
  <si>
    <t>Left ventricular rotational mechanics in Tanzanian children</t>
  </si>
  <si>
    <t>WT080025</t>
  </si>
  <si>
    <t>23/1/15 (JH) States CC BY when accessed via Science Direct, but not on publisher's own site.</t>
  </si>
  <si>
    <t>Hazel Screen</t>
  </si>
  <si>
    <t>PMC4148183</t>
  </si>
  <si>
    <t>10.1016/j.jmbbm.2014.06.005</t>
  </si>
  <si>
    <t>Journal of the Mechanical Behaviour of BioMedical Materials</t>
  </si>
  <si>
    <t>1751-6161</t>
  </si>
  <si>
    <t>Early stage fatigue damage occurs in bovine tendon fascicles in the absence of changes in mechanics at either the gross or micro-structural level</t>
  </si>
  <si>
    <t>10.1016/j.jmbbm.2013.04.024</t>
  </si>
  <si>
    <t>Alan M. Cottenden</t>
  </si>
  <si>
    <t>A study of friction mechanisms between a surrogate skin (Lorica soft) and nonwoven fabrics</t>
  </si>
  <si>
    <t>M. Klaar</t>
  </si>
  <si>
    <t>10.1002/esp.3691</t>
  </si>
  <si>
    <t>Vegetation succession in deglaciated landscapes: Implications for sediment and landscape stability</t>
  </si>
  <si>
    <t>NE/G016917/1</t>
  </si>
  <si>
    <t>Reilly, Gwen</t>
  </si>
  <si>
    <t>10.1016/j.jmbbm.2014.06.019</t>
  </si>
  <si>
    <t>Gwen Reilly</t>
  </si>
  <si>
    <t>Electrospun polyurethane/hydroxyapatite bioactive Scaffolds for bone tissue engineering: The role of solvent and hydroxyapatite particles</t>
  </si>
  <si>
    <t>EP/P502748/1</t>
  </si>
  <si>
    <t>P. Withey</t>
  </si>
  <si>
    <t>10.1080/00131911.2013.826180</t>
  </si>
  <si>
    <t>Educational Review</t>
  </si>
  <si>
    <t>The analysis of SATS results as a measure of pupil progress across educational transitions</t>
  </si>
  <si>
    <t>10.1016/j.jmps.2014.07.003</t>
  </si>
  <si>
    <t>Journal of the Mechanics and Physics of Solids</t>
  </si>
  <si>
    <t>0022-5096</t>
  </si>
  <si>
    <t>Initial post-buckling of variable-stiffness curved panels</t>
  </si>
  <si>
    <t>10.1016/j.jns.2013.01.022</t>
  </si>
  <si>
    <t>Conceicao Bettencourt</t>
  </si>
  <si>
    <t>Mimicking capacity of spinocerebellar ataxia type 3: the details matter</t>
  </si>
  <si>
    <t>10.1021/ef402300k</t>
  </si>
  <si>
    <t>Down-hole Heavy Crude Oil Upgrading by CAPRI: Effect of Steam upon Upgrading and Coke Formation</t>
  </si>
  <si>
    <t>EP/E057977/1</t>
  </si>
  <si>
    <t>EP/J008303/1</t>
  </si>
  <si>
    <t>H. Lam</t>
  </si>
  <si>
    <t>School of Occupational &amp; Environmental Medicine</t>
  </si>
  <si>
    <t>10.1186/1476-069X-13-92</t>
  </si>
  <si>
    <t>Environmental Health</t>
  </si>
  <si>
    <t>The effect of exposure to biomass smoke on respiratory symptoms in adult rural and urban Nepalese populations</t>
  </si>
  <si>
    <t>S. Handley-Sidhu</t>
  </si>
  <si>
    <t>10.1021/es500734n</t>
  </si>
  <si>
    <t>0013-936X</t>
  </si>
  <si>
    <t>Bacterially Produced Calcium Phosphate Nano-Biominerals: Sorption Capacity, Site Preferences and Stability of Captured Radionuclides</t>
  </si>
  <si>
    <t>EP/G063699/1</t>
  </si>
  <si>
    <t>H. Draper</t>
  </si>
  <si>
    <t>10.1007/s10676-014-9344-7</t>
  </si>
  <si>
    <t>Ethics and Information Technology</t>
  </si>
  <si>
    <t>Robot Carers, Ethics, and Older People</t>
  </si>
  <si>
    <t>C. MacLennan</t>
  </si>
  <si>
    <t>10.1002/eji.201343529</t>
  </si>
  <si>
    <t>Differential timing of antibody-mediated phagocytosis
and cell-free killing of invasive African Salmonella
allows immune evasion</t>
  </si>
  <si>
    <t>Phd studentship</t>
  </si>
  <si>
    <t>D. Withers</t>
  </si>
  <si>
    <t>10.1002/eji.201344211</t>
  </si>
  <si>
    <t>OX40 controls effector CD4+ T-cell expansion, not follicular T helper cell generation in acute Listeria infection</t>
  </si>
  <si>
    <t>A. Cunningham</t>
  </si>
  <si>
    <t>10.1002/eji.201344350</t>
  </si>
  <si>
    <t>Resolving Salmonella infection reveals dynamic and persisting changes in murine bone marrow progenitor cell phenotype and function</t>
  </si>
  <si>
    <t>K. M. Toellner</t>
  </si>
  <si>
    <t>10.1002/eji.201444825</t>
  </si>
  <si>
    <t>Cognate Interactions: extrafollicular IL-4 drives germinal centre reactions, new roles for an old cytokine</t>
  </si>
  <si>
    <t>DKAA.RRAK15654</t>
  </si>
  <si>
    <t>PMC4068726</t>
  </si>
  <si>
    <t>10.1016/j.jns.2013.08.003</t>
  </si>
  <si>
    <t>Amelie Pandraud</t>
  </si>
  <si>
    <t>Madras motor neuron disease (MMND) is distinct from the riboflavin transporter genetic defects that cause Brown–Vialetto–Van Laere syndrome</t>
  </si>
  <si>
    <t>PMC4064301</t>
  </si>
  <si>
    <t>10.1016/j.jtbi.2014.04.005</t>
  </si>
  <si>
    <t>0022-5193</t>
  </si>
  <si>
    <t>Who mixes with whom among men who have sex with men? Implications for modelling the HIV epidemic in Southern India.</t>
  </si>
  <si>
    <t>Woodall, Hannah, Ms.</t>
  </si>
  <si>
    <t>10.1016/j.jtbi.2014.02.016</t>
  </si>
  <si>
    <t>Partial cross-enhancement in models for dengue epidemiology</t>
  </si>
  <si>
    <t>J. Lee</t>
  </si>
  <si>
    <t>10.3389/fnbeh.2013.00118</t>
  </si>
  <si>
    <t>Memory reconsolidation in aversive and appetitive settings</t>
  </si>
  <si>
    <t>BB/J014982/1</t>
  </si>
  <si>
    <t>C. Mevorach</t>
  </si>
  <si>
    <t>10.3389/fpsyg.2013.00966</t>
  </si>
  <si>
    <t>Low level perceptual, not attentional, processes modulate distractor interference in high perceptual load displays: Evidence from neglect/extinction</t>
  </si>
  <si>
    <t>Stroke Association</t>
  </si>
  <si>
    <t>Israel Science Foundation</t>
  </si>
  <si>
    <t>M. Rowan</t>
  </si>
  <si>
    <t>10.3389/fncom.2014.00039</t>
  </si>
  <si>
    <t>Electrostimulation to reduce synaptic scaling driven progression of Alzheimer's disease</t>
  </si>
  <si>
    <t>M. Elliott</t>
  </si>
  <si>
    <t>10.3389/fnhum.2014.00724</t>
  </si>
  <si>
    <t>Stepping to phase-perturbed metronome cues: Multisensory advantage in movement synchrony but not correction</t>
  </si>
  <si>
    <t>10.3389/fimmu.2014.00535</t>
  </si>
  <si>
    <t>B1b cells recognize protective antigens after natural infection and vaccination</t>
  </si>
  <si>
    <t>DKAARCHX14468</t>
  </si>
  <si>
    <t>DKAARRAK13340</t>
  </si>
  <si>
    <t>10.3389/fpsyt.2014.00033</t>
  </si>
  <si>
    <t>Frontiers in Neuropsychiatric Imaging and Stimulation</t>
  </si>
  <si>
    <t>Restoring cognitive functions using non-invasive brain stimulation techniques in patients with cerebellar disorders</t>
  </si>
  <si>
    <t>WT 087554 (RCHX14142)</t>
  </si>
  <si>
    <t>10.3389/fnhum.2014.00113</t>
  </si>
  <si>
    <t>Hierarchical processing in Balint’s syndrome: A failure of flexible top-down attention</t>
  </si>
  <si>
    <t>A. Welchman</t>
  </si>
  <si>
    <t>10.3389/fpsyg.2014.0006</t>
  </si>
  <si>
    <t>Perceptual memory drives learning of retinotopic biases for bistable stimuli</t>
  </si>
  <si>
    <t>095183/Z/10/Z</t>
  </si>
  <si>
    <t>10.3389/fpsyg.2014.01395</t>
  </si>
  <si>
    <t>Frontiers in Psychology: Cognition</t>
  </si>
  <si>
    <t>Is tool-making knowledge robust over time and across problems?</t>
  </si>
  <si>
    <t>Kieran J Sharkey</t>
  </si>
  <si>
    <t>Dept. of Mathematical Sciences</t>
  </si>
  <si>
    <t>Epidemic control analysis</t>
  </si>
  <si>
    <t>EP/J00474X/1</t>
  </si>
  <si>
    <t>10.1016/j.jtbi.2014.01.025</t>
  </si>
  <si>
    <t>Higher-order structure and epidemic dynamics in clustered networks</t>
  </si>
  <si>
    <t>J. Binner</t>
  </si>
  <si>
    <t>Department of Accounting and Finance</t>
  </si>
  <si>
    <t>10.3390/g4040754</t>
  </si>
  <si>
    <t>Games</t>
  </si>
  <si>
    <t>External Pressure on Alliances:What Does the Prisoners’ Dilemma Reveal?</t>
  </si>
  <si>
    <t>EP/I005765/1</t>
  </si>
  <si>
    <t>10.1002/2013GL058626</t>
  </si>
  <si>
    <t>The UV and visible spectra of chlorine peroxide: Constraining the atmospheric photolysis rate</t>
  </si>
  <si>
    <t>EU FDP RECONCILE-226365-FP7-ENV-2008-1</t>
  </si>
  <si>
    <t>G. Sambrook Smith</t>
  </si>
  <si>
    <t>10.1002/2014GL060906</t>
  </si>
  <si>
    <t>Effect of bed permeability and hyporheic flow on turbulent flow over bedforms</t>
  </si>
  <si>
    <t>NE/E006884/1</t>
  </si>
  <si>
    <t>G. Besra</t>
  </si>
  <si>
    <t>10.1007/s10719-014-9549-3</t>
  </si>
  <si>
    <t>Glycoconjugate Journal</t>
  </si>
  <si>
    <t>Elucidation of a protein-1 protein interaction network
2 involved in Corynebacterium glutamicum cell wall
3 biosynthesis as determined by bacterial two-hybrid
Elucidation of a protein-protein interaction network</t>
  </si>
  <si>
    <t>081569/Z/06/Z</t>
  </si>
  <si>
    <t>C. Mcloughlin</t>
  </si>
  <si>
    <t>International Development Department</t>
  </si>
  <si>
    <t>10.1111/gove.12091</t>
  </si>
  <si>
    <t>Governance</t>
  </si>
  <si>
    <t>When Does Service Delivery Improve the Legitimacy of a Fragile or Conflict-Affected State?</t>
  </si>
  <si>
    <t>J. Coast</t>
  </si>
  <si>
    <t>10.1002/hec.3100</t>
  </si>
  <si>
    <t>Test-retest reliability of capability measurement in the UK general population</t>
  </si>
  <si>
    <t>G0701027</t>
  </si>
  <si>
    <t>P. Balfe</t>
  </si>
  <si>
    <t>10.1002/hep.26911</t>
  </si>
  <si>
    <t>Activated macrophages promote hepatitis C virus entry in a tumor necrosis factor-dependent manner</t>
  </si>
  <si>
    <t>ME027881</t>
  </si>
  <si>
    <t>J. McKeating</t>
  </si>
  <si>
    <t>10.1002/hep.27333</t>
  </si>
  <si>
    <t>Type I interferon rapidly restricts infectious hepatitis C virus particle genesis</t>
  </si>
  <si>
    <t>G0801976</t>
  </si>
  <si>
    <t>D. Hannah</t>
  </si>
  <si>
    <t>10.1002/hyp.10223</t>
  </si>
  <si>
    <t>Inter-annual variability in the effects of riparian woodland on micro-climate, energy exchanges and water temperature of an upland Scottish stream</t>
  </si>
  <si>
    <t>NE/1528226/1</t>
  </si>
  <si>
    <t>L. Minku</t>
  </si>
  <si>
    <t>10.1145/2568225.2568228</t>
  </si>
  <si>
    <t>ICSE '14: 36th International Conference on Software Engineering Proceedings</t>
  </si>
  <si>
    <t>How to Make Best Use of Cross-company Data in Software Effort Estimation?</t>
  </si>
  <si>
    <t>EP/J017515/1</t>
  </si>
  <si>
    <t>M. Antoniou</t>
  </si>
  <si>
    <t>10.1109/LGRS.2014.2337054</t>
  </si>
  <si>
    <t>IEEE Geoscience and Remote Sensing Letters</t>
  </si>
  <si>
    <t>Point spread function analysis for GNSS-based multi-static SAR</t>
  </si>
  <si>
    <t>EP/G056838/1</t>
  </si>
  <si>
    <t>IEEE prepay membership</t>
  </si>
  <si>
    <t>C. Constantinou</t>
  </si>
  <si>
    <t>10.1109/TAP.2014.2361140</t>
  </si>
  <si>
    <t>De-polarization of On-body Channels and Polarization Diversity at 60 GHz</t>
  </si>
  <si>
    <t>EP/I010491/1</t>
  </si>
  <si>
    <t>M. Tayarani Najaran</t>
  </si>
  <si>
    <t>10.1109/TEVC.2014.2355174</t>
  </si>
  <si>
    <t>IEEE Transactions on Evolutionary Computation</t>
  </si>
  <si>
    <t>Meta-heuristic Algorithms in Car Engine Design: a Literature Survey</t>
  </si>
  <si>
    <t>EP/J00930X/1</t>
  </si>
  <si>
    <t>10.1109/TGRS.2014.2321145</t>
  </si>
  <si>
    <t>IEEE Transactions on Geoscience and Remote Sensing</t>
  </si>
  <si>
    <t>Spatial de-correlation in GNSS-based SAR coherent change detection</t>
  </si>
  <si>
    <t>S. Wang</t>
  </si>
  <si>
    <t>10.1109/TKDE.2014.2345380</t>
  </si>
  <si>
    <t>Resampling-based Ensemble Methods for Online Class Imbalance Learning</t>
  </si>
  <si>
    <t>M. Lancaster</t>
  </si>
  <si>
    <t>10.1109/TMTT.2013.2292611</t>
  </si>
  <si>
    <t>IEEE Transactions on Microwave Theory and Techniques</t>
  </si>
  <si>
    <t>A micromachined dual-band orthomode transducer</t>
  </si>
  <si>
    <t>EP/H029656/1</t>
  </si>
  <si>
    <t>Publisher abstract page says Open but All Rights Reserved.</t>
  </si>
  <si>
    <t>10.1049/iet-rsn.2014.0010</t>
  </si>
  <si>
    <t>IET Proceedings in Radar, Sonar and Navigatio</t>
  </si>
  <si>
    <t>Experimental verification of maritime target parameter evaluation in FSR</t>
  </si>
  <si>
    <t>EP/J008419/1</t>
  </si>
  <si>
    <t>Phillips</t>
  </si>
  <si>
    <t>School of Sport and Exercise Sciences</t>
  </si>
  <si>
    <t>10.1186/1742-4933-11-13</t>
  </si>
  <si>
    <t>Immunity and Ageing</t>
  </si>
  <si>
    <t>Bereavement reduces neutrophil oxidative burst only in older adults: Role of the HPA axis and immunesenescence</t>
  </si>
  <si>
    <t>PITN-2009-238665</t>
  </si>
  <si>
    <t>J. Lord</t>
  </si>
  <si>
    <t>10.1186/s12979-014-0025-5</t>
  </si>
  <si>
    <t>Depressive symptoms in older adults post hip fracture are associated with phenotypic and functional alterations in T cells</t>
  </si>
  <si>
    <t>RES-356-25-0011</t>
  </si>
  <si>
    <t>N. Gale</t>
  </si>
  <si>
    <t>Health Services Management Centre</t>
  </si>
  <si>
    <t>10.1186/s13012-014-0106-z</t>
  </si>
  <si>
    <t>Patients-People-Place:  a framework for researching organizational culture during health service redesign and change</t>
  </si>
  <si>
    <t>BBC-CLAHRC</t>
  </si>
  <si>
    <t>J. Harlock</t>
  </si>
  <si>
    <t>10.1186/s13012-014-0123-y</t>
  </si>
  <si>
    <t>Disentangling rhetoric and reality: an international Delphi study of factors and processes that facilitate the successful implementation of decisions to decommission health care services</t>
  </si>
  <si>
    <t>12/5001/25</t>
  </si>
  <si>
    <t>10.1016/j.jth.2014.08.001</t>
  </si>
  <si>
    <t>Nicola Christie</t>
  </si>
  <si>
    <t>Journal of Transport &amp; Health</t>
  </si>
  <si>
    <t>Linking transport, health and sustainability: Better data sets for better policy-making</t>
  </si>
  <si>
    <t>E. Baranoff</t>
  </si>
  <si>
    <t>10.1021/ic4030712</t>
  </si>
  <si>
    <t>Direct observation of reversible electronic energy transfer involving an iridium centre</t>
  </si>
  <si>
    <t>10.1098/?rsif.2013.1125</t>
  </si>
  <si>
    <t>Interface</t>
  </si>
  <si>
    <t>1742-5662</t>
  </si>
  <si>
    <t>Optimal feedback correction in string quartet synchronisation</t>
  </si>
  <si>
    <t>Royal Society Institutional Membership</t>
  </si>
  <si>
    <t>P. Adab</t>
  </si>
  <si>
    <t>10.1186/s12966-014-0112-1</t>
  </si>
  <si>
    <t>Process evaluation design in a cluster randomised controlled childhood obesity prevention trial: The WAVES study</t>
  </si>
  <si>
    <t>06/85/11</t>
  </si>
  <si>
    <t>A. Daley</t>
  </si>
  <si>
    <t>10.1186/s12966-014-0125-9</t>
  </si>
  <si>
    <t>A pragmatic randomised controlled trial of the effectiveness of self-weighing as an isolated weight loss intervention</t>
  </si>
  <si>
    <t>NIHR/RSF15418</t>
  </si>
  <si>
    <t>E. Barbour</t>
  </si>
  <si>
    <t>10.1080/00207233.2014.966968</t>
  </si>
  <si>
    <t>International Journal of Environmental Studies</t>
  </si>
  <si>
    <t>Can negtive electricity prices encourage inefficient electrical energy storage devices</t>
  </si>
  <si>
    <t>EP/K503873/1</t>
  </si>
  <si>
    <t>10.1016/j.jth.2013.12.003</t>
  </si>
  <si>
    <t>Independent mobility on the journey to school: a joint cross-sectional and prospective exploration of social and physical environmental influences</t>
  </si>
  <si>
    <t>Nick Bearman</t>
  </si>
  <si>
    <t>Department of
Geography and Planning</t>
  </si>
  <si>
    <t>Modelling the potential impact on CO2 emissions of an increased
uptake of active travel for home to school travel using individual level data</t>
  </si>
  <si>
    <t>ES/K007459/1</t>
  </si>
  <si>
    <t>10.1016/j.jviromet.2013.06.001</t>
  </si>
  <si>
    <t>Journal of Virological Methods</t>
  </si>
  <si>
    <t>Infection and transmission dynamics of rKSHV.219 in primary endothelial cells</t>
  </si>
  <si>
    <t>N. Lemay-Hébert</t>
  </si>
  <si>
    <t>10.1080/13533312.2014.910399</t>
  </si>
  <si>
    <t>International Peacekeeping</t>
  </si>
  <si>
    <t>Resistance in the time of cholera: the limits of stabilisation through securitisation in Haiti</t>
  </si>
  <si>
    <t>10.1016/j.jvolgeores.2014.05.011</t>
  </si>
  <si>
    <t>Journal of Volcanology and Geothermal Research</t>
  </si>
  <si>
    <t>0377-0273</t>
  </si>
  <si>
    <t>Benchmarking and developing numerical Finite Element models of volcanic deformation</t>
  </si>
  <si>
    <t>V. Heggie</t>
  </si>
  <si>
    <t>School of Primary Care Clinical Sciences</t>
  </si>
  <si>
    <t>10.1086/676569</t>
  </si>
  <si>
    <t>Isis</t>
  </si>
  <si>
    <t>Why Isn't Exploration a Science?</t>
  </si>
  <si>
    <t>088204/Z/09/A</t>
  </si>
  <si>
    <t>Nial Peters</t>
  </si>
  <si>
    <t>10.1016/j.jvolgeores.2014.08.031</t>
  </si>
  <si>
    <t>Use of Motion Estimation Algorithms for Improved Flux Measurements Using SO 2 Cameras</t>
  </si>
  <si>
    <t>J. Soper</t>
  </si>
  <si>
    <t>10.1016/j.jweia.2014.10.001</t>
  </si>
  <si>
    <t>Journal of Wind Engineering and Industrial Aerodynamics</t>
  </si>
  <si>
    <t>Experimental investigation of the slipstream development around a container freight train using a moving model facility</t>
  </si>
  <si>
    <t>G. Fernando</t>
  </si>
  <si>
    <t>10.1002/app.41088</t>
  </si>
  <si>
    <t>Journal of Applied Polymer Science</t>
  </si>
  <si>
    <t>Multi-point monitoring of cross-linking reactions</t>
  </si>
  <si>
    <t>TS/G000387/1</t>
  </si>
  <si>
    <t>10.1074/jbc.M113.522623</t>
  </si>
  <si>
    <t>Benzothiazinones mediate killing of Corynebacterineae by blocking decaprenyl phosphate recycling
involved in cell wall biosynthesis</t>
  </si>
  <si>
    <t>M. Overduin</t>
  </si>
  <si>
    <t>10.1074/jbc.M114.561787</t>
  </si>
  <si>
    <t>Structural Insights into the Activation of the RhoA GTPase by the Lbc Oncoprotein</t>
  </si>
  <si>
    <t>10.4172/2155-6180.1000196</t>
  </si>
  <si>
    <t>Journal of Biometrics &amp; Biostatistics</t>
  </si>
  <si>
    <t>Meta-analysis of test accuracy studies with multiple and missing thresholds: a multivariate-normal model</t>
  </si>
  <si>
    <t>MR/J013595/1</t>
  </si>
  <si>
    <t>R. Jelic</t>
  </si>
  <si>
    <t>10.1111/jbfa.12068</t>
  </si>
  <si>
    <t>Journal of Business Finance and Accounting</t>
  </si>
  <si>
    <t>Lockup agreements and survival of UK IPOs</t>
  </si>
  <si>
    <t>F. Smith</t>
  </si>
  <si>
    <t>10.1186/1749-8090-9-86</t>
  </si>
  <si>
    <t>quick biochemical markers for assessment of quality control of intraoperative cell salvage: a prospective observational study</t>
  </si>
  <si>
    <t>V. Heath</t>
  </si>
  <si>
    <t>10.1242/jcs.140434</t>
  </si>
  <si>
    <t>RhoJ interacts with the GIT-PIX complex and regulates focal adhesion disassembly</t>
  </si>
  <si>
    <t>DKAA RCAZ14787</t>
  </si>
  <si>
    <t>R. Johnston</t>
  </si>
  <si>
    <t>10.1021/ct500004k</t>
  </si>
  <si>
    <t>Energy Landscapes and Global Optimization of Self-Assembling Cyclic Peptides</t>
  </si>
  <si>
    <t>EP/I001352/1</t>
  </si>
  <si>
    <t>M. O'Reilly</t>
  </si>
  <si>
    <t>Centre for Endocrinology, Diabetes and Metabolism</t>
  </si>
  <si>
    <t>10.1210/jc.2013-3399</t>
  </si>
  <si>
    <t>Hyperandrogenemia predicts metabolic phenotype in polycystic ovary syndrome: the utility of serum androstenedione</t>
  </si>
  <si>
    <t>099909 (M.O'Reilly RTF 2012)</t>
  </si>
  <si>
    <t>Samuel Macbeth</t>
  </si>
  <si>
    <t>10.1017/S026988891400023X</t>
  </si>
  <si>
    <t>Sam Macbeth
Jeremy Pitt</t>
  </si>
  <si>
    <t>Knowledge Engineering Review</t>
  </si>
  <si>
    <t>0269-8889</t>
  </si>
  <si>
    <t>Self-Organising Management of User-Generated Data and Knowledge</t>
  </si>
  <si>
    <t>10.1002/jcc.23643</t>
  </si>
  <si>
    <t>Visualising Energy Landscapes with Metric Disconnectivity Graphs</t>
  </si>
  <si>
    <t>10.1016/j.labeco.2014.07.015</t>
  </si>
  <si>
    <t>Labour Economics</t>
  </si>
  <si>
    <t>0927-5371</t>
  </si>
  <si>
    <t>The Lifetime Earnings Premium in the Public Sector: The View From Europe</t>
  </si>
  <si>
    <t>10.1016/S0140-6736(14)61599-3</t>
  </si>
  <si>
    <t>Quality of life in adolescents with cerebral palsy</t>
  </si>
  <si>
    <t>PMC3898964</t>
  </si>
  <si>
    <t>10.1016/S0140-6736(13)62300-4</t>
  </si>
  <si>
    <t>Anne Johnson</t>
  </si>
  <si>
    <t>0140-6736</t>
  </si>
  <si>
    <t>Lifetime prevalence, associated factors and circumstances of non-volitional sex among women and men: Findings from the third British National Survey of Sexual Attitudes and Lifestyles (Natsal)</t>
  </si>
  <si>
    <t>S. Chan</t>
  </si>
  <si>
    <t>PMC3921694</t>
  </si>
  <si>
    <t>10.1530/JOE-13-0400</t>
  </si>
  <si>
    <t>MCT8 expression in human fetal cerebral cortex is reduced in severe intrauterine growth restriction</t>
  </si>
  <si>
    <t>G0501548</t>
  </si>
  <si>
    <t>PMC3898902</t>
  </si>
  <si>
    <t>10.1016/S0140-6736(13)62366-1</t>
  </si>
  <si>
    <t>Sexual function in Britain: findings from the third National Survey of Sexual Attitudes and Lifestyles (Natsal-3)</t>
  </si>
  <si>
    <t>S. Kita</t>
  </si>
  <si>
    <t>10.1037/a0033861</t>
  </si>
  <si>
    <t>Individual Differences in Frequency and Saliency of Speech-Accompanying Gestures: The Role of Cognitive Abilities and Empathy</t>
  </si>
  <si>
    <t>RES-062-23-2002/ESRC</t>
  </si>
  <si>
    <t>F. McNab</t>
  </si>
  <si>
    <t>10.1037/a0036013</t>
  </si>
  <si>
    <t>Dissociating distractor-filtering at encoding and during maintenance</t>
  </si>
  <si>
    <t>WT091826AIA</t>
  </si>
  <si>
    <t>PMC3899021</t>
  </si>
  <si>
    <t>10.1016/S0140-6736(13)62035-8</t>
  </si>
  <si>
    <t>Changes in sexual attitudes and lifestyles through the lifecourse and trends over time: Findings from the British National Surveys of Sexual Attitudes and Lifestyles (Natsal)</t>
  </si>
  <si>
    <t>PMC3899025</t>
  </si>
  <si>
    <t>10.1016/S0140-6736(13)61947-9</t>
  </si>
  <si>
    <t>Prevalence, risk factors and uptake of interventions for sexually transmitted infections: Findings from the British National Surveys of Sexual Attitudes and Lifestyles (Natsal)</t>
  </si>
  <si>
    <t>J. Lai</t>
  </si>
  <si>
    <t>Neurotrauma and Neurodegeneration</t>
  </si>
  <si>
    <t>10.1186/1129-2377-15-10</t>
  </si>
  <si>
    <t>Journal of Headache and Pain</t>
  </si>
  <si>
    <t>Should we be educating the public about medication overuse headache?</t>
  </si>
  <si>
    <t>PMC3898922</t>
  </si>
  <si>
    <t>10.1016/S0140-6736(13)62071-1</t>
  </si>
  <si>
    <t>The prevalence of unplanned pregnancy and associated factors in Britain: findings from the third National Survey of Sexual Attitudes and Lifestyles (Natsal-3)</t>
  </si>
  <si>
    <t>PMC3898988</t>
  </si>
  <si>
    <t>10.1016/S0140-6736(13)62222-9</t>
  </si>
  <si>
    <t>Associations between health and sexual lifestyles in Britain: findings from the third National Survey of Sexual Attitudes and Lifestyles (Natsal-3)</t>
  </si>
  <si>
    <t>W. Moody</t>
  </si>
  <si>
    <t>10.1002/jmri.24623</t>
  </si>
  <si>
    <t>Comparison of magnetic resonance feature tracking for systolic and diastolic strain and strain rate calculation with spatial modulation of magnetization imaging analysis</t>
  </si>
  <si>
    <t>FS/11/17/28700</t>
  </si>
  <si>
    <t>A. Robinson</t>
  </si>
  <si>
    <t>10.1039/c3tc31896f</t>
  </si>
  <si>
    <t>Chemically Amplified Phenolic Fullerene Electron Beam Resist</t>
  </si>
  <si>
    <t>10.1016/S0140-6736(13)62070-X</t>
  </si>
  <si>
    <t>Acute myocardial infarction: a comparison of short-term survival in national outcome registries in Sweden and the UK</t>
  </si>
  <si>
    <t>G0902393/99558</t>
  </si>
  <si>
    <t>086091/Z/08/Z</t>
  </si>
  <si>
    <t>10.1117/1.JMM.13.1.013002</t>
  </si>
  <si>
    <t>Journal of Micro/Nanolithography, MEMS, and MOEMS</t>
  </si>
  <si>
    <t>Fabrication of Multi-layered SU8 Structure for Terahertz Waveguide with Ultralow Transmission Loss</t>
  </si>
  <si>
    <t>C. Oliver</t>
  </si>
  <si>
    <t>10.1186/1866-1955-6-10</t>
  </si>
  <si>
    <t>Self injury and aggression in Tuberous Sclerosis Complex; cross syndrome comparison and associated risk markers</t>
  </si>
  <si>
    <t>10.1523/JNEUROSCI.4341-13.2014</t>
  </si>
  <si>
    <t>The time course of task-specific memory consolidation effects in resting state networks</t>
  </si>
  <si>
    <t>P. Butkovic</t>
  </si>
  <si>
    <t>10.1007/s10957-014-0596-5</t>
  </si>
  <si>
    <t>Journal of Optimization Theory and Applications</t>
  </si>
  <si>
    <t>A Strongly Polynomial Method for Solving Integer Max-Linear Optimization Problems in a Generic Case</t>
  </si>
  <si>
    <t>PMC4022989</t>
  </si>
  <si>
    <t>10.1016/S0140-6736(13)62159-5</t>
  </si>
  <si>
    <t>Sarah Burdett</t>
  </si>
  <si>
    <t>Preoperative chemotherapy for non-small cell lung cancer: a systematic review and meta-analysis of individual participant data</t>
  </si>
  <si>
    <t>L. Kossyvaki</t>
  </si>
  <si>
    <t>10.1111/1471-3802.12068</t>
  </si>
  <si>
    <t>Journal of Research in Special Educational Needs</t>
  </si>
  <si>
    <t>Training teaching staff to facilitate spontaneous communication in children with autism: Adult Interactive Style Intervention (AISI)</t>
  </si>
  <si>
    <t>Eleni Rapsomaniki</t>
  </si>
  <si>
    <t>Blood pressure and incidence of twelve cardiovascular diseases; lifetime risks, healthy life-years lost, and age-specific associations in 1.25 million people</t>
  </si>
  <si>
    <t>10.1016/S1474-4422(14)70171-1</t>
  </si>
  <si>
    <t>Sanjay Sisodiya</t>
  </si>
  <si>
    <t>Genetic determinants of common epilepsies: a meta-analysis of genome-wide association studies</t>
  </si>
  <si>
    <t>10.1016/S0140-6736(14)61183-1</t>
  </si>
  <si>
    <t>Dan Swerdlow</t>
  </si>
  <si>
    <t>HMG-CoA reductase inhibition, type 2 diabetes and body weight: evidence from genetic analysis and randomised trials</t>
  </si>
  <si>
    <t>10.1016/S0140-6736(14)61184-3</t>
  </si>
  <si>
    <t>Long-term outcome after stenting versus endarterectomy for treatment of symptomatic carotid stenosis in the International Carotid Stenting Study (ICSS): primary analysis of a randomised trial</t>
  </si>
  <si>
    <t>10.1021/ja408741h</t>
  </si>
  <si>
    <t>De Novo Design of Ln(III) Coiled Coils for  Imaging Applications</t>
  </si>
  <si>
    <t>EP/J500367/1</t>
  </si>
  <si>
    <t>10.1007/s13361-014-0967-z</t>
  </si>
  <si>
    <t>Top down and bottom up identification of proteins by liquid extraction surface analysis mass spectrometry of health and diseased human liver tissue.</t>
  </si>
  <si>
    <t>I. Styles</t>
  </si>
  <si>
    <t>10.1007/s13361-014-1024-7</t>
  </si>
  <si>
    <t>The Use of Random Projections for the Analysis of MALDI Mass Spectrometry Imaging Data</t>
  </si>
  <si>
    <t>EP/F50053X/1</t>
  </si>
  <si>
    <t>M. Bolt</t>
  </si>
  <si>
    <t>African Studies and Anthropology</t>
  </si>
  <si>
    <t>10.1111/1467-9655.12082</t>
  </si>
  <si>
    <t>The Sociality of the Wage: money rhythms, wealth circulation, and the problem with cash on the Zimbabwean-South African border</t>
  </si>
  <si>
    <t>1 + 3 studentship</t>
  </si>
  <si>
    <t>R. Reynolds</t>
  </si>
  <si>
    <t>10.1098/rsif.2014.0751</t>
  </si>
  <si>
    <t>Mechanisms of Interpersonal Sway Synchrony and Stability</t>
  </si>
  <si>
    <t>BB/100579X/1</t>
  </si>
  <si>
    <t>G. Halford</t>
  </si>
  <si>
    <t>10.1111/jth.12332</t>
  </si>
  <si>
    <t>Utility of the ISTH Bleeding Assessment Tool in predicting platelet defects in participants with suspected inherited platelet function disorders</t>
  </si>
  <si>
    <t>10.1111/jth.12514</t>
  </si>
  <si>
    <t>CLEC-2-dependent activation of mouse platelets is weakly inhibited by cAMP but not by cGMP</t>
  </si>
  <si>
    <t>L. Grover</t>
  </si>
  <si>
    <t>10.1177/2041731414536720</t>
  </si>
  <si>
    <t>Combined decellularlisation and dehydration improves the mechanical properties of tissue-engineered sinews</t>
  </si>
  <si>
    <t>BBG0223561</t>
  </si>
  <si>
    <t>Sage prepay membership</t>
  </si>
  <si>
    <t>C. Shannon-Lowe</t>
  </si>
  <si>
    <t>10.1128/JVI.01431-14</t>
  </si>
  <si>
    <t>Counteracting Effects of Cellular Notch and Epstein Barr virus EBNA2: Implications for Stromal Effects on Virus-Host interactions</t>
  </si>
  <si>
    <t>RRAK15929</t>
  </si>
  <si>
    <t>Anoop Shah</t>
  </si>
  <si>
    <t>Type 2 diabetes and incidence of a wide range of cardiovascular diseases: a cohort study in 1•9 million people</t>
  </si>
  <si>
    <t>EPSRC, ESRC</t>
  </si>
  <si>
    <t>Wellcome Trust, British Heart Foundation</t>
  </si>
  <si>
    <t>086091/Z/08/Z, 098504, 0938/30/Z/10/Z,</t>
  </si>
  <si>
    <t>S. Zhang</t>
  </si>
  <si>
    <t>10.1002/lpor.201400006</t>
  </si>
  <si>
    <t>Three-dimensional visible light capsule enclosing perfect super-sized darkness via anti-resolution</t>
  </si>
  <si>
    <t>10.1101/lm.035543.114</t>
  </si>
  <si>
    <t>Reconsolidation of a well-learned instrumental memory</t>
  </si>
  <si>
    <t>Majid Ezzati</t>
  </si>
  <si>
    <t>10.1016/S2214-109X(13)70109-8</t>
  </si>
  <si>
    <t>Christopher J Paciorek, Gretchen A Stevens, Mariel M Finucane, Majid Ezzati</t>
  </si>
  <si>
    <t>2214-109X</t>
  </si>
  <si>
    <t>Urban living, urbanisation, and children’s height and weight in low-income and middle-income countries: a systematic analysis of population representative data</t>
  </si>
  <si>
    <t>MR/K005901/1</t>
  </si>
  <si>
    <t xml:space="preserve">OPP1008028 BMGF:01065000213 </t>
  </si>
  <si>
    <t xml:space="preserve">0073-03 </t>
  </si>
  <si>
    <t>M. Wilson</t>
  </si>
  <si>
    <t>10.1002/mrm.25355</t>
  </si>
  <si>
    <t>Sensitivity Encoding for Fast 1H MR Spectroscopic Imaging Water Reference Acquisition</t>
  </si>
  <si>
    <t>Antenatal multiple micronutrient supplementation does not result in a difference in anthropometry and blood pressure in mid-childhood: follow-up of a double-blind randomized controlled trial in Nepal</t>
  </si>
  <si>
    <t>PMC24602842</t>
  </si>
  <si>
    <t>10.1016/S1473-3099(14)70022-2</t>
  </si>
  <si>
    <t>Lancet Infectious Diseases</t>
  </si>
  <si>
    <t>Transmission of multidrug-resistant tuberculosis in the UK: a cross-sectional molecular and epidemiological study of clustering and contact tracing</t>
  </si>
  <si>
    <t>A. Southam</t>
  </si>
  <si>
    <t>10.1007/s11306-014-0693-3</t>
  </si>
  <si>
    <t>1573-3882</t>
  </si>
  <si>
    <t>Distinguishing between the metabolome and xenobiotic exposome in environmental field samples analysed by direct-infusion mass spectrometry based metabolomics and lipidomics</t>
  </si>
  <si>
    <t>NE/D002508/1, NE/D002818/1</t>
  </si>
  <si>
    <t>C. Thomas</t>
  </si>
  <si>
    <t>10.1099/mic.0.081216-0</t>
  </si>
  <si>
    <t>Microbiology</t>
  </si>
  <si>
    <t>Dissection of the region of P. aeruginosa ParA that is important for dimerization and interactions with its partner ParB</t>
  </si>
  <si>
    <t>056022/Z/98/Z, 067068/Z/02/Z</t>
  </si>
  <si>
    <t>A. Creese</t>
  </si>
  <si>
    <t>10.1111/modl.12148</t>
  </si>
  <si>
    <t>The Ideal Native Speaker: Negotiating Authenticy and Legitimacy in the Language Classroom</t>
  </si>
  <si>
    <t>09-HERA-JRP-CD-FP-051</t>
  </si>
  <si>
    <t>E. Petermann</t>
  </si>
  <si>
    <t>10.1158/1535-7163.MCT-13-0862</t>
  </si>
  <si>
    <t>Molecular Cancer Therapeutics</t>
  </si>
  <si>
    <t>BRCA2 and RAD51 promote double-strand break formation and cell death in response to Gemcitabine</t>
  </si>
  <si>
    <t>MR/J007595/1</t>
  </si>
  <si>
    <t>M. Read</t>
  </si>
  <si>
    <t>10.1002/mc.22254</t>
  </si>
  <si>
    <t>Molecular Carcinogenesis</t>
  </si>
  <si>
    <t>The proto-oncogene PBF binds p53 and is associated with prognostic features in colorectal cancer</t>
  </si>
  <si>
    <t>Polly Rawlinson</t>
  </si>
  <si>
    <t>10.1016/S1470-2045(14)71171-4</t>
  </si>
  <si>
    <t>Jack Cuzick</t>
  </si>
  <si>
    <t>Tamoxifen for the prevention of breast cancer: extended long term follow up of the IBIS-I breast cancer prevention trial</t>
  </si>
  <si>
    <t>C569/A16891</t>
  </si>
  <si>
    <t>10.2119/molmed.2013.00153</t>
  </si>
  <si>
    <t>Feinstein Institute for Medical Research</t>
  </si>
  <si>
    <t>Molecular Medicine</t>
  </si>
  <si>
    <t>The molecular mechanisms affecting n-acetylaspartate homeostasis following experimental graded traumatic brain injury</t>
  </si>
  <si>
    <t>P. Lund</t>
  </si>
  <si>
    <t>10.1111/mmi.12704</t>
  </si>
  <si>
    <t>Characterisation of mutations in the PAS domain of the EvgS sensor kinase selected by laboratory evolution for acid resistance in Escherichia coli</t>
  </si>
  <si>
    <t>Studentship</t>
  </si>
  <si>
    <t>10.1039/c4nr03363a</t>
  </si>
  <si>
    <t>PdnAg(4-n) and PdnPt(4-n) clusters on MgO (100): A Density Functional Surface Genetic Algorithm Investigation</t>
  </si>
  <si>
    <t>H. Butt</t>
  </si>
  <si>
    <t>School of Mechanical Engineering</t>
  </si>
  <si>
    <t>10.1039/C4NR04466E</t>
  </si>
  <si>
    <t>Tunable Scattering from Liquid Crystal Devices using Carbon Nanotube Network Electrodes</t>
  </si>
  <si>
    <t>IAA 2012 - FOF</t>
  </si>
  <si>
    <t>10.1016/S1470-2045(13)70448-0</t>
  </si>
  <si>
    <t>The sex hormone system in BRCA1/2 mutation-carriers: a case-control study</t>
  </si>
  <si>
    <t>10.1038/ncomms6194</t>
  </si>
  <si>
    <t>"Division of Labour" in response to host oxidative burst drives a fatal Cryptococcus gattii outbreak</t>
  </si>
  <si>
    <t>WT088148MF</t>
  </si>
  <si>
    <t>L. Bortolotti</t>
  </si>
  <si>
    <t>School of Philosophy, Theology and Religion</t>
  </si>
  <si>
    <t>10.1007/s12152-013-9198-4</t>
  </si>
  <si>
    <t>Neuroethics</t>
  </si>
  <si>
    <t>Delusions and responsibility for action: insights from the Breivik case</t>
  </si>
  <si>
    <t>WT099880MA</t>
  </si>
  <si>
    <t>10.1016/S1470-2045(14)70040-3</t>
  </si>
  <si>
    <t>Escalated-dose versus control-dose conformal radiotherapy for prostate cancer: long-term results from the MRC RT01 randomised controlled trial</t>
  </si>
  <si>
    <t>PMC4012566</t>
  </si>
  <si>
    <t>10.1016/S1470-2045(14)70106-8</t>
  </si>
  <si>
    <t>Angela Meade</t>
  </si>
  <si>
    <t>Intermittent chemotherapy plus either intermittent or continuous cetuximab for first-line treatment of patients with KRAS wild-type advanced colorectal cancer (MRC COIN-B, CR11): a randomised phase 2 trial</t>
  </si>
  <si>
    <t>10.1016/S2215-0366(14)70305-0</t>
  </si>
  <si>
    <t>Oliver Robinson</t>
  </si>
  <si>
    <t>Lancet Psychiatry</t>
  </si>
  <si>
    <t>The dorsal medial prefrontal (anterior cingulate) cortex–amygdala aversive amplification circuit in unmedicated generalised and social anxiety disorders: an observational study</t>
  </si>
  <si>
    <t>Long-term clinical and cost-effectiveness of START (STrAtegies for RelaTives) psychological intervention for family carers and the effects on cost of care for people with dementia: a randomised controlled trial</t>
  </si>
  <si>
    <t>Cluster randomised controlled trial to assess the clinical effectiveness of a staff training intervention in inpatient mental health rehabilitation units in increasing patients' engagement in activities</t>
  </si>
  <si>
    <t>Sam Janes</t>
  </si>
  <si>
    <t>Rapid diagnosis and staging with endobronchial ultrasound improves lung cancer care: a multi-centre pragmatic randomised controlled trial</t>
  </si>
  <si>
    <t>E. Rocco</t>
  </si>
  <si>
    <t>10.1088/1367-2630/16/9/093046</t>
  </si>
  <si>
    <t>Fluorescence detection at the atom shot noise limit for atom interferometry</t>
  </si>
  <si>
    <t>EP/I036877/1</t>
  </si>
  <si>
    <t>R. Dyson</t>
  </si>
  <si>
    <t>10.1111/nph.12764</t>
  </si>
  <si>
    <t>Mechanical modelling quantifies the functional importance of outer tissue layers during root elongation and bending</t>
  </si>
  <si>
    <t>BB/J009717/1</t>
  </si>
  <si>
    <t>J. Coates</t>
  </si>
  <si>
    <t>10.1111/nph.12879</t>
  </si>
  <si>
    <t>AtMYB93 is a novel negative regulator of lateral root development in Arabidopsis</t>
  </si>
  <si>
    <t>BB/D007550/1</t>
  </si>
  <si>
    <t>10.1016/j.landusepol.2014.07.017</t>
  </si>
  <si>
    <t>Land Use Policy</t>
  </si>
  <si>
    <t>Bus stop, property price, and land value tax: a multilevel hedonic analysis with quantile calibration</t>
  </si>
  <si>
    <t>D. Lee</t>
  </si>
  <si>
    <t>10.1093/nar/gku828</t>
  </si>
  <si>
    <t>Chromosome position effects on gene expression in Escherichia coli K-12</t>
  </si>
  <si>
    <t>M. Edmunds</t>
  </si>
  <si>
    <t>10.1097/IOP.0000000000000077</t>
  </si>
  <si>
    <t>Ophthalmic Plastic and Reconstructive Surgery</t>
  </si>
  <si>
    <t>Are Ethnicity, Social Grade, and Social Deprivation Associated With Severity of Thyroid-Associated Ophthalmopathy?</t>
  </si>
  <si>
    <t>DKAA RCHX 14967</t>
  </si>
  <si>
    <t>10.1021/ol502346d</t>
  </si>
  <si>
    <t>A Direct Route into Fused Imidazo-Diazines and Imidazo-Pyridines using Nucleophilic Nitrenoids in a Gold-Catalyzed Formal [3+2]-Dipolar Cycloaddition</t>
  </si>
  <si>
    <t>D. Grainger</t>
  </si>
  <si>
    <t>10.1021/om500683p</t>
  </si>
  <si>
    <t>[FeFe]-Hydrogenase Synthetic Mimics Based on Peri-Substituted Dichalcogenides</t>
  </si>
  <si>
    <t>R. Barry</t>
  </si>
  <si>
    <t>10.1186/1750-1172-9-16</t>
  </si>
  <si>
    <t>Evidence Based Medicine in Behcet's Disease: Identifying areas of unmet need for 2014</t>
  </si>
  <si>
    <t>DKAA RCNI 15619 (Fight for Sight)</t>
  </si>
  <si>
    <t>10.1016/j.leaqua.2012.08.001</t>
  </si>
  <si>
    <t>Jan-Emmanuel De Neve</t>
  </si>
  <si>
    <t>Leadership Quarterly</t>
  </si>
  <si>
    <t>Born to lead? A twin design and genetic association study of leadership role occupancy</t>
  </si>
  <si>
    <t>10.1016/j.laa.2014.07.027</t>
  </si>
  <si>
    <t>Linear Algebra and its Applications</t>
  </si>
  <si>
    <t>Weak CSR expansions and transience bounds in max-plus algebra</t>
  </si>
  <si>
    <t>10.7717/peerj.658</t>
  </si>
  <si>
    <t>Systematics of putative euparkeriids (Diapsida: Archosauriformes) from the Triassic of China</t>
  </si>
  <si>
    <t>BU 2587/3-1</t>
  </si>
  <si>
    <t>PeerJ prepay membership</t>
  </si>
  <si>
    <t>R. Sookias</t>
  </si>
  <si>
    <t>R. Tuckett</t>
  </si>
  <si>
    <t>10.1039/c3cp54881c</t>
  </si>
  <si>
    <t>Kinetics and product state distributions from gas-phase reactions of small atomic and molecular cations with C2H4, C2H3F, 1,1-C2H2F2, C2HF3 and C2F4</t>
  </si>
  <si>
    <t>EP/E027571</t>
  </si>
  <si>
    <t>EP/E00914X</t>
  </si>
  <si>
    <t>10.1039/C4CP00991F</t>
  </si>
  <si>
    <t>Nanoparticle catalysts for proton exchange membrane fuel cells: can surfactant effects be beneficial for catalysis?</t>
  </si>
  <si>
    <t>10.1039/c4cp02147a</t>
  </si>
  <si>
    <t>DFT studies of oxygen dissociation on the 116-atom platinum truncated octahedron particle</t>
  </si>
  <si>
    <t>10.1039/c4cp03009e</t>
  </si>
  <si>
    <t>Shining new light on the multifaceted dissociative photoionisation dynamics of CCl4</t>
  </si>
  <si>
    <t>EP/E027571, /E00914X</t>
  </si>
  <si>
    <t>10.1039/C4CP04323E</t>
  </si>
  <si>
    <t>Pool-BCGA: A Parallelised Generation-Free Genetic Algorithm for the &lt;i&gt;Ab-Initio&lt;/i&gt; Global Optimisation of Nanoalloy Clusters</t>
  </si>
  <si>
    <t>EP/K000128/1</t>
  </si>
  <si>
    <t>R. Palmer</t>
  </si>
  <si>
    <t>10.1039/c4cp02686a</t>
  </si>
  <si>
    <t>The effects of 1-pentyne hydrogenation on the atomic structures of size-selected AuN and PdN (N=923 and 2057) nanoclusters</t>
  </si>
  <si>
    <t>10.1371/JOURNAL.PNTD.0003341</t>
  </si>
  <si>
    <t>Natural and vaccine-mediated immunity to Salmonella Typhimurium is impaired by the helminth Nippostrongylus brasiliensis</t>
  </si>
  <si>
    <t>PLOS prepay membership</t>
  </si>
  <si>
    <t>10.1371/journal.pone.0086925</t>
  </si>
  <si>
    <t>Garden and landscape-scale correlates of moths of differing conservation status</t>
  </si>
  <si>
    <t>S. Leonard</t>
  </si>
  <si>
    <t>10.1371/journal.pone.0087475</t>
  </si>
  <si>
    <t>Decitabine and cytarabine in combination reduce tumour burden in xenograft models of paediatric acute myeloid leukaemia</t>
  </si>
  <si>
    <t>Johnson and Johnson</t>
  </si>
  <si>
    <t>R. Bicknell</t>
  </si>
  <si>
    <t>10.1371/journal.pone.0095097</t>
  </si>
  <si>
    <t>Electroporation and microinjection successfully deliver single-stranded and duplex DNA into live cells as detected by FRET measurements</t>
  </si>
  <si>
    <t>A. Powell</t>
  </si>
  <si>
    <t>10.1371/journal.pone.0095871</t>
  </si>
  <si>
    <t>Reduced gamma oscillations in a mouse model of intellectual disability: a role for impaired repetitive neurotransmission?</t>
  </si>
  <si>
    <t>074771/Z/04/Z</t>
  </si>
  <si>
    <t>A. Lovering</t>
  </si>
  <si>
    <t>10.1371/journal.pone.0094403</t>
  </si>
  <si>
    <t>Structural and biochemical analysis of a unique phosphatase from Bdellovibrio bacteriovorus reveals its structural and functional relationship with the protein tyrosine phosphatase class of phytase</t>
  </si>
  <si>
    <t>G. Williams</t>
  </si>
  <si>
    <t>10.1371/journal.pone.0094913</t>
  </si>
  <si>
    <t>cortisol Biosynthesis in the Human Ocular Surface Innate Immune Response</t>
  </si>
  <si>
    <t>DKAA RCHX 13723</t>
  </si>
  <si>
    <t>PLOS Prepay membership</t>
  </si>
  <si>
    <t>J. Reynolds</t>
  </si>
  <si>
    <t>10.1371/journal.pone.0093582</t>
  </si>
  <si>
    <t>The Sub-Annual Breeding Cycle of a Tropical Seabird</t>
  </si>
  <si>
    <t>AOS</t>
  </si>
  <si>
    <t>RAFOS</t>
  </si>
  <si>
    <t>RNBWS &amp; RSPB</t>
  </si>
  <si>
    <t>M. Calvert</t>
  </si>
  <si>
    <t>10.1371/journal.pone.0095595</t>
  </si>
  <si>
    <t>The Cost-Effectiveness of Wound-Edge Protection Devices Compared to Standard Care in Reducing Surgical Site Infection after Laparotomy: An Economic Evaluation alongside the ROSSINI Trial</t>
  </si>
  <si>
    <t>PB-PG-1208-18234</t>
  </si>
  <si>
    <t>10.1371/journal.pone.0110216</t>
  </si>
  <si>
    <t>Patient-Reported Outcome (PRO) Assessment in Clinical Trials: A Systematic Review of Guidance for Trial Protocol Writers</t>
  </si>
  <si>
    <t>10.1371/journal.pone.0110229</t>
  </si>
  <si>
    <t>Systematic Review of the Patient Reported Outcomes content of clinical trial protocols</t>
  </si>
  <si>
    <t>K. Wardle</t>
  </si>
  <si>
    <t>School of Classics Ancient History and Archaeology</t>
  </si>
  <si>
    <t>10.1371/journal.pone.0106672</t>
  </si>
  <si>
    <t>Dating the end of the Greek Bronze Age: a robust radiocarbon-based chronology from Assiros Toumba</t>
  </si>
  <si>
    <t>NRCF 2010/1/2</t>
  </si>
  <si>
    <t>P. Jain</t>
  </si>
  <si>
    <t>10.1371/journal.pone.0100831</t>
  </si>
  <si>
    <t>The Need for Improved Identification and Accurate Classification of Stages 3–5 Chronic Kidney Disease in Primary Care: Retrospective Cohort Study</t>
  </si>
  <si>
    <t>C. Buckley</t>
  </si>
  <si>
    <t>10.1371/JOURNAL.PONE.0107146</t>
  </si>
  <si>
    <t>A differential role for CD248 (Endosialin) in PDGF-mediated skeletal muscle angiogenesis</t>
  </si>
  <si>
    <t>M. Cuthbert</t>
  </si>
  <si>
    <t>10.1371/JOURNAL.PONE.0107358</t>
  </si>
  <si>
    <t>A spring forward for hominin evolution in East Africa</t>
  </si>
  <si>
    <t>S. Fletcher</t>
  </si>
  <si>
    <t>Cardiovascular and Respiratory Research</t>
  </si>
  <si>
    <t>10.1371/journal.pone.0111176</t>
  </si>
  <si>
    <t>Analysis of occludin trafficking, demonstrating continuous endocytosis, degradation,recycling and biosynthetic secretory trafficking</t>
  </si>
  <si>
    <t>Birmingham-Nottingham Strategic Collaboration Fund</t>
  </si>
  <si>
    <t>BNSCF GBI1019</t>
  </si>
  <si>
    <t>10.1371/journal.pone.0111154</t>
  </si>
  <si>
    <t>A New Species of Garjainia Ochev 1958 (Diapsida: Archosauriformes: Erythrosuchidae) from the Early Triassic of South Africa</t>
  </si>
  <si>
    <t>B. Scheven</t>
  </si>
  <si>
    <t>School of Dentistry</t>
  </si>
  <si>
    <t>10.1371/journal.pone.0110612</t>
  </si>
  <si>
    <t>Comparative evaluation of methods for estimating retinal ganglion cell loss in retinal sections and wholemounts</t>
  </si>
  <si>
    <t>10.1371/journal.pone.0109305</t>
  </si>
  <si>
    <t>Paracrine-Mediated Neuroprotection and Neuritogenesis of Axotomised Retinal Ganglion Cells by Human Dental Pulp Stem Cells: Comparison with Human Bone Marrow and Adipose-Derived Mesenchymal Stem Cells</t>
  </si>
  <si>
    <t>10.1371/journal.pone.0109717</t>
  </si>
  <si>
    <t>Redescription and Phylogenetic Analysis of the Mandible of an Enigmatic Pennsylvanian (Late Carboniferous) Tetrapod from Nova Scotia, and the Lability of Meckelian Jaw Ossification</t>
  </si>
  <si>
    <t>A. Schofield</t>
  </si>
  <si>
    <t>School of English, Drama and American &amp; Canadian Studies</t>
  </si>
  <si>
    <t>10.1371/journal.pone.0114803</t>
  </si>
  <si>
    <t>Texture variations suppress suprathreshold brightness and colour variations</t>
  </si>
  <si>
    <t>EP/F026269/1</t>
  </si>
  <si>
    <t>10.1371/journal.pone.0113568</t>
  </si>
  <si>
    <t>Biochemical and Structural Characterization of Mycobacterial Aspartyl-tRNA Synthetase AspS, a Promising TB Drug Target</t>
  </si>
  <si>
    <t>MR/K012118/1</t>
  </si>
  <si>
    <t>10.1371/journal.pone.0115390</t>
  </si>
  <si>
    <t>The lifestyle switch protein Bd0108 of Bdellovibrio bacteriovorus is an intrinsically disordered protein</t>
  </si>
  <si>
    <t>J. Nath</t>
  </si>
  <si>
    <t>10.1371/journal.pone.0114818</t>
  </si>
  <si>
    <t>Metabolomic perfusate analysis during kidney machine perfusion: the pig provides an appropriate model for human studies.</t>
  </si>
  <si>
    <t>Dkaarcde17496</t>
  </si>
  <si>
    <t>J. Coleman</t>
  </si>
  <si>
    <t>10.1371/journal.pone.0113912</t>
  </si>
  <si>
    <t>Evaluating the Effectiveness of Self-Administration of Medication (SAM) Schemes in the Hospital Setting: A Systematic Review of the Literature</t>
  </si>
  <si>
    <t>Collaboration for Leadership in Applied Health Research and Care for Birmingham and the Black Country (CLAHRC-BBC)</t>
  </si>
  <si>
    <t>M. Rowe</t>
  </si>
  <si>
    <t>10.1371/journal.ppat.1004322</t>
  </si>
  <si>
    <t>Cooperation between Epstein-Barr virus immune evasion proteins spreads protection from CD8+ T cell recognition across all three phases of the lytic cycle</t>
  </si>
  <si>
    <t>G0901755</t>
  </si>
  <si>
    <t>A. Krachler</t>
  </si>
  <si>
    <t>10.1371/journal.ppat.1004421</t>
  </si>
  <si>
    <t>Multivalent Adhesion Molecule 7 clusters act as signaling platform for host cellular GTPase activation and facilitate epithelial barrier dysfunction</t>
  </si>
  <si>
    <t>BB/L007916/1</t>
  </si>
  <si>
    <t>T. Powell</t>
  </si>
  <si>
    <t>10.1080/09602011.2014.956764</t>
  </si>
  <si>
    <t>PNRH, Neuropsychological Rehabilitation</t>
  </si>
  <si>
    <t>Google Calendar: A single case experimental design study of a man with severe memory problems</t>
  </si>
  <si>
    <t>Birmingham Community Health Care NHS Trust and University of Birmingham</t>
  </si>
  <si>
    <t>M. Simmons</t>
  </si>
  <si>
    <t>10.1002/pen.24022</t>
  </si>
  <si>
    <t>Polymer Engineering &amp; Science</t>
  </si>
  <si>
    <t>Numerical Modeling of Multi-layer Film Coextrusion with Experimental Validation</t>
  </si>
  <si>
    <t>CDT in Formulation Engineering</t>
  </si>
  <si>
    <t>10.1016/j.lingua.2013.09.010</t>
  </si>
  <si>
    <t>Lingua</t>
  </si>
  <si>
    <t>0024-3841</t>
  </si>
  <si>
    <t>Pronouns and pointing in sign languages</t>
  </si>
  <si>
    <t>RES-620-28-6001, RES-620-28-0002, RES-062-23-0825</t>
  </si>
  <si>
    <t>A. Sinclair</t>
  </si>
  <si>
    <t>10.1136/practneurol-2014-000821</t>
  </si>
  <si>
    <t>A Practical approach to, Diagnosis, Assessment and Management of Idiopathic Intracranial Hypertension</t>
  </si>
  <si>
    <t>L. Song</t>
  </si>
  <si>
    <t>School of computer science</t>
  </si>
  <si>
    <t>10.1145/2639490.2639510</t>
  </si>
  <si>
    <t>Proceedings of the 10th International Conference on Predictive Models in Software Engineering</t>
  </si>
  <si>
    <t>The Potential Benefit of Relevance Vector Machine to Software Effort Estimation</t>
  </si>
  <si>
    <t>D. Osthus</t>
  </si>
  <si>
    <t>10.1112/plms/pdu019</t>
  </si>
  <si>
    <t>Proof of a conjecture of Thomassen on Hamilton cycles in highly connected tournaments</t>
  </si>
  <si>
    <t>EP/J008087/1</t>
  </si>
  <si>
    <t>10.1098/rspb.2014.0751</t>
  </si>
  <si>
    <t>Moving in Time: Bayesian causal inference explains movement coordination to auditory beats</t>
  </si>
  <si>
    <t>10.1002/pmic.201300316</t>
  </si>
  <si>
    <t>Compund heterozygotes and beta-thalassemia: Top-down mass spectrometry for the detection of haemoglobinopathies</t>
  </si>
  <si>
    <t>10.1016/j.lungcan.2014.05.012</t>
  </si>
  <si>
    <t>Lung Cancer</t>
  </si>
  <si>
    <t>Interim Results in Clinical Trials: Do we need to keep all interim randomised clinical trial results confidential?</t>
  </si>
  <si>
    <t>10.1039/C4RA03991B</t>
  </si>
  <si>
    <t>RCS Advances</t>
  </si>
  <si>
    <t>Computational Modelling of Tunable Graphene Fresnel lens on Different Substrates</t>
  </si>
  <si>
    <t>IAA 2012</t>
  </si>
  <si>
    <t>Gold4Gold</t>
  </si>
  <si>
    <t>10.1002/jrsm.1129</t>
  </si>
  <si>
    <t>Research Synthesis Methods</t>
  </si>
  <si>
    <t>Multivariate meta-analysis using individual participant data</t>
  </si>
  <si>
    <t>A.B. Gill</t>
  </si>
  <si>
    <t>Department of Radiology</t>
  </si>
  <si>
    <t>10.1016/j.mri.2014.10.010</t>
  </si>
  <si>
    <t>The use of error-category mapping in pharmacokinetic model analysis of dynamic contrast-enhanced MRI data</t>
  </si>
  <si>
    <t>10.1038/sdata.2014.12</t>
  </si>
  <si>
    <t>Scientific Data - Nature</t>
  </si>
  <si>
    <t>Direct infusion mass spectrometry metabolomics dataset: a benchmark for data processing and quality control</t>
  </si>
  <si>
    <t>R8-H10-61</t>
  </si>
  <si>
    <t>10.1038/srep06439</t>
  </si>
  <si>
    <t>Plasma nitriding induced growth of Pt-nanowire arrays as high performance electrocatalyst for fuel cells</t>
  </si>
  <si>
    <t>Science City Research Alliance (SCRA) Fellowship</t>
  </si>
  <si>
    <t>N. Ntoumanis</t>
  </si>
  <si>
    <t>10.1080/15298868.2014.889033</t>
  </si>
  <si>
    <t>Self and Identity</t>
  </si>
  <si>
    <t>Self-Regulatory Responses to Unattainable Goals: The Role of Goal Motives</t>
  </si>
  <si>
    <t>RES-000-22-3684</t>
  </si>
  <si>
    <t>ES/J50001X/1</t>
  </si>
  <si>
    <t>K. Jiang</t>
  </si>
  <si>
    <t>10.3390/s140100188</t>
  </si>
  <si>
    <t>Efficiency enhancement of a cantilever based vibration energy</t>
  </si>
  <si>
    <t>TP number 11200-73308</t>
  </si>
  <si>
    <t>10.3390/s140610306</t>
  </si>
  <si>
    <t>A Comprehensive Study on Tyre Monitoring System Technologies and Possible Energy Solutions</t>
  </si>
  <si>
    <t>I. Szmigin</t>
  </si>
  <si>
    <t>10.1177/0038038514552008</t>
  </si>
  <si>
    <t>Sociological Ambivalence and Funeral Consumption</t>
  </si>
  <si>
    <t>British Academy</t>
  </si>
  <si>
    <t>SG-54037</t>
  </si>
  <si>
    <t>10.1111/soc4.12182</t>
  </si>
  <si>
    <t>Sociology Compass</t>
  </si>
  <si>
    <t>The Sociology of Complementary and Alternative Medicine</t>
  </si>
  <si>
    <t>Wiley Prepay Membership</t>
  </si>
  <si>
    <t>J. Ives</t>
  </si>
  <si>
    <t>School of Medicine, Ethics, Society and History</t>
  </si>
  <si>
    <t>10.1111/1467-9566.12138</t>
  </si>
  <si>
    <t>Men, maternity and moral residue: negotiating the moral demands of the transition to first time fatherhood</t>
  </si>
  <si>
    <t>RES-000-22-3964</t>
  </si>
  <si>
    <t>F. Carmichael</t>
  </si>
  <si>
    <t>10.1080/17430437.2014.919261</t>
  </si>
  <si>
    <t>Older women and their participation in exercise and leisure-time physical activity: the double edged sword of work</t>
  </si>
  <si>
    <t>K. Hemming</t>
  </si>
  <si>
    <t>10.1002/sim.6325</t>
  </si>
  <si>
    <t>Stepped-wedge cluster randomised controlled trials: a generic framework including parallel andmulitiple level designs</t>
  </si>
  <si>
    <t>10.1002/sim.6350</t>
  </si>
  <si>
    <t>An alternative pseudolikelihood method for multivariate random-effects meta-analysis</t>
  </si>
  <si>
    <t>10.1016/j.marpetgeo.2014.01.004</t>
  </si>
  <si>
    <t>0264-8172</t>
  </si>
  <si>
    <t>Fluid expulsion from overpressured basins: implications for Pb-Zn mineralisation and dolomitization of the East Midlands Platform, northern England</t>
  </si>
  <si>
    <t>D. Hunt</t>
  </si>
  <si>
    <t>10.3390/su6052993</t>
  </si>
  <si>
    <t>A benchmarking system for Domestic Water Use</t>
  </si>
  <si>
    <t>EP/J017698</t>
  </si>
  <si>
    <t>A. Turner</t>
  </si>
  <si>
    <t>10.1186/2046-4053-3-32</t>
  </si>
  <si>
    <t>Protocol for a systematic review and economic evaluation of the clinical and cost-effectiveness of non-hospital based non-invasive ventilation (NIV) in patients with stable end stage COPD with hypercapnic respiratory failure</t>
  </si>
  <si>
    <t>K. Diaconu</t>
  </si>
  <si>
    <t>10.1186/2046-4053-3-118</t>
  </si>
  <si>
    <t>Medical Device Procurement in Low- and Middle-Income Settings: Protocol for a Systematic Review</t>
  </si>
  <si>
    <t>D. Moore</t>
  </si>
  <si>
    <t>10.1186/2046-4053-3-90</t>
  </si>
  <si>
    <t>Family based interventions for substance misuse:  A systematic review of systematic reviews</t>
  </si>
  <si>
    <t>School of Public health, epidemiology &amp; biostatistics</t>
  </si>
  <si>
    <t>10.1186/2046-4053-3-140</t>
  </si>
  <si>
    <t>Methodological issues and recommendations for systematic reviews of prognostic studies: an example from cardiovascular disease</t>
  </si>
  <si>
    <t>10/36/02</t>
  </si>
  <si>
    <t>10.1186/2046-4053-3-131</t>
  </si>
  <si>
    <t>Differential effects of diet and physical activity based interventions in pregnancy on maternal and fetal outcomes: Individual Patient Data (IPD) meta-analysis ans health economic evaluation</t>
  </si>
  <si>
    <t>HTA - 12/01/50</t>
  </si>
  <si>
    <t>S. Kuravi</t>
  </si>
  <si>
    <t>10.4049/?jimmunol.1300229</t>
  </si>
  <si>
    <t>The Journal  of Immunology</t>
  </si>
  <si>
    <t>Podocytes regulate neutrophil recruitment by glomerular endothelial cells via IL-6 mediated crosstalk</t>
  </si>
  <si>
    <t>RRAK 12708</t>
  </si>
  <si>
    <t>10.1021/jp4043039</t>
  </si>
  <si>
    <t>The Journal of Physical Chemistry B</t>
  </si>
  <si>
    <t>Computational and Experimental Investigations into the Conformations of Cyclic Tetra-?/?-peptides</t>
  </si>
  <si>
    <t>J. Wang</t>
  </si>
  <si>
    <t>10.1080/17470218.2014.915331</t>
  </si>
  <si>
    <t>The Quarterly Journal of Experimental Psychology</t>
  </si>
  <si>
    <t>Adults See Vision to be More Informative than It Is</t>
  </si>
  <si>
    <t>Fonds de la Recherche Scientifique</t>
  </si>
  <si>
    <t>M.I.S. F.4509.11</t>
  </si>
  <si>
    <t>Michelle Morris</t>
  </si>
  <si>
    <t>Geography</t>
  </si>
  <si>
    <t>10.1016/j.marchem.2014.09.010</t>
  </si>
  <si>
    <t>Kate L Spencer</t>
  </si>
  <si>
    <t>Marine Chemistry</t>
  </si>
  <si>
    <t>0304-4203</t>
  </si>
  <si>
    <t>Temporal and Spatial distributions of sediment mercury in restored coastal wetlands</t>
  </si>
  <si>
    <t>NE/J500331/1</t>
  </si>
  <si>
    <t>J. Rappoport</t>
  </si>
  <si>
    <t>10.1111/tra.12165</t>
  </si>
  <si>
    <t>1600-0854</t>
  </si>
  <si>
    <t>Polarised clathrin-mediated endocytosis of EGFR during chemotactic invasion</t>
  </si>
  <si>
    <t>10.1016/j.margeo.2014.08.010</t>
  </si>
  <si>
    <t>Marine Geology</t>
  </si>
  <si>
    <t>0025-3227</t>
  </si>
  <si>
    <t>Quantifying uncertainties in marine volcanic ash layer records from ocean drilling cores</t>
  </si>
  <si>
    <t>V. Redman</t>
  </si>
  <si>
    <t>10.1186/1745-6215-15-158</t>
  </si>
  <si>
    <t>Spironolactone to Prevent Cardiovascular Events in Early Stage Chronic Kidney Disease (STOP-CKD): study protocol for a Randomised Controlled Pilot Trial</t>
  </si>
  <si>
    <t>NIHR RfPB (PB-PG-0110-21226)</t>
  </si>
  <si>
    <t>10.1186/1745-6215-15-332</t>
  </si>
  <si>
    <t>Simvastatin to Modify Neutrophil function in Older Patients with septic pneumonia (SNOOPI): a randomised placebo controlled trial</t>
  </si>
  <si>
    <t>DLAB RCHX15115</t>
  </si>
  <si>
    <t>D. Burke</t>
  </si>
  <si>
    <t>10.1186/1745-6215-15-346</t>
  </si>
  <si>
    <t>Meta-analysis of randomised Phase II trials to inform subsequent Phase III decisions</t>
  </si>
  <si>
    <t>H. Graham</t>
  </si>
  <si>
    <t>10.1186/1745-6215-15-308</t>
  </si>
  <si>
    <t>A pilot randomised controlled trial to assess the feasibility and impact of a brief motivational intervention on problem drug and alcohol use in adult mental health inpatient units</t>
  </si>
  <si>
    <t>NIHR-RfPF PB-PG-101023138</t>
  </si>
  <si>
    <t>V. Moroz</t>
  </si>
  <si>
    <t>School of Clinical and Experimental Medicine, CRCTU</t>
  </si>
  <si>
    <t>10.1186/1745-6215-15-481</t>
  </si>
  <si>
    <t>Comparison of anticipated and actual control group outcome in randomised trials in paediatric oncology provides evidence that historically controlled studies are biased in favour of the novel treatment.</t>
  </si>
  <si>
    <t>W. McKinnon</t>
  </si>
  <si>
    <t>10.1186/1745-6215-15-468</t>
  </si>
  <si>
    <t>A randomised trial of treating fibroids with either emobolisation or myomectomy to measure th effect on quality of life among women wishing to avoid hysterectomy: the FEMME study</t>
  </si>
  <si>
    <t>D. Arribas-Bel</t>
  </si>
  <si>
    <t>10.1080/02723638.2014.940693</t>
  </si>
  <si>
    <t>Urban Geography</t>
  </si>
  <si>
    <t>Monocentric Models in a Polycentric Age: US Metropolitan Areas in 1990, 2000 and 2010</t>
  </si>
  <si>
    <t>10.1016/j.marmicro.2014.01.002</t>
  </si>
  <si>
    <t>Marine Micropaleontology</t>
  </si>
  <si>
    <t>0377-8398</t>
  </si>
  <si>
    <t>Hydrodynamic constraints on the evolution and ecology of planktic foraminifera</t>
  </si>
  <si>
    <t>10.1016/j.marpol.2014.03.029</t>
  </si>
  <si>
    <t>Ben Milligan</t>
  </si>
  <si>
    <t>Marine Policy</t>
  </si>
  <si>
    <t>Planning for offshore CO2 storage: law and policy in the United Kingdom</t>
  </si>
  <si>
    <t>10.1016/j.marpol.2014.07.007</t>
  </si>
  <si>
    <t>Helen Cross</t>
  </si>
  <si>
    <t>Why fish? Using entry-strategies to inform governance of the small-scale sector: A case-study in the Bijagós Archipelago (West Africa)</t>
  </si>
  <si>
    <t>D. Kamerade</t>
  </si>
  <si>
    <t>Third Sector Research Centre</t>
  </si>
  <si>
    <t>10.1332/204080514X14013593888736</t>
  </si>
  <si>
    <t>Voluntary Sector Review</t>
  </si>
  <si>
    <t>Volunteering and employability:implications for policy and practice</t>
  </si>
  <si>
    <t>RES595280001</t>
  </si>
  <si>
    <t>10.3390/w6071961</t>
  </si>
  <si>
    <t>Socio-Technological Influences on Future Water Demands</t>
  </si>
  <si>
    <t>10.1016/j.marpolbul.2014.08.027</t>
  </si>
  <si>
    <t>Hendrik Ulpre</t>
  </si>
  <si>
    <t>Environmental policy constraints for acidic exhaust gas scrubber discharges from ships</t>
  </si>
  <si>
    <t>10.1016/j.marpolbul.2013.10.058</t>
  </si>
  <si>
    <t>0025-326X</t>
  </si>
  <si>
    <t>Monitoring ship noise to assess the impact of coastal developments on marine mammals</t>
  </si>
  <si>
    <t>EP/P505399/1</t>
  </si>
  <si>
    <t>C. Muller</t>
  </si>
  <si>
    <t>10.1002/wea.2244</t>
  </si>
  <si>
    <t>UK Citizen Rainfall Network: a pilot study</t>
  </si>
  <si>
    <t>NE/I006915/1</t>
  </si>
  <si>
    <t>R. Vohra</t>
  </si>
  <si>
    <t>10.1136/bmjopen-2014-006399</t>
  </si>
  <si>
    <t>Protocol for a multicentre, prospective, population-based cohort study of variation in practice of cholecystectomy and surgical outcomes (The CholeS study)</t>
  </si>
  <si>
    <t>BMJ prepay membership</t>
  </si>
  <si>
    <t>10.3389/fpls.2015.00015</t>
  </si>
  <si>
    <t>Regulation of gametogenesis and zoosporogenesis in Ulva linza (Chlorophyta): comparison with Ulva mutabilis and potential for laboratory culture</t>
  </si>
  <si>
    <t>NERC studentsip to Elly Vesty - GAM2366</t>
  </si>
  <si>
    <t>R. Mellor</t>
  </si>
  <si>
    <t>School of health and population studies</t>
  </si>
  <si>
    <t>10.1186/1471-2296-15-91</t>
  </si>
  <si>
    <t>1471-2296</t>
  </si>
  <si>
    <t>Receptionist rECognition and rEferral of Patients with Stroke (RECEPTS) study - Protocol of a mixed methods study examining General Practice Receptionists’ behaviour and attitudes towards patients with stroke symptoms</t>
  </si>
  <si>
    <t>10.1080/1351847X.2014.935869</t>
  </si>
  <si>
    <t>The European Journal of Finance</t>
  </si>
  <si>
    <t>European Asset Swap Spreads and the Credit Crisis</t>
  </si>
  <si>
    <t>P. Argyriou</t>
  </si>
  <si>
    <t>10.1080/1357650X.2014.951654</t>
  </si>
  <si>
    <t>Semantics is crucial for the right-hemisphere involvement in metaphor processing: Evidence from mouth asymmetry during speaking</t>
  </si>
  <si>
    <t>L. Cooley</t>
  </si>
  <si>
    <t>10.1080/13600826.2014.974512</t>
  </si>
  <si>
    <t>Changing the rules of the game: Comparing FIFA/UEFA and EU attempts to promote reform of power-sharing institutions in Bosnia-Herzegovina</t>
  </si>
  <si>
    <t>ES/I901825/1</t>
  </si>
  <si>
    <t>M. Fitzpatrick</t>
  </si>
  <si>
    <t>10.1186/s12859-014-0396-9</t>
  </si>
  <si>
    <t>Pathomx: an interactive workflow-based tool for the analysis of metabolomic data</t>
  </si>
  <si>
    <t>10.1080/13645579.2014.988005</t>
  </si>
  <si>
    <t>International Journal of Social Research Methodology</t>
  </si>
  <si>
    <t>Using occupational history calendrs to capter lengthy and complex working lies: a mixed method approach with older people</t>
  </si>
  <si>
    <t>European Social Fund</t>
  </si>
  <si>
    <t>P. Atkins</t>
  </si>
  <si>
    <t>10.1109/TAP.2014.2384035</t>
  </si>
  <si>
    <t>Electromagnetic Propagation in Four-Layered Media due to a Vertical Electric Dipole: A Clarification</t>
  </si>
  <si>
    <t>10.1016/j.matdes.2014.10.058</t>
  </si>
  <si>
    <t>Materials and Design</t>
  </si>
  <si>
    <t>0261-3069</t>
  </si>
  <si>
    <t xml:space="preserve">Modelling the influence of the process inputs on the removal of surface contaminants from Ti-6Al-4V linear friction welds </t>
  </si>
  <si>
    <t>I. Chapple</t>
  </si>
  <si>
    <t>10.1111/jcpe.12326</t>
  </si>
  <si>
    <t>Journal of Clinical Periodontology</t>
  </si>
  <si>
    <t>Impaired neutrophil directional chemotactic accuracy in chronic periodontitis patients</t>
  </si>
  <si>
    <t>MR/J500434/1</t>
  </si>
  <si>
    <t>10.1038/ncomms6862</t>
  </si>
  <si>
    <t>CCR7-dependent trafficking of ROR?+ ILCs creates a unique microenvironment within mucosal draining lymph nodes</t>
  </si>
  <si>
    <t>093748/Wellcome Trust</t>
  </si>
  <si>
    <t>10.1186/s12962-014-0027-3</t>
  </si>
  <si>
    <t>An approach to prioritization of medical devices in low-income countries: an example based on the Republic of South Sudan</t>
  </si>
  <si>
    <t>M. Müller</t>
  </si>
  <si>
    <t>10.1080/02614367.2014.993333</t>
  </si>
  <si>
    <t>Leisure Studies</t>
  </si>
  <si>
    <t>What makes an event a mega-event? Definitions and sizes</t>
  </si>
  <si>
    <t>Swiss National Science Foundation</t>
  </si>
  <si>
    <t>PP00P1_144699</t>
  </si>
  <si>
    <t>10.1016/j.matchar.2013.12.012</t>
  </si>
  <si>
    <t>Materials Characterization</t>
  </si>
  <si>
    <t>Microstructural and texture development in direct laser fabricated in718</t>
  </si>
  <si>
    <t>10.1017/S0144686X12000852</t>
  </si>
  <si>
    <t>Ageing and Society</t>
  </si>
  <si>
    <t>Age-training gaps in the European Union</t>
  </si>
  <si>
    <t>J. Duda</t>
  </si>
  <si>
    <t>Subjective and objective measured physical activity and their association with cardio-respiratory fitness in rheumatoid arthritis patients</t>
  </si>
  <si>
    <t>ISRCTN04121489</t>
  </si>
  <si>
    <t>D. Nanus</t>
  </si>
  <si>
    <t>Differential glucocorticoid metabolism in patients with persistent versus resolving inflammatory arthritis</t>
  </si>
  <si>
    <t>Sir Jules Thorn Charitable Trust</t>
  </si>
  <si>
    <t>M. Sidhu</t>
  </si>
  <si>
    <t>A critique of the design, implementation, and delivery of a culturally-tailored self-management education intervention: a mixed methods evaluation</t>
  </si>
  <si>
    <t>BMC Manuscript 'in progress'. Manuscript ID: 1642009712145189</t>
  </si>
  <si>
    <t>S. Haroon</t>
  </si>
  <si>
    <t>Predicting risk of COPD in primary care: development and validation of a clinical risk score</t>
  </si>
  <si>
    <t>DRF-2011-04-064</t>
  </si>
  <si>
    <t>Receptionist rECognition and rEferral of Patients with Stroke (RECEPTS): unannounced simulated patient telephone call study</t>
  </si>
  <si>
    <t>CLAHRC West Midlands</t>
  </si>
  <si>
    <t>10.1002/bjs.9722</t>
  </si>
  <si>
    <t>Surgery in the era of the ‘omics revolution</t>
  </si>
  <si>
    <t>Social deprivation as a risk factor for late presentation of proliferative diabetic retinopathy</t>
  </si>
  <si>
    <t>H. Mehanna</t>
  </si>
  <si>
    <t>10.1111/coa.12348</t>
  </si>
  <si>
    <t>Clinical Otolaryngology</t>
  </si>
  <si>
    <t>Resection of histologically defined pulmonary squamous cell carcinoma metastases following treatment for squamous carcinoma of the head and neck; systematic review and meta-analysis</t>
  </si>
  <si>
    <t>Costs and benefits of realism and optimism</t>
  </si>
  <si>
    <t>European Research Council</t>
  </si>
  <si>
    <t>Consolidator Grant PERFECT 616358</t>
  </si>
  <si>
    <t>S. Hadfield-Hill</t>
  </si>
  <si>
    <t>1472-3409</t>
  </si>
  <si>
    <t>Children living with ‘sustainable’ urban architectures</t>
  </si>
  <si>
    <t>RES-062-23-1549</t>
  </si>
  <si>
    <t>10.1111/gec3.12192</t>
  </si>
  <si>
    <t>Assemblages and actor-networks: rethinking socio-material power, politics and space</t>
  </si>
  <si>
    <t>I. Goranitis</t>
  </si>
  <si>
    <t>1475-9276</t>
  </si>
  <si>
    <t>Health care financing and the sustainability of health systems</t>
  </si>
  <si>
    <t>H. Crawford</t>
  </si>
  <si>
    <t>Face scanning and spontaneous emotion discrimination in Cornelia de Lange syndrome and Rubinstein-Taybi syndrome</t>
  </si>
  <si>
    <t>R. Wright</t>
  </si>
  <si>
    <t>Journal of Neuroengineering and Rehabilitation</t>
  </si>
  <si>
    <t>Auditory cueing effects on kinematics of gait after hemiparetic stroke</t>
  </si>
  <si>
    <t>BMC Manuscript 'in progress' manuscript ID. 1910822856128947</t>
  </si>
  <si>
    <t>P. Pope</t>
  </si>
  <si>
    <t>Modulating cognition using transcranial direct current stimulation of the cerebellum</t>
  </si>
  <si>
    <t>C. Roskell</t>
  </si>
  <si>
    <t>Nursing Open</t>
  </si>
  <si>
    <t>What are health professionals' intentions toward using research in clinical practice: a systematic review and narrative synthesis</t>
  </si>
  <si>
    <t>J. Hilton</t>
  </si>
  <si>
    <t>X-Ray Synchroton Microtomoghraphy of a silifcified Jurassic Cheirolepidiacea cone: revealing and reconstructing the internal structure of an extinct conifer</t>
  </si>
  <si>
    <t>EE9244-1</t>
  </si>
  <si>
    <t>A. Copello</t>
  </si>
  <si>
    <t>Pilot and Feasibility Studies</t>
  </si>
  <si>
    <t>A randomised controlled trial of family and social network intervention for young people who misuse alcohol and drugs: a feasibility study (Y-SBNT)</t>
  </si>
  <si>
    <t>HTA</t>
  </si>
  <si>
    <t>11/60/01</t>
  </si>
  <si>
    <t>BMC Manuscript 'in progress'. Originally submitted to Trials.</t>
  </si>
  <si>
    <t>Meta-analysis of test accuracy studies: an exploratory method for investigating the impact of missing thresholds</t>
  </si>
  <si>
    <t>T. Keeley</t>
  </si>
  <si>
    <t>Core outcome sets for use in effectiveness trials involving people with bipolar and schizophrenia in a community based setting (PARTNERS2): study protocol for the development of two core outcome sets</t>
  </si>
  <si>
    <t>RP-PG-0611-20004</t>
  </si>
  <si>
    <t>R. Bhogal</t>
  </si>
  <si>
    <t>Predictors of Early Recurrence after Resection of Colorectal Liver Metastases</t>
  </si>
  <si>
    <t>Liver Charities</t>
  </si>
  <si>
    <t>10.5194/hessd-11-31-2014</t>
  </si>
  <si>
    <t>1027-5606</t>
  </si>
  <si>
    <t>The impact of uncertain precipitation data on insurance loss estimates using a Flood Catastrophe Model</t>
  </si>
  <si>
    <t>10.1007/s10654-010-9518-5</t>
  </si>
  <si>
    <t>Early life patterns of common infection: a latent class analysis</t>
  </si>
  <si>
    <t>10.1007/s10654-010-9538-1</t>
  </si>
  <si>
    <t>Physical activity during pregnancy in a prospective cohort of pregnant women: results from the Avon Longitudinal Study of Parents and Children</t>
  </si>
  <si>
    <t>10.1016/j.msec.2012.12.098</t>
  </si>
  <si>
    <t>Materials Science &amp; Engineering C</t>
  </si>
  <si>
    <t>Preparation of porous microsphere-scaffolds by electrohydrodynamic forming and thermally induced phase separation</t>
  </si>
  <si>
    <t>10.1016/j.msec.2013.10.031</t>
  </si>
  <si>
    <t>Microstructure and Mechanical Properties of Synthetic Brow-Suspension Materials</t>
  </si>
  <si>
    <t>10.1523/JNEUROSCI.4343-13.2014</t>
  </si>
  <si>
    <t>Transcription factor CREB3L1 regulates vasopressin gene expression in the rat hypothalamus</t>
  </si>
  <si>
    <t>10.4172/jcsb.1000131</t>
  </si>
  <si>
    <t>0974-7230</t>
  </si>
  <si>
    <t>Non-parametric Bayesian modelling of digital gene expression data</t>
  </si>
  <si>
    <t>H.J. Stone</t>
  </si>
  <si>
    <t>10.1016/j.msea.2014.06.021</t>
  </si>
  <si>
    <t>Materials Science and Engineering A</t>
  </si>
  <si>
    <t>The influence of Al:Nb ratio on the microstructure and mechanical response of quaternary Ni-Cr-Al-Nb alloys</t>
  </si>
  <si>
    <t>10.1371/journal.pone.0087021</t>
  </si>
  <si>
    <t>Glue ear, hearing loss and IQ: an association moderated by the child's home environment</t>
  </si>
  <si>
    <t>10.1111/ejn.12500</t>
  </si>
  <si>
    <t>Disrupted in schizophrenia 1 and synaptic function in the mammalian central nervous system</t>
  </si>
  <si>
    <t>10.1177/0962280210394459</t>
  </si>
  <si>
    <t>Using multiple genetic variants as instrumental variables for modifiable risk factors</t>
  </si>
  <si>
    <t>N.G. Jones</t>
  </si>
  <si>
    <t>10.1016/j.msea.2014.07.059</t>
  </si>
  <si>
    <t>Phase equilibria of an Al0.5CrFeCoNiCu High Entropy Alloy</t>
  </si>
  <si>
    <t>10.1016/j.msea.2014.10.071</t>
  </si>
  <si>
    <t>Materials Science and Engineering: A</t>
  </si>
  <si>
    <t>Microstructural evolution of a delta containing nickel-base superalloy during heat treatment and isothermal forging</t>
  </si>
  <si>
    <t>10.1016/j.mbs.2014.06.001</t>
  </si>
  <si>
    <t>Mathematical Biosciences</t>
  </si>
  <si>
    <t>A spatial model with pulsed releases to compare strategies for the sterile insect technique applied to the mosquito Aedes aegypti</t>
  </si>
  <si>
    <t>C. Rowat</t>
  </si>
  <si>
    <t>10.1016/j.mathsocsci.2014.02.003</t>
  </si>
  <si>
    <t>Mathematical Social Sciences</t>
  </si>
  <si>
    <t>Sufficient Conditions for Unique Stable Sets in Three Agent Pillage Games</t>
  </si>
  <si>
    <t>EP/J007498/1</t>
  </si>
  <si>
    <t>10.1038/cddis.2013.546</t>
  </si>
  <si>
    <t>2041-4889</t>
  </si>
  <si>
    <t>Cross-regulation of Connexin43 and ?-catenin influences differentiation of human neural progenitor cells</t>
  </si>
  <si>
    <t>PMC4194355</t>
  </si>
  <si>
    <t>10.1016/j.mayocp.2014.07.004</t>
  </si>
  <si>
    <t>Mayo Clinic Proceedings</t>
  </si>
  <si>
    <t>Prospective cohort study of the effectiveness of smoking cessation treatments used in the "real world"</t>
  </si>
  <si>
    <t>10.3389/fpsyt.2014.00005</t>
  </si>
  <si>
    <t>Making memories of stressful events: a journey along epigenetic, gene transcription, and signaling pathways</t>
  </si>
  <si>
    <t>10.1016/j.measurement.2013.06.053</t>
  </si>
  <si>
    <t>Taha Sochi</t>
  </si>
  <si>
    <t>Measurement</t>
  </si>
  <si>
    <t>New program with new approach for spectral data analysis</t>
  </si>
  <si>
    <t>Green, Pete</t>
  </si>
  <si>
    <t>Mech Eng</t>
  </si>
  <si>
    <t>10.1016/j.ymssp.2014.07.010</t>
  </si>
  <si>
    <t>Pete Green</t>
  </si>
  <si>
    <t>Mechanical Systems and Signal Processing</t>
  </si>
  <si>
    <t>Bayesian system identification of a nonlinear dynamical system using a novel variant of Simulated Annealing</t>
  </si>
  <si>
    <t>EP/K003836/1</t>
  </si>
  <si>
    <t>Green. Pete</t>
  </si>
  <si>
    <t>10.1016/j.ymssp.2014.10.003</t>
  </si>
  <si>
    <t>Bayesian system identification of dynamics systems using highly informative training data</t>
  </si>
  <si>
    <t>10.1093/nar/gku122</t>
  </si>
  <si>
    <t>Type III restriction endonucleases are heterotrimeric: comprising one helicase–nuclease subunit and a dimeric methyltransferase that binds only one specific DNA</t>
  </si>
  <si>
    <t>10.1136/bmjopen-2013-004173</t>
  </si>
  <si>
    <t>Is inter-pregnancy interval associated with cardiovascular risk factors in later life? : a cohort study</t>
  </si>
  <si>
    <t>10.1186/1477-3155-12-3</t>
  </si>
  <si>
    <t>Journal of Nanobiotechnology</t>
  </si>
  <si>
    <t>1477-3155</t>
  </si>
  <si>
    <t>Development of a novel antimicrobial-releasing glass ionomer cement functionalized with chlorhexidine hexametaphosphate nanoparticles</t>
  </si>
  <si>
    <t>Mechanics and Physics of Solids</t>
  </si>
  <si>
    <t>Modelling volumetric growth in a thick walled fibre reinforced artery</t>
  </si>
  <si>
    <t>10.1371/journal.pone.0086781</t>
  </si>
  <si>
    <t>Is the growth of the fetus of a non-smoking mother influenced by the smoking of either grandmother while pregnant?</t>
  </si>
  <si>
    <t>10.1007/s00709-013-0597-5</t>
  </si>
  <si>
    <t>Protoplasma</t>
  </si>
  <si>
    <t>0033-183X</t>
  </si>
  <si>
    <t>Development of a quantitative Correlative Light Electron Microscopy technique to study GLUT4 trafficking</t>
  </si>
  <si>
    <t>10.1002/phy2.240</t>
  </si>
  <si>
    <t>2051-817X</t>
  </si>
  <si>
    <t>Growth hormone secretagogue receptor deficiency in mice protects against obesity-induced hypertension</t>
  </si>
  <si>
    <t>10.1016/j.mechmat.2013.11.004</t>
  </si>
  <si>
    <t>Mechanical modeling of incompressible particle-reinforced neo-Hookean composites based on numerical homogenization.</t>
  </si>
  <si>
    <t>EP/H016619/3</t>
  </si>
  <si>
    <t>10.1016/j.mad.2014.06.003</t>
  </si>
  <si>
    <t>Similar patterns of clonally expanded somatic mtDNA mutations on the colon of heterozygous mtDNA mutator mice and ageing humans</t>
  </si>
  <si>
    <t>10.3390/s140202561</t>
  </si>
  <si>
    <t>Seeing by touch: evaluation of a soft biologically-inspired artificial fingertip in real-time active touch</t>
  </si>
  <si>
    <t>10.1093/molbev/mst168</t>
  </si>
  <si>
    <t>Genomic Divergence during Speciation Driven by Adaptation to Altitude</t>
  </si>
  <si>
    <t>10.1074/jbc.M113.487348</t>
  </si>
  <si>
    <t>Differential Regulation of GABAB Receptor Trafficking by Different Modes of N-methyl-D-aspartate (NMDA) Receptor Signaling</t>
  </si>
  <si>
    <t>10.1098/rspb.2013.2372</t>
  </si>
  <si>
    <t>Immediate replacement of fishing with dairying by the earliest farmers of the northeast Atlantic archipelagos</t>
  </si>
  <si>
    <t>Membership</t>
  </si>
  <si>
    <t>10.1210/jc.2013-3612</t>
  </si>
  <si>
    <t>Nonalcoholic Fatty Liver Disease, Liver Fibrosis, and Cardiometabolic Risk Factors in Adolescence: A Cross-Sectional Study of 1874 General Population Adolescents</t>
  </si>
  <si>
    <t>10.1098/rspb.2013.2985</t>
  </si>
  <si>
    <t>Wild Deer as Potential Vectors of Anthelmintic Resistant Abomasal Nematodes between Cattle and Sheep Farms</t>
  </si>
  <si>
    <t>10.1016/j.media.2013.10.016</t>
  </si>
  <si>
    <t>Valentin Hamy</t>
  </si>
  <si>
    <t>Medical Image Analysis</t>
  </si>
  <si>
    <t>Respiratory Motion Correction in Dynamic MRI using Robust Data</t>
  </si>
  <si>
    <t>10.1186/2040-2392-5-18</t>
  </si>
  <si>
    <t>Variability in the common genetic architecture of social-communication spectrum phenotypes during childhood and adolescence</t>
  </si>
  <si>
    <t>10.1002/2013JD021077</t>
  </si>
  <si>
    <t>Probabilistic detection of volcanic ash using a Bayesian approach</t>
  </si>
  <si>
    <t>10.1111/evo.12363</t>
  </si>
  <si>
    <t>High rates of evolution preceded the origin of birds</t>
  </si>
  <si>
    <t xml:space="preserve">NE/I027630/1 </t>
  </si>
  <si>
    <t>10.1002/ece3.1057</t>
  </si>
  <si>
    <t>Genotypic-specific variance in Caenorhabditis elegans lifetime fecundity</t>
  </si>
  <si>
    <t>10.7717/peerj.299</t>
  </si>
  <si>
    <t>Obesity prevalence and associated risk factors in outdoor living domestic horses and ponies</t>
  </si>
  <si>
    <t>10.1111/add.12514</t>
  </si>
  <si>
    <t>Maternal smoking during pregnancy and offspring smoking initiation: assessing the role of intrauterine exposure</t>
  </si>
  <si>
    <t>10.1523/JNEUROSCI.4835-13.2014</t>
  </si>
  <si>
    <t>Opto-activation of locus coeruleus neurons evokes bidirectional changes in thermal nociception in rats</t>
  </si>
  <si>
    <t>10.1186/1756-3305-7-78</t>
  </si>
  <si>
    <t>Mating compatibility in the parasitic protist Trypanosoma brucei</t>
  </si>
  <si>
    <t>10.1038/ejcn.2013.265</t>
  </si>
  <si>
    <t>European Journal of Clinical Nutrition</t>
  </si>
  <si>
    <t>Maternal iron levels in early pregnancy are not associated with offspring IQ score at age 8</t>
  </si>
  <si>
    <t>10.1093/nar/gku187</t>
  </si>
  <si>
    <t>TstI, a Type II restriction-modification protein with DNA recognition, cleavage and methylation functions in a single polypeptide</t>
  </si>
  <si>
    <t>10.1016/j.media.2013.02.006</t>
  </si>
  <si>
    <t>M. Jorge Cardoso </t>
  </si>
  <si>
    <t>STEPS: Similarity and Truth Estimation for Propagated Segmentations and its application to hippocampal segmentation and brain parcelation</t>
  </si>
  <si>
    <t>10.1038/ejhg.2014.31</t>
  </si>
  <si>
    <t>Prepubertal start of father’s smoking and increased body fat in his sons: further characterisation of paternal transgenerational responses</t>
  </si>
  <si>
    <t>10.1016/j.media.2014.05.001</t>
  </si>
  <si>
    <t>Direct parametric reconstruction from undersampled (k, t)-space data in dynamic contrast enhanced MRI</t>
  </si>
  <si>
    <t>10.1016/j.media.2014.06.008</t>
  </si>
  <si>
    <t>Pankaj Daga</t>
  </si>
  <si>
    <t>Susceptibility Artefact Correction using Dynamic Graph Cuts: Application to Neurosurgery</t>
  </si>
  <si>
    <t>C1519AO</t>
  </si>
  <si>
    <t>WT083148</t>
  </si>
  <si>
    <t>PMC4065334</t>
  </si>
  <si>
    <t>10.1016/j.mpmed.2014.03.013</t>
  </si>
  <si>
    <t xml:space="preserve">Ward H, Bell G. </t>
  </si>
  <si>
    <t>1357-3039</t>
  </si>
  <si>
    <t>Partner notification</t>
  </si>
  <si>
    <t>PMC4065335</t>
  </si>
  <si>
    <t>10.1016/j.mpmed.2014.03.005</t>
  </si>
  <si>
    <t>Sexual behaviour</t>
  </si>
  <si>
    <t>10.1038/ncomms4284</t>
  </si>
  <si>
    <t>Lactate-mediated glia-neuronal signalling in the mammalian brain</t>
  </si>
  <si>
    <t>10.3189/2014JoG13J014</t>
  </si>
  <si>
    <t>Journal of Glaciology</t>
  </si>
  <si>
    <t>0022-1430</t>
  </si>
  <si>
    <t>Subglacial hydrological connectivity within the Byrd Glacier
catchment, East Antarctica</t>
  </si>
  <si>
    <t>Epidemiology of diabetes</t>
  </si>
  <si>
    <t>10.1186/1471-2148-14-46</t>
  </si>
  <si>
    <t>Diverse and potentially manipulative signalling with ascarosides in the model nematode C. elegans</t>
  </si>
  <si>
    <t>10.1016/j.ymeth.2014.08.011</t>
  </si>
  <si>
    <t>Tiffany Morris</t>
  </si>
  <si>
    <t>Methods</t>
  </si>
  <si>
    <t>Analysis pipelines and packages for Infinium HumanMethylation450 BeadChip (450k) data</t>
  </si>
  <si>
    <t>10.1080/21670811.2014.892759</t>
  </si>
  <si>
    <t>Digital Journalism</t>
  </si>
  <si>
    <t>2167-0811</t>
  </si>
  <si>
    <t>Energy use and greenhouse gas emissions in digital news media</t>
  </si>
  <si>
    <t>10.5194/tcd-8-1057-2014</t>
  </si>
  <si>
    <t>Cryosphere</t>
  </si>
  <si>
    <t>1994-0416</t>
  </si>
  <si>
    <t>Time-evolving mass loss of the Greenland ice sheet from satellite altimetry</t>
  </si>
  <si>
    <t>10.1074/jbc.M113.532473</t>
  </si>
  <si>
    <t>Pulsatile Hormonal Signaling to Extracellular Signal-Regulated Kinase: Exploring System Sensitivity to Gonadotropin-Releasing Hormone Pulse Frequency and Width</t>
  </si>
  <si>
    <t>10.1242/?bio.20147633</t>
  </si>
  <si>
    <t>2046-6390</t>
  </si>
  <si>
    <t>Opposing microtubule motors control motility, morphology, and cargo segregation during er-to-golgi transport</t>
  </si>
  <si>
    <t>10.1002/adhm.201400065</t>
  </si>
  <si>
    <t>2192-2640</t>
  </si>
  <si>
    <t>Assessing cellular response to functionalized ?-helical peptide hydrogels</t>
  </si>
  <si>
    <t>10.1038/ijo.2010.52</t>
  </si>
  <si>
    <t>Are there socioeconomic inequalities in cardiovascular risk factors in childhood, and are they mediated by adiposity? Findings from a prospective cohort study</t>
  </si>
  <si>
    <t>10.1093/brain/awu040</t>
  </si>
  <si>
    <t>Pathophysiology of white matter perfusion in Alzheimer’s disease and vascular dementia</t>
  </si>
  <si>
    <t>10.1155/2014/956360</t>
  </si>
  <si>
    <t>Journal of Nanomaterials</t>
  </si>
  <si>
    <t>1687-4110</t>
  </si>
  <si>
    <t>The Removal of Uranium onto Nanoscale Zero-valent Iron Particles in Anoxic Batch Systems</t>
  </si>
  <si>
    <t>10.1002/j.1532-2149.2014.00469.x</t>
  </si>
  <si>
    <t>Objective validation of central sensitization in the rat UVB and heat rekindling model</t>
  </si>
  <si>
    <t>10.1371/journal.pone.0093305</t>
  </si>
  <si>
    <t>High-Throughput Quantitative Proteomic Analysis of Dengue Virus Type 2 Infected A549 Cells</t>
  </si>
  <si>
    <t>10.1093/aje/kwu056</t>
  </si>
  <si>
    <t>Recapture or pre-capture? Fallibility of standard capture-recapture methods in the presence of referrals between sources</t>
  </si>
  <si>
    <t>10.1111/ele.12158</t>
  </si>
  <si>
    <t>The shaping of genetic variation in edge-of-range populations under past and future climate change</t>
  </si>
  <si>
    <t>10.1111/add.12018</t>
  </si>
  <si>
    <t>Early life socio-economic position and later alcohol use: birth cohort study</t>
  </si>
  <si>
    <t>10.1021/ci400707h</t>
  </si>
  <si>
    <t>Assessing hERG pore models as templates for drug docking using published experimental constraints: the inactivated state in the context of drug block</t>
  </si>
  <si>
    <t>10.1007/s11011-014-9503-x</t>
  </si>
  <si>
    <t>Haplotype-based study of the association of alcohol and acetaldehyde-metabolising genes with alcohol dependence (with or without comorbid anxiety symptoms) in a Cape Mixed Ancestry population</t>
  </si>
  <si>
    <t>10.1371/journal.pmed.1001618</t>
  </si>
  <si>
    <t>Assessing causality in the association between child  adiposity and physical activity levels</t>
  </si>
  <si>
    <t>10.1002/2013GL059099</t>
  </si>
  <si>
    <t>Recent and future trends in synthetic greenhouse gas radiative forcing</t>
  </si>
  <si>
    <t>10.1111/ejn.12549</t>
  </si>
  <si>
    <t>Neurophysiological modification of CA1 pyramidal neurons in a transgenic mouse expressing a truncated form of disrupted-in-schizophrenia 1</t>
  </si>
  <si>
    <t>10.1111/1471-0528.12756</t>
  </si>
  <si>
    <t>BJOG: An International Journal of Obstetrics and Gynaecology</t>
  </si>
  <si>
    <t>1470-0328</t>
  </si>
  <si>
    <t>Adverse effects of maternal lead levels on birth outcomes in the ALSPAC study: a prospective cohort study</t>
  </si>
  <si>
    <t>10.1007/s00213-014-3467-8</t>
  </si>
  <si>
    <t>Adverse effects from antidepressant treatment: randomised controlled trial of 601 depressed individuals</t>
  </si>
  <si>
    <t>10.1017/S0033291714000221</t>
  </si>
  <si>
    <t>Allowing for non-adherence to treatment in a randomized controlled trial of two antidepressants (citalopram versus reboxetine): an example from the GENPOD trial</t>
  </si>
  <si>
    <t>10.1093/heapro/dau008</t>
  </si>
  <si>
    <t>Lessons from a peer-led obesity prevention programme in English schools</t>
  </si>
  <si>
    <t>10.1098/rspb.2013.3223</t>
  </si>
  <si>
    <t>Reflecting optics in the diverticular eye of a deep-sea barreleye fish (Rhynchohyalus natalensis)</t>
  </si>
  <si>
    <t>10.1002/embr.201337631</t>
  </si>
  <si>
    <t>PICK1 links Argonaute 2 to endosomes in neuronal dendrites and regulates miRNA activity</t>
  </si>
  <si>
    <t>10.1242/?jcs.144337</t>
  </si>
  <si>
    <t>Impaired OMA1 dependent OPA1 cleavage and reduced DRP1 fission activity combine to prevent mitophagy in OXPHOS dependent cells</t>
  </si>
  <si>
    <t>10.1093/nar/gku188</t>
  </si>
  <si>
    <t>Recombination hotspots attenuate the coupled ATPase and translocase activities of an AddAB-type helicase-nuclease</t>
  </si>
  <si>
    <t>10.1016/j.ymeth.2014.08.009</t>
  </si>
  <si>
    <t>oxBS-450K: A method for analysing hydroxymethylation using 450K BeadChips</t>
  </si>
  <si>
    <t>MRC-G1000411</t>
  </si>
  <si>
    <t>WT-99148</t>
  </si>
  <si>
    <t>10.1098/rsif.2014.0186</t>
  </si>
  <si>
    <t>Comparative finite element analysis: a single computational modeling method can estimate the mechanical properties of porcine and human vertebrae</t>
  </si>
  <si>
    <t>10.1002/da.22270</t>
  </si>
  <si>
    <t>Peer Victimisation during adolescence and risk for anxiety disorders in adulthood: A prospective cohort study</t>
  </si>
  <si>
    <t>Sarah Bray</t>
  </si>
  <si>
    <t>10.1016/j.ymeth.2014.03.029</t>
  </si>
  <si>
    <t>Tools and methods for studying Notch signaling in Drosophila melanogaster</t>
  </si>
  <si>
    <t>10.1113/jphysiol.2013.268714</t>
  </si>
  <si>
    <t>Neural substrates underlying fear-evoked freezing: the periaqueductal grey - cerebellar link</t>
  </si>
  <si>
    <t>10.1242/dev.107045</t>
  </si>
  <si>
    <t>Recapitulation of morphogenetic cell shape changes enables wound re-epithelialisation</t>
  </si>
  <si>
    <t>10.1177/0962280214526216</t>
  </si>
  <si>
    <t>Comparison of imputation variance estimators</t>
  </si>
  <si>
    <t>K. Moreau</t>
  </si>
  <si>
    <t>10.1016/j.ymeth.2014.11.005</t>
  </si>
  <si>
    <t>Methods to analyze SNARE-dependent vesicular fusion events that regulate autophagosome biogenesis</t>
  </si>
  <si>
    <t>10.1177/1094342014528252</t>
  </si>
  <si>
    <t>1094-3420</t>
  </si>
  <si>
    <t>High performance in silico virtual drug screening on many-core processors</t>
  </si>
  <si>
    <t>10.1177/1440783314523867</t>
  </si>
  <si>
    <t>1440-7833</t>
  </si>
  <si>
    <t>The Mis-Measurement of Extreme Global Poverty</t>
  </si>
  <si>
    <t>10.1017/S0033291714000531 </t>
  </si>
  <si>
    <t>Associations of cannabis and cigarette use with psychotic experiences at age 18: findings from the Avon Longitudinal Study of Parents and Children</t>
  </si>
  <si>
    <t>10.1371/journal.pone.0092557</t>
  </si>
  <si>
    <t>Low concentrations of the solvent dimethyl sulphoxide alter intrinsic excitability properties of cortical and hippocampal pyramidal cells</t>
  </si>
  <si>
    <t>10.1039/C4SC00652F</t>
  </si>
  <si>
    <t>Copper catalyzed Heck-like cyclizations of oxime esters</t>
  </si>
  <si>
    <t xml:space="preserve">EP/J007455/1 </t>
  </si>
  <si>
    <t>10.1039/c4cc01256a</t>
  </si>
  <si>
    <t>Cholanamide components for organic alloys; expanding the scope of nanoporous steroidal ureas</t>
  </si>
  <si>
    <t>10.1371/journal.pone.0093387</t>
  </si>
  <si>
    <t>High Risks of Losing Genetic Diversity in an Endemic Mauritian Gecko: Implications for Conservation</t>
  </si>
  <si>
    <t>10.1111/gcb.12589</t>
  </si>
  <si>
    <t>Livestock and food security: vulnerability to population growth and climate change</t>
  </si>
  <si>
    <t>10.1111/bph.12603</t>
  </si>
  <si>
    <t>Modelling Cognitive Affective Biases in Major Depressive Disorder using Rodents</t>
  </si>
  <si>
    <t>10.1111/j.1365-2990.2010.01122.x</t>
  </si>
  <si>
    <t>Fusion between human mesenchymal stem cells and rodent cerebellar Purkinje cells</t>
  </si>
  <si>
    <t>10.1136/bmjopen-2014-005345</t>
  </si>
  <si>
    <t>Validating childhood asthma in an epidemiological study using linked electronic patient records</t>
  </si>
  <si>
    <t>10.1186/1471-2148-14-85</t>
  </si>
  <si>
    <t>Adaptive plasticity in the mouse mandible</t>
  </si>
  <si>
    <t>10.1002/anie.201307232</t>
  </si>
  <si>
    <t>Lactose as a “Trojan Horse” for Quantum Dot Cell Transport</t>
  </si>
  <si>
    <t>10.1002/eqe.2433</t>
  </si>
  <si>
    <t>Earthquake Engineering and Structural Dynamics</t>
  </si>
  <si>
    <t>1096-9845</t>
  </si>
  <si>
    <t>Supporting brace sizing in structures with added linear viscous fluid dampers: A filter design solution</t>
  </si>
  <si>
    <t>10.1016/j.mee.2013.03.028</t>
  </si>
  <si>
    <t>A computational study of Si–H bonds as precursors for neutral centres in amorphous silica and at the Si/SiO2 interface</t>
  </si>
  <si>
    <t>10.1111/spol.12079</t>
  </si>
  <si>
    <t>0144-5596</t>
  </si>
  <si>
    <t>School choice in London and Paris: a comparison of middle-class strategies</t>
  </si>
  <si>
    <t>RES-062-33-0002</t>
  </si>
  <si>
    <t>10.1242/?bio.20146601</t>
  </si>
  <si>
    <t>EphA receptors regulate prostate cancer cell dissemination through Vav2-RhoA mediated cell-cell repulsion</t>
  </si>
  <si>
    <t>10.1093/cid/ciu261</t>
  </si>
  <si>
    <t>Impact of risk factors for specific causes death in the first and subsequent years of ART among HIV-infected patients</t>
  </si>
  <si>
    <t>10.1111/cen.12470</t>
  </si>
  <si>
    <t>Subcutaneous pulsatile glucocorticoid replacement therapy</t>
  </si>
  <si>
    <t>10.1016/j.mee.2013.03.027</t>
  </si>
  <si>
    <t>Al-Moatasem El-Sayed</t>
  </si>
  <si>
    <t>Identification of intrinsic electron trapping sites in bulk amorphous silica from ab initio calculations</t>
  </si>
  <si>
    <t>10.1016/j.microrel.2014.01.006</t>
  </si>
  <si>
    <t>Microelectronics Reliability</t>
  </si>
  <si>
    <t>0026-2714</t>
  </si>
  <si>
    <t>Liquid crystal electrography: Electric field mapping and detection of peak electric field strength in AlGaN/GaN high electron mobility transistors</t>
  </si>
  <si>
    <t>10.1002/jbmr.2222</t>
  </si>
  <si>
    <t>1523-4681</t>
  </si>
  <si>
    <t>Age-Related Impairment of Bones' Adaptive Response to Loading in Mice is Associated with Gender-Related Deficiencies in Osteoblasts But No Change in Osteocytes</t>
  </si>
  <si>
    <t>10.1113/jphysiol.2014.270769</t>
  </si>
  <si>
    <t>Mapping the cellular electrophysiology of rat sympathetic preganglionic neurones to their roles in cardiorespiratory reflex integration : a whole cell recording study in situ</t>
  </si>
  <si>
    <t>10.1038/ncomms4929</t>
  </si>
  <si>
    <t>Ice sheets as a significant source of highly reactive nanoparticulate iron to the oceans</t>
  </si>
  <si>
    <t>10.4049/?jimmunol.1301390</t>
  </si>
  <si>
    <t xml:space="preserve">Tissue-resident exhausted effector memory CD8+ T cells accumulate in the retina during chronic experimental autoimmune uveoretinitis </t>
  </si>
  <si>
    <t>10.1063/1.4870489</t>
  </si>
  <si>
    <t>Independent trapping and manipulation of microparticles using dexterous acoustic tweezers</t>
  </si>
  <si>
    <t>10.1063/1.4872462</t>
  </si>
  <si>
    <t>Measurements of the force fields within an acoustic standing wave using holographic optical tweezers</t>
  </si>
  <si>
    <t>10.1136/bmjspcare-2013-000645</t>
  </si>
  <si>
    <t>BMJ Support &amp; Palliative Care</t>
  </si>
  <si>
    <t>2045-4368</t>
  </si>
  <si>
    <t>Impact of the Marie Curie Cancer Care Delivering Choice Programme in Somerset and North Somerset on place of death and hospital usage: a retrospective cohort study</t>
  </si>
  <si>
    <t>10.1371/journal.pgen.1004423</t>
  </si>
  <si>
    <t>Phenotypic dissection of bone mineral density reveals skeletal site specificity and facilitates the identification of novel loci in the genetic regulation of bone mass attainment</t>
  </si>
  <si>
    <t>10.1016/j.micromeso.2013.03.004</t>
  </si>
  <si>
    <t>Microporous and Mesoporous Materials</t>
  </si>
  <si>
    <t>Optimising oscillating waveform-shape for pore size sensitivity in diffusion-weighted MR</t>
  </si>
  <si>
    <t>10.1016/j.midw.2014.03.012</t>
  </si>
  <si>
    <t>Jo Morrison</t>
  </si>
  <si>
    <t>Midwifery</t>
  </si>
  <si>
    <t>Disabled women's maternal and newborn health care in rural Nepal: a qualitative study</t>
  </si>
  <si>
    <t>ZM Chrzanowska-Lightowlers</t>
  </si>
  <si>
    <t>Inst of Cell and Molecular Biosciences</t>
  </si>
  <si>
    <t>PMC3919214</t>
  </si>
  <si>
    <t>10.1016/j.mito.2013.07.115</t>
  </si>
  <si>
    <t>Mitichondrion</t>
  </si>
  <si>
    <t>Interactions between peptidyl tRNA hysrolase homologs and the ribosomal release factor Mrf1 in S.pombe mitochondria</t>
  </si>
  <si>
    <t>10.1371/journal.pone.0097883</t>
  </si>
  <si>
    <t>Thermal nociceptive threshold testing detects altered sensory processing in broiler chickens with spontaneous lameness</t>
  </si>
  <si>
    <t>10.1111/1365-2478.12134</t>
  </si>
  <si>
    <t>Geophysical Prospecting</t>
  </si>
  <si>
    <t>1365-2478</t>
  </si>
  <si>
    <t>The robustness of seismic moment and magnitudes estimated using spectral analysis</t>
  </si>
  <si>
    <t>NE/I021497/1</t>
  </si>
  <si>
    <t>10.2147/IJN.S65343</t>
  </si>
  <si>
    <t>International Journal of Nanomedicine</t>
  </si>
  <si>
    <t>1176-9114</t>
  </si>
  <si>
    <t>Functionalisation of ethylene vinyl acetate with antimicrobial chlorhexidine hexametaphosphate nanoparticles</t>
  </si>
  <si>
    <t>PMC4046648</t>
  </si>
  <si>
    <t>10.1016/j.mito.2013.03.002</t>
  </si>
  <si>
    <t>Mitochondrion</t>
  </si>
  <si>
    <t>Clinical and functional charaterisation of the combined respiratory chain defect in two sisters due to autosomal recessive mutations in MTFMT</t>
  </si>
  <si>
    <t>PMC4165601</t>
  </si>
  <si>
    <t>10.1016/j.molbiopara.2014.07.011</t>
  </si>
  <si>
    <t>Andrew Osborne</t>
  </si>
  <si>
    <t>A conserved domain targets exported PHISTb family proteins to the periphery of Plasmodium infected erythrocytes</t>
  </si>
  <si>
    <t>091095/Z/10/Z</t>
  </si>
  <si>
    <t>The phosphorylation of Hsp20 enhances its association with amyloid-&lt;beta&gt; to increase protection against neuronal cell death</t>
  </si>
  <si>
    <t>BB/F016735/1</t>
  </si>
  <si>
    <t>10.3189/2014AoG65A007</t>
  </si>
  <si>
    <t>1727-5644</t>
  </si>
  <si>
    <t>Novel wireless sensors for in situ measurement of sub-ice hydrologic systems</t>
  </si>
  <si>
    <t>R Horvath</t>
  </si>
  <si>
    <t>10.1016/j.ymgme.2014.03.006</t>
  </si>
  <si>
    <t>Valproic acid triggers increased mitochondrial biogenesis in POLG deficient fibroblasts</t>
  </si>
  <si>
    <t>10.1088/0957-4484/25/21/215705</t>
  </si>
  <si>
    <t>Compositional variations in In0.5Ga0.5N nanorods grown by molecular beam epitaxy</t>
  </si>
  <si>
    <t>10.1063/1.4881261</t>
  </si>
  <si>
    <t>Multi-scale patterning of microparticles using a combination of surface acoustic waves and ultrasonic bulk waves</t>
  </si>
  <si>
    <t>10.1371/journal.pmed.1001669</t>
  </si>
  <si>
    <t>Effects of BMI, fat mass and lean mass on asthma in childhood: A Mendelian randomization study</t>
  </si>
  <si>
    <t>10.1371/journal.pone.0100248</t>
  </si>
  <si>
    <t>Genetic variation associated with differential education attainment in adults has anticipated associations with school performance in children</t>
  </si>
  <si>
    <t>PMC4048546</t>
  </si>
  <si>
    <t>10.1016/j.ymgme.2014.03.008</t>
  </si>
  <si>
    <t>PLA2G6-associated neurodegeneration (PLAN): further expansion of the clinical, radiological and mutation spectrum associated with infantile and atypical childhood-onset disease</t>
  </si>
  <si>
    <t>D.S. Fernandez Twinn</t>
  </si>
  <si>
    <t>Institute of Metabolic Science</t>
  </si>
  <si>
    <t>10.1016/j.molmet.2014.01.007</t>
  </si>
  <si>
    <t>Molecular Metabolism</t>
  </si>
  <si>
    <t>Downregulation of IRS-1 in adipose tissue of offspring of obese mice is programmed cell-autonomously through post-transcriptional mechanisms</t>
  </si>
  <si>
    <t>10.5194/bgd-10-19311-2013</t>
  </si>
  <si>
    <t>Greenland Ice Sheet exports labile organic carbon to the Arctic oceans</t>
  </si>
  <si>
    <t>10.1007/s12561-014-9110-8</t>
  </si>
  <si>
    <t>Statistics in Biosciences</t>
  </si>
  <si>
    <t>1867-1772</t>
  </si>
  <si>
    <t>A Formal Treatment of Sequential Ignorability</t>
  </si>
  <si>
    <t>10.1002/anie.201403543</t>
  </si>
  <si>
    <t>A 3,4-trans-Fused Cyclic Protecting Group Facilitates ?-Selective Catalytic Synthesis of 2-Deoxyglycosides</t>
  </si>
  <si>
    <t>10.1007/s10519-014-9654-x</t>
  </si>
  <si>
    <t>Behavior Genetics</t>
  </si>
  <si>
    <t>Harmonization of Neuroticism and Extraversion phenotypes across inventories and cohorts in the Genetics of Personality Consortium: an application of Item Response Theory</t>
  </si>
  <si>
    <t>1574-7891</t>
  </si>
  <si>
    <t>Protein arginine methyltransferase 5 is a key regulator of the MYCN oncoprotein in neuroblastoma cells</t>
  </si>
  <si>
    <t>10.1007/s00401-014-1303-1</t>
  </si>
  <si>
    <t>1432-0533</t>
  </si>
  <si>
    <t>Cell fusion in the brain: two cells forward, one cell back</t>
  </si>
  <si>
    <t>10.1007/s00214-014-1507-4</t>
  </si>
  <si>
    <t>Theoretical Chemistry Accounts</t>
  </si>
  <si>
    <t>1432-2234</t>
  </si>
  <si>
    <t>Roaming dynamics in ketene isomerization</t>
  </si>
  <si>
    <t>10.1113/jphysiol.2013.266494</t>
  </si>
  <si>
    <t>The degree of acute descending control of spinal nociception in an area of primary hyperalgesia is dependent on the peripheral domain of afferent input</t>
  </si>
  <si>
    <t>10.1186/1479-5876-12-157</t>
  </si>
  <si>
    <t>Journal of Translational Medicine</t>
  </si>
  <si>
    <t>1479-5876</t>
  </si>
  <si>
    <t>Intra-articular injection of mesenchymal stem cells leads to reduced inflammation and cartilage damage in murine antigen-induced arthritis</t>
  </si>
  <si>
    <t>10.1136/bmjopen-2014-005030</t>
  </si>
  <si>
    <t xml:space="preserve">Is the growth of the child of a smoking mother influenced by the father’s prenatal exposure to tobacco? A hypothesis generating longitudinal study </t>
  </si>
  <si>
    <t>10.1093/eurpub/cku078</t>
  </si>
  <si>
    <t>Multiple risk behaviour in adolescence and socio-economic status: findings from a UK birth cohort</t>
  </si>
  <si>
    <t>10.1098/rsbl.2014.0273</t>
  </si>
  <si>
    <t>1744-957X</t>
  </si>
  <si>
    <t>Long-term and trans-generational effects of neonatal experience on sheep behaviour</t>
  </si>
  <si>
    <t>10.5194/tcd-8-2995-2014</t>
  </si>
  <si>
    <t>1994-0424</t>
  </si>
  <si>
    <t>Simultaneous solution for mass trends on the West Antarctic Ice Sheet</t>
  </si>
  <si>
    <t>10.1093/gbe/evu131</t>
  </si>
  <si>
    <t>Extensive local gene duplication and functional divergence among paralogs in Atlantic salmon</t>
  </si>
  <si>
    <t>10.1142/S0219749914400012</t>
  </si>
  <si>
    <t>World Scientific Publishing</t>
  </si>
  <si>
    <t>International Journal of Quantum Information</t>
  </si>
  <si>
    <t>1793-6918</t>
  </si>
  <si>
    <t>Limitations on quantum dimensionality reduction</t>
  </si>
  <si>
    <t>10.1088/1367-2630/16/5/055005</t>
  </si>
  <si>
    <t>Proximity effect in superconductor/conical magnet/ferromagnet heterostructures</t>
  </si>
  <si>
    <t>10.1074/jbc.M114.550632</t>
  </si>
  <si>
    <t>The Small GTPase Rab17 Regulates the Surface Expression of Kainate  Receptors but not AMPA Receptors in Hippocampal Neurons via Dendritic  Trafficking of Syntaxin-4</t>
  </si>
  <si>
    <t>10.1186/1756-0500-7-452</t>
  </si>
  <si>
    <t>Challenges and opportunities of a paperless baseline survey in Sri Lanka</t>
  </si>
  <si>
    <t>10.1007/s00445-014-0828-4</t>
  </si>
  <si>
    <t>Bulletin of Volcanology</t>
  </si>
  <si>
    <t>1432-0819</t>
  </si>
  <si>
    <t>Charge structure in volcanic plumes: a comparison of plume properties predicted by an integral plume model to observations of volcanic lightning during the 2010
eruption of Eyjafjallajokull, Iceland</t>
  </si>
  <si>
    <t>10.1007/s11357-014-9673-9</t>
  </si>
  <si>
    <t>1574-4647</t>
  </si>
  <si>
    <t>Associations between APOE and low-density lipoprotein cholesterol genotypes and cognitive and physical capability: the HALCyon programme</t>
  </si>
  <si>
    <t>10.1016/j.ympev.2014.01.013</t>
  </si>
  <si>
    <t>Molecular Phylogenetics and Evolution</t>
  </si>
  <si>
    <t>Nocturnal claroteine catfishes reveal dual colonisation but a single radiation in Lake Tanganyika</t>
  </si>
  <si>
    <t>NE/I528169/1</t>
  </si>
  <si>
    <t>10.3945/jn.113.183640</t>
  </si>
  <si>
    <t>Dairy intakes at age 10 years do not adversely affect risk of excess adiposity at 13 years</t>
  </si>
  <si>
    <t>10.1088/1748-9326/9/6/064022</t>
  </si>
  <si>
    <t>Significance for secure CO2 storage of earthquakes induced by fluid injection</t>
  </si>
  <si>
    <t>10.1002/art.38729</t>
  </si>
  <si>
    <t>2326-5205</t>
  </si>
  <si>
    <t>Osteophytes, enthesophytes and high bone mass; a bone-forming triad with relevance for osteoarthritis?</t>
  </si>
  <si>
    <t>10.1158/1055-9965.EPI-13-0889</t>
  </si>
  <si>
    <t>Cancer Epidemiology, Biomarkers and Prevention</t>
  </si>
  <si>
    <t>1538-7755</t>
  </si>
  <si>
    <t>Genetic Variation in Prostate-Specific Antigen-Detected Prostate Cancer and the Effect of Control Selection on Genetic Association Studies</t>
  </si>
  <si>
    <t>10.1111/boc.201300087</t>
  </si>
  <si>
    <t>Biology of the Cell</t>
  </si>
  <si>
    <t>1768-322X</t>
  </si>
  <si>
    <t>Cep126 is required for pericentriolar satellite localisation to the centrosome and for primary cilium formation</t>
  </si>
  <si>
    <t>10.1016/j.ympev.2014.02.004</t>
  </si>
  <si>
    <t>Evolutionary origins and genetic variation of the Seychelles treefrog, Tachycnemis seychellensis (Duméril and Bibron, 1841) (Amphibia: Anura: Hyperoliidae)</t>
  </si>
  <si>
    <t>10.1186/ar4610</t>
  </si>
  <si>
    <t>Syndecan-3 is selectively pro-inflammatory in the joint and contributes to antigen-induced arthritis in mice</t>
  </si>
  <si>
    <t>10.1186/1479-7364-8-11</t>
  </si>
  <si>
    <t>Human Genomics</t>
  </si>
  <si>
    <t>1479-7364</t>
  </si>
  <si>
    <t>Ranking non-synonymous single nucleotide polymorphisms based on disease concepts</t>
  </si>
  <si>
    <t>10.3402/fnr.v58.22769</t>
  </si>
  <si>
    <t>Journal of Food and Nutrition Research</t>
  </si>
  <si>
    <t>1336-8672</t>
  </si>
  <si>
    <t>Dietary patterns and changes in body composition in children between 9 and 11 years</t>
  </si>
  <si>
    <t>10.1016/j.nanoen.2014.03.016</t>
  </si>
  <si>
    <t>Jiang Wu</t>
  </si>
  <si>
    <t>Nano Energy</t>
  </si>
  <si>
    <t>Voltage Recovery in Charged InAs/GaAs Quantum Dot Solar Cells</t>
  </si>
  <si>
    <t>10.1016/j.nano.2014.09.010</t>
  </si>
  <si>
    <t>Andreas Schätzlein</t>
  </si>
  <si>
    <t>Nanomedicine</t>
  </si>
  <si>
    <t>A nano-enabled cancer-specific ITCH RNAi chemotherapy booster for pancreatic cancer</t>
  </si>
  <si>
    <t>I. Lynch</t>
  </si>
  <si>
    <t>10.1016/j.nantod.2014.05.001</t>
  </si>
  <si>
    <t>NanoToday</t>
  </si>
  <si>
    <t>A strategy for grouping of nanomaterials based on key physico-chemical descriptors as a basis for safer-by-design NMs</t>
  </si>
  <si>
    <t>NMP 4-LA-2013-310451</t>
  </si>
  <si>
    <t>10.1021/ja505776m</t>
  </si>
  <si>
    <t>Branch Selective Iridium-Catalyzed Hydroarylation of Monosubstituted Alkenes via a Cooperative Destabilization Strategy</t>
  </si>
  <si>
    <t>Cancer Immunology, Immunotherapy</t>
  </si>
  <si>
    <t>0340-7004</t>
  </si>
  <si>
    <t>The B subunit of E. coli enterotoxin (EtxB) helps control the in vivo growth of solid tumors expressing the Epstein-Barr virus latent membrane protein 2A</t>
  </si>
  <si>
    <t>10.1016/j.ndteint.2014.07.007</t>
  </si>
  <si>
    <t>1879-1174</t>
  </si>
  <si>
    <t>A probabilistic approach for the optimisation of ultrasonic array inspection techniques</t>
  </si>
  <si>
    <t>10.1242/?jcs.154864</t>
  </si>
  <si>
    <t>Coronin-1C and RCC2 guide mesenchymal migration by trafficking Rac1 and controlling GEF exposure</t>
  </si>
  <si>
    <t>10.1098/rspb.2014.0819</t>
  </si>
  <si>
    <t>Neolithic Dairy Farming at the Extreme of Agriculture in Northern Europe</t>
  </si>
  <si>
    <t>10.1038/ncomms5631</t>
  </si>
  <si>
    <t>Holocene variations in peatland methane cycling associated with the Asian summer monsoon system</t>
  </si>
  <si>
    <t>10.3389/fpsyg.2014.00872</t>
  </si>
  <si>
    <t>Semantic gradients in picture-word interference tasks: Is the size of interference effects affected by the degree of semantic overlap?</t>
  </si>
  <si>
    <t>10.1093/bioinformatics/btu502</t>
  </si>
  <si>
    <t>CCBuilder: an interactive web-based tool for building, designing and assessing coiled-coil-protein assemblies</t>
  </si>
  <si>
    <t>10.1016/j.ndteint.2014.08.004</t>
  </si>
  <si>
    <t>Accurate depth measurement of small surface-breaking cracks using an ultrasonic array post-processing technique</t>
  </si>
  <si>
    <t>10.1016/j.ndteint.2014.06.008</t>
  </si>
  <si>
    <t>Localisation of defects with time and frequency measurements using pulsed arrays</t>
  </si>
  <si>
    <t>Susan Burrows</t>
  </si>
  <si>
    <t>physics</t>
  </si>
  <si>
    <t>10.1016/j.ndteint.2014.07.009</t>
  </si>
  <si>
    <t>High temperature thickness measurements of stainless steel and low carbon steel using electromagnetic acoustic transducers</t>
  </si>
  <si>
    <t>10.1039/C4DT01758G </t>
  </si>
  <si>
    <t>Computed Ligand Effects on the Oxidative Addition of Phenyl Halides to Phosphine Supported Palladium(0) Catalysts</t>
  </si>
  <si>
    <t>10.1038/ncomms5741</t>
  </si>
  <si>
    <t>Sequential transcriptional changes dictate safe and effective antigen-specific immunotherapy</t>
  </si>
  <si>
    <t>10.1111/spol.12096</t>
  </si>
  <si>
    <t>Foundations of the Workfare State: Reflections on the Political Transformation of the Welfare State in Britain</t>
  </si>
  <si>
    <t>10.1371/journal.pone.0104802</t>
  </si>
  <si>
    <t>Salt Appetite is Reduced by a Single Experience of Drinking Hypertonic Saline in the Adult Rat</t>
  </si>
  <si>
    <t>10.1002/ajhb.22594</t>
  </si>
  <si>
    <t>1520-6300</t>
  </si>
  <si>
    <t>The anthropometry of children and adolescents may be influenced by the prenatal smoking habits of their grandmothers: a longitudinal cohort study</t>
  </si>
  <si>
    <t>10.1371/journal.pone.0104943</t>
  </si>
  <si>
    <t>Prevalence of chlamydia in young adulthood and association with life course socioeconomic position: birth cohort study</t>
  </si>
  <si>
    <t>10.1016/j.neuroscience.2014.04.070</t>
  </si>
  <si>
    <t>Neoroscience</t>
  </si>
  <si>
    <t>1873-7544</t>
  </si>
  <si>
    <t>?-Adrenoceptors and synaptic plasticity in the perirhinal cortex</t>
  </si>
  <si>
    <t>Neural Networks</t>
  </si>
  <si>
    <t>0893-6080</t>
  </si>
  <si>
    <t>10.1186/1471-2458-14-839</t>
  </si>
  <si>
    <t>Suicide in Sri Lanka 1975-2012: Age, period and cohort analysis of Police and Hospital data</t>
  </si>
  <si>
    <t>10.1136/annrheumdis-2014-205643</t>
  </si>
  <si>
    <t>Ankylosing spondylitis is associated with the anthrax toxin receptor 2 gene (ANTXR2)</t>
  </si>
  <si>
    <t>10.1099/vir.0.068221-0</t>
  </si>
  <si>
    <t>Analysis of purified wild type and mutant adenovirus particles by SILAC based quantitative proteomics</t>
  </si>
  <si>
    <t>10.1016/j.neurobiolaging.2014.07.009</t>
  </si>
  <si>
    <t>Neurobiology of Ageing</t>
  </si>
  <si>
    <t>Quantitative EEG: utility in predicting conversion of mild cognitive impairment to dementia with Lewy bodies</t>
  </si>
  <si>
    <t>10.1186/1745-6215-15-323</t>
  </si>
  <si>
    <t>Training recruiters to randomized trials to facilitate recruitment and informed consent by exploring patients' treatment preferences</t>
  </si>
  <si>
    <t>10.1002/oby.20840</t>
  </si>
  <si>
    <t>Genome-wide association study of height-adjusted BMI in childhood identifies functional variant in ADCY3</t>
  </si>
  <si>
    <t>10.1038/ncomms5831</t>
  </si>
  <si>
    <t>Common variation near ROBO2 is associated with expressive vocabulary in infancy</t>
  </si>
  <si>
    <t>10.1103/PhysRevB.90.094206</t>
  </si>
  <si>
    <t>Structure of Ba-Ti-Al-O glasses produced by aerodynamic levitation and laser heating</t>
  </si>
  <si>
    <t>10.1016/j.neurobiolaging.2014.02.027</t>
  </si>
  <si>
    <t>Respiratory chain deficiency in ages spinal motor neurons</t>
  </si>
  <si>
    <t>10.1371/journal.pone.0105758</t>
  </si>
  <si>
    <t>Longitudinal associations between adolescent psychotic experiences and depressive symptoms</t>
  </si>
  <si>
    <t>10.1186/s13041-014-0060-3</t>
  </si>
  <si>
    <t>1756-6606</t>
  </si>
  <si>
    <t>Rapid regulation of endoplasmic reticulum dynamics in dendritic spines by NMDA receptor activation</t>
  </si>
  <si>
    <t>10.1016/j.neurobiolaging.2014.02.025</t>
  </si>
  <si>
    <t>The brain lipidomes of subcortical ischemic vascular dementia and mixed dementia</t>
  </si>
  <si>
    <t>10.1111/ede.12099</t>
  </si>
  <si>
    <t>Evolution and Development</t>
  </si>
  <si>
    <t>1520-541X</t>
  </si>
  <si>
    <t>The ins and outs of the evolutionary origin of teeth</t>
  </si>
  <si>
    <t>PMC3969241</t>
  </si>
  <si>
    <t>10.1016/j.neurobiolaging.2013.12.022</t>
  </si>
  <si>
    <t>0197-4580</t>
  </si>
  <si>
    <t>Polymorphisms in BACE2 may affect the age of onset Alzheimer's dementia in Down syndrome</t>
  </si>
  <si>
    <t>LonDownS</t>
  </si>
  <si>
    <t>10.1186/1880-5981-66-105</t>
  </si>
  <si>
    <t>Earth, Planets and Space</t>
  </si>
  <si>
    <t>1343-8832</t>
  </si>
  <si>
    <t>Sensitivity of Tsunami Wave Profile and Inundation Simulations to Earthquake Slip and Fault Geometry for the 2011 Tohoku Earthquake</t>
  </si>
  <si>
    <t>PMC4099515</t>
  </si>
  <si>
    <t>10.1016/j.neurobiolaging.2014.03.015</t>
  </si>
  <si>
    <t>No evidence of a longitudinal association between diurnal cortisol patterns and cognition</t>
  </si>
  <si>
    <t>K013351, R01AG013196, R01AG034454</t>
  </si>
  <si>
    <t>10.1371/journal.pone.0108023</t>
  </si>
  <si>
    <t>CTLA-4 modulates the differentiation of inducible Foxp3+ Treg cells but IL-10 mediates their function in experimental autoimmune encephalomyelitis</t>
  </si>
  <si>
    <t>10.1111/ede.12096</t>
  </si>
  <si>
    <t>Functional adaptation underpinned the evolutionary assembly of the earliest vertebrate skeleton</t>
  </si>
  <si>
    <t>10.1210/en.2014-1131</t>
  </si>
  <si>
    <t>Sexual dimorphism in offspring glucose-sensitive hypothalamic gene expression and physiological responses to maternal high-fat diet feeding</t>
  </si>
  <si>
    <t>10.1177/0962280214548822</t>
  </si>
  <si>
    <t>Joint Modelling compared with Two Stage Methods for Analysing Longitudinal Data and Prospective Outcomes: A Simulation Study of Childhood Growth and BP</t>
  </si>
  <si>
    <t>10.1080/07494467.2014.959276</t>
  </si>
  <si>
    <t>Contemporary Music Review</t>
  </si>
  <si>
    <t>1477-2256</t>
  </si>
  <si>
    <t>Theoretical Approaches to Quotation in Hip-Hop Recordings</t>
  </si>
  <si>
    <t>Unfunded</t>
  </si>
  <si>
    <t>10.1111/psyp.12355</t>
  </si>
  <si>
    <t>The genetic architecture of psychophysiological phenotypes</t>
  </si>
  <si>
    <t>1465-6914</t>
  </si>
  <si>
    <t>The 'dnet' approach promotes emerging research on cancer patient survivalness</t>
  </si>
  <si>
    <t>PMC4024196</t>
  </si>
  <si>
    <t>10.1016/j.neurobiolaging.2014.02.008</t>
  </si>
  <si>
    <t>Wide-spread age-related differences in human brain microstructure revealed by quantitative MRI</t>
  </si>
  <si>
    <t>10.1074/jbc.M114.580365</t>
  </si>
  <si>
    <t>Protein Kinase C? (PKC?) Regulates Bone Architecture and Osteoblast Activity</t>
  </si>
  <si>
    <t>10.1093/nar/gku851</t>
  </si>
  <si>
    <t>ClpXP protease targets long-lived DNA translocation states of a helicase-like motor to cause restriction alleviation</t>
  </si>
  <si>
    <t>10.1002/anie.201406412</t>
  </si>
  <si>
    <t>Bacterial Reaction Centers Purified with Styrene Maleic Acid Copolymer Retain Native Membrane Functional Properties and Display Enhanced</t>
  </si>
  <si>
    <t>10.1111/cdev.12309</t>
  </si>
  <si>
    <t>Effects of simulated interventions to improve school entry academic skills on socioeconomic inequalities in educational achievement</t>
  </si>
  <si>
    <t>10.1080/1354571X.2014.962258</t>
  </si>
  <si>
    <t>Television Documentary, History and Memory. An analysis of Sergio Zavoli’s The Gardens of Abel (1969)</t>
  </si>
  <si>
    <t>10.1098/rspb.2014.0882</t>
  </si>
  <si>
    <t>Microbial community dynamics in the forefield of glaciers</t>
  </si>
  <si>
    <t>10.1039/C3CP50756D </t>
  </si>
  <si>
    <t>1463-9084</t>
  </si>
  <si>
    <t>Comparing molecular photofragmentation dynamics in the gas and liquid phases</t>
  </si>
  <si>
    <t>PMC3988951</t>
  </si>
  <si>
    <t>10.1016/j.neurobiolaging.2013.05.001</t>
  </si>
  <si>
    <t>Insights into \{TREM2\} biology by network analysis of human brain gene expression data</t>
  </si>
  <si>
    <t>G0901254, G0802462</t>
  </si>
  <si>
    <t>10.1007/s00787-014-0600-5</t>
  </si>
  <si>
    <t>The association between depressive symptoms from early to late adolescence and later use and harmful use of alcohol</t>
  </si>
  <si>
    <t>10.1242/?jcs.159038</t>
  </si>
  <si>
    <t>Subunit composition of the human cytoplasmic dynein-2 motor</t>
  </si>
  <si>
    <t>10.1111/jhn.12277</t>
  </si>
  <si>
    <t>Sources of Vitamin D and Calcium in the diets of pre-school children in the UK and the theoretical effect of food fortification</t>
  </si>
  <si>
    <t>10.1002/humu.22698</t>
  </si>
  <si>
    <t>1098-1004</t>
  </si>
  <si>
    <t>Nonsense mutation in coiled coil domain containing 151 gene (CCDC151) causes Primary ciliary dyskinesia</t>
  </si>
  <si>
    <t>10.1152/jn.00350.2014</t>
  </si>
  <si>
    <t>Increased intrinsic excitability of muscle vasoconstrictor preganglionic neurons may contribute to the elevated sympathetic activity in hypertensive rats</t>
  </si>
  <si>
    <t>10.3389/fnsys.2014.00166</t>
  </si>
  <si>
    <t>Self-organized criticality as a fundamental property of neural systems</t>
  </si>
  <si>
    <t>10.1098/rspb.2014.2114</t>
  </si>
  <si>
    <t>Cranial biomechanics underpins high sauropod diversity in resource-poor environments</t>
  </si>
  <si>
    <t>10.1159/000362695</t>
  </si>
  <si>
    <t>Annals of Nutrition and Metabolism</t>
  </si>
  <si>
    <t>1421-9697</t>
  </si>
  <si>
    <t>Modelling childhood growth using using fractional polynomials and linear splines</t>
  </si>
  <si>
    <t>1740-2360</t>
  </si>
  <si>
    <t>Photography and Radical Psychiatry in Italy in the 1960s. The case of the photobook Morire di Classe (1969)</t>
  </si>
  <si>
    <t>10.1039/c4dt02303j</t>
  </si>
  <si>
    <t>C4DT02303J - Reversible CO Exchange at Platinum(0). An Example of Similar Complex Properties Produced by Ligands with Very Different Stereoelectronic</t>
  </si>
  <si>
    <t>10.1113/jphysiol.2014.275909</t>
  </si>
  <si>
    <t>The Journal of Physiology</t>
  </si>
  <si>
    <t>Periaqueductal grey cyclooxygenase-dependent facilitation of C-nociceptive drive and encoding in dorsal horn neurons in the rat</t>
  </si>
  <si>
    <t>10.1002/jbmr.2377</t>
  </si>
  <si>
    <t>Planar cell polarity aligns osteoblast division in response to substrate strain</t>
  </si>
  <si>
    <t>10.1371/journal.pcbi.1003876</t>
  </si>
  <si>
    <t>Canonical Correlation Analysis for Gene-Based Pleiotropy Discovery</t>
  </si>
  <si>
    <t>10.1039/c4ob02056a</t>
  </si>
  <si>
    <t>Carbohydrate-based N-heterocyclic carbenes for enantioselective catalysis</t>
  </si>
  <si>
    <t>10.1242/?jcs.156299</t>
  </si>
  <si>
    <t>Identification of molecular heterogeneity in SNX27-retromer-mediated endosome-to-plasma membrane recycling</t>
  </si>
  <si>
    <t>093549/Z/10/Z</t>
  </si>
  <si>
    <t>10.1136/bmj.g5954</t>
  </si>
  <si>
    <t>Clinical and social outcomes of adolescent self-harm: Population based birth cohort study</t>
  </si>
  <si>
    <t>10.1088/1367-2630/16/9/093051</t>
  </si>
  <si>
    <t>Exploring the adaptive voter model dynamics with a mathematical triple jump</t>
  </si>
  <si>
    <t>10.1007/s00125-014-3386-6</t>
  </si>
  <si>
    <t>Pregnancy glycaemia and cord-blood levels of insulin and leptin in Pakistani and white British mother-offspring pairs: findings from a prospective pregnancy cohort</t>
  </si>
  <si>
    <t>10.1371/journal.pcbi.1003929</t>
  </si>
  <si>
    <t>dcGOR: An R Package for Analysing Ontologies and Protein Domain Annotations</t>
  </si>
  <si>
    <t>10.1111/jvh.12338</t>
  </si>
  <si>
    <t>HCV treatment rates and sustained viral response among people who inject drugs in seven UK sites: real world results and modelling of treatment impact</t>
  </si>
  <si>
    <t>10.1210/jc.2013-3958</t>
  </si>
  <si>
    <t>Elevated circulating sclerostin concentrations in individuals with High Bone Mass, with and without LRP5 mutations</t>
  </si>
  <si>
    <t>10.1371/journal.pone.0108809</t>
  </si>
  <si>
    <t>Behavioural and physiological effects of finely balanced decision-making in chickens</t>
  </si>
  <si>
    <t>10.1111/1462-2920.12622</t>
  </si>
  <si>
    <t>Environmental Microbiology</t>
  </si>
  <si>
    <t>1462-2920</t>
  </si>
  <si>
    <t>A Proteome Quality Index</t>
  </si>
  <si>
    <t>10.1111/russ.10752</t>
  </si>
  <si>
    <t>Russian Review</t>
  </si>
  <si>
    <t>1467-9434</t>
  </si>
  <si>
    <t>The functions and value of foreign languages in eighteenth-century Russia</t>
  </si>
  <si>
    <t>10.5194/tcd-8-1337-2014</t>
  </si>
  <si>
    <t>Seasonal changes of ice surface characteristics and productivity in the ablation zone of the Greenland Ice Sheet</t>
  </si>
  <si>
    <t>10.1007/s00787-013-0488-5</t>
  </si>
  <si>
    <t>Outcomes of childhood conduct problem trajectories in early adulthood: findings from the ALSPAC study</t>
  </si>
  <si>
    <t>10.1016/j.neurobiolaging.2014.05.012</t>
  </si>
  <si>
    <t>Death by colour: differential cone loss in the ageing mouse retina</t>
  </si>
  <si>
    <t>10.1016/j.neurobiolaging.2014.05.013</t>
  </si>
  <si>
    <t>A nonsense mutation in PRNP associated with clinical Alzheimer’s disease</t>
  </si>
  <si>
    <t>The SUPERFAMILY 1.75 database in 2014: a doubling of data</t>
  </si>
  <si>
    <t>10.1155/2014/758232</t>
  </si>
  <si>
    <t>Disease Markers</t>
  </si>
  <si>
    <t>1875-8630</t>
  </si>
  <si>
    <t>Influence of adiposity-related genetic markers in a population of Saudi Arabians where other variables influencing obesity may be reduced</t>
  </si>
  <si>
    <t>10.1159/000366323</t>
  </si>
  <si>
    <t>Cellular Physiology and Biochemistry</t>
  </si>
  <si>
    <t>1421-9778</t>
  </si>
  <si>
    <t>Switching Back to Normal Diet Following High-Fat Diet Feeding Reduces Cardiac Vulnerability to Ischaemia and Reperfusion Injury</t>
  </si>
  <si>
    <t>10.1098/?rsif.2014.0948</t>
  </si>
  <si>
    <t>Disordered animal multilayer reflectors and the localization of light</t>
  </si>
  <si>
    <t>10.1017/S0047279414000828 </t>
  </si>
  <si>
    <t>1469-7823</t>
  </si>
  <si>
    <t>Social Investment After Neoliberalism: Policy Paradigms and Political Platforms</t>
  </si>
  <si>
    <t>0263-6352</t>
  </si>
  <si>
    <t>The association of non-alcoholic fatty liver disease with central and peripheral blood pressure in adolescence: findings from a cross-sectional study</t>
  </si>
  <si>
    <t>10.1186/1471-2164-15-916</t>
  </si>
  <si>
    <t>Changes in renal medulla gene expression in a pre-clinical model of post cardiopulmonary bypass acute kidney injury</t>
  </si>
  <si>
    <t>10.1016/j.neurobiolaging.2014.05.028</t>
  </si>
  <si>
    <t>Natalie Ryan</t>
  </si>
  <si>
    <t>Motor features in posterior cortical atrophy and their imaging correlates</t>
  </si>
  <si>
    <t>G0900421 and G116/143</t>
  </si>
  <si>
    <t>10.1016/j.neurobiolaging.2014.04.026</t>
  </si>
  <si>
    <t>Celeste Sassi</t>
  </si>
  <si>
    <t>Exome sequencing identifies 2 novel presenilin 1 mutations (p.L166V and p.S230R) in British early-onset Alzheimer's disease</t>
  </si>
  <si>
    <t>10.1002/sim.6358</t>
  </si>
  <si>
    <t>The Many Weak Instruments Problem and Mendelian Randomization</t>
  </si>
  <si>
    <t>G0600705</t>
  </si>
  <si>
    <t>G1002345</t>
  </si>
  <si>
    <t>PMC4104112</t>
  </si>
  <si>
    <t>10.1016/j.neurobiolaging.2014.01.010</t>
  </si>
  <si>
    <t>Rohan de Silva</t>
  </si>
  <si>
    <t>Assessment of common variability and expression quantitative trait loci for genome-wide associations for progressive supranuclear palsy</t>
  </si>
  <si>
    <t>10.1111/tran.12073</t>
  </si>
  <si>
    <t>Transactions of the Institute of British Geographers</t>
  </si>
  <si>
    <t>1475-5661</t>
  </si>
  <si>
    <t>Gender, class and space in the field of parenthood: comparing middle class fractions in Amsterdam and London</t>
  </si>
  <si>
    <t>10.1007/s00285-014-0843-2</t>
  </si>
  <si>
    <t>Journal of Mathematical Biology</t>
  </si>
  <si>
    <t>1432-1416</t>
  </si>
  <si>
    <t>Data-driven stochastic modelling of zebrafish locomotion</t>
  </si>
  <si>
    <t>10.1111/mmi.12843</t>
  </si>
  <si>
    <t>Three-dimensional electron microscopy reconstruction and cysteine-mediated crosslinking provide a model of the T3SS needle tip complex</t>
  </si>
  <si>
    <t>10.1186/1479-5868-11-54</t>
  </si>
  <si>
    <t>Cross-sectional associations between the screen time of parents and young children: differences by parent and child gender and day of the week</t>
  </si>
  <si>
    <t>10.1186/1471-2458-14-655</t>
  </si>
  <si>
    <t>Associations between objectively assessed child and parental physical activity:  A cross-sectional study of families with 5-6 year old children</t>
  </si>
  <si>
    <t>10.1016/j.neurobiolaging.2014.06.002</t>
  </si>
  <si>
    <t>Investigating the role of rare coding variability in Mendelian dementia genes (APP, PSEN1, PSEN2, GRN, MAPT, and PRNP) in late-onset Alzheimer's disease</t>
  </si>
  <si>
    <t>Wellcome Trust/MRC Joint Call in Neurodegeneration Award (WT089698)</t>
  </si>
  <si>
    <t>10.1039/c4cc06495j</t>
  </si>
  <si>
    <t>QM/MM simulations as an assay for carbapenemase activity in class A b-lactamases</t>
  </si>
  <si>
    <t>10.1016/j.neurobiolaging.2014.07.037</t>
  </si>
  <si>
    <t>Screening a UK amyotrophic lateral sclerosis cohort provides evidence of multiple origins of the C9orf72 expansion</t>
  </si>
  <si>
    <t>10.1016/j.neurobiolaging.2014.08.024</t>
  </si>
  <si>
    <t>The analysis of C9orf72 repeat expansions in a large series of clinically and pathologically diagnosed cases with atypical parkinsonism</t>
  </si>
  <si>
    <t>10.1098/rspb.2014.1013</t>
  </si>
  <si>
    <t>Calibration uncertainty in molecular dating analyses: there is no substitute for the prior evaluation of time priors</t>
  </si>
  <si>
    <t>10.1038/ncomms6679</t>
  </si>
  <si>
    <t>Anomalous critical fields in quantum critical superconductors</t>
  </si>
  <si>
    <t>10.1016/j.neurobiolaging.2014.04.035</t>
  </si>
  <si>
    <t>Ferran Prados Carrasco</t>
  </si>
  <si>
    <t>Measuring brain atrophy with a generalised formulation of the boundary shift integral</t>
  </si>
  <si>
    <t>Williams, Robert J., Dr.</t>
  </si>
  <si>
    <t>PMC4270442</t>
  </si>
  <si>
    <t>10.1016/j.neurobiolaging.2014.07.032</t>
  </si>
  <si>
    <t>Dietary (-) epicatechin as a potent inhibitor of ??-secretase APP processing</t>
  </si>
  <si>
    <t>MRCUK</t>
  </si>
  <si>
    <t xml:space="preserve">MRC-DTG </t>
  </si>
  <si>
    <t>10.1002/env.2323</t>
  </si>
  <si>
    <t>1099-095X</t>
  </si>
  <si>
    <t>Multivariate spatio-temporal modelling for assessing Antarctica's present-day contribution to sea-level rise</t>
  </si>
  <si>
    <t>DNA cleavage by CgII and NgoAVII requires interaction between N- and R-proteins and extensive nucleotide hydrolysis</t>
  </si>
  <si>
    <t>Ecological and evolutionary response of marine plankton to habitat formation and destruction in the marine environment</t>
  </si>
  <si>
    <t>10.1210/en.2014-1448</t>
  </si>
  <si>
    <t>The use of protein-DNA, chromatin immunoprecipitation, and transcriptome arrays to describe transcriptional circuits in the dehydrated male rat hypothalamus</t>
  </si>
  <si>
    <t>10.1155/2014/529456</t>
  </si>
  <si>
    <t>0278-0240</t>
  </si>
  <si>
    <t>Haptoglobin duplicon, hemoglobin and vitamin C: analyses in the British women's heart and health study and Caerphilly prospective study</t>
  </si>
  <si>
    <t>10.1002/evan.21432</t>
  </si>
  <si>
    <t>Evolutionary Anthropology</t>
  </si>
  <si>
    <t>1520-6505</t>
  </si>
  <si>
    <t>Applying Evolutionary Anthropology</t>
  </si>
  <si>
    <t>10.1007/s10802-014-9960-z</t>
  </si>
  <si>
    <t>Journal of Abnormal Child Psychology</t>
  </si>
  <si>
    <t>0091-0627</t>
  </si>
  <si>
    <t>Early Childhood Father Absence and Depressive Symptoms in Adolescent Girls from a UK Cohort: the Mediating Role of Early Menarche</t>
  </si>
  <si>
    <t>10.1111/bpa.12230</t>
  </si>
  <si>
    <t>1750-3639</t>
  </si>
  <si>
    <t>Purkinje Cell Pathology and Loss in Multiple Sclerosis Cerebellum</t>
  </si>
  <si>
    <t>10.1002/sta4.69</t>
  </si>
  <si>
    <t>STAT</t>
  </si>
  <si>
    <t>2049-1573</t>
  </si>
  <si>
    <t>White noise testing using wavelets</t>
  </si>
  <si>
    <t>Youth Mental Health After Civil War: The importance of Daily Stressors'</t>
  </si>
  <si>
    <t>D.M. Jackson</t>
  </si>
  <si>
    <t>10.1016/j.neurobiolaging.2014.12.006</t>
  </si>
  <si>
    <t>Association between MAPT haplotype and memory function in Parkinson's disease and healthy aging</t>
  </si>
  <si>
    <t>10.1371/journal.pone.0114725</t>
  </si>
  <si>
    <t>Glycogen synthase kinase 3 protein kinase activity is frequently elevated in human non-small cell lung cancer</t>
  </si>
  <si>
    <t>10.1128/CVI.00581-14</t>
  </si>
  <si>
    <t>Clinical and Vaccine Immunology</t>
  </si>
  <si>
    <t>1556-679X</t>
  </si>
  <si>
    <t>Protective Immunity against Infection with Mycoplasma haemofelis</t>
  </si>
  <si>
    <t>10.3389/fmicb.2014.00694</t>
  </si>
  <si>
    <t>Spring thaw ionic pulses boost nutrient availability and microbial growth in entombed Antarctic Dry Valley cryoconite holes</t>
  </si>
  <si>
    <t>Multi-cue environments favour the evolution of plasticity of dauer larva developmental arrest in the nematode Caenorhabditis elegans</t>
  </si>
  <si>
    <t>PMC3898273</t>
  </si>
  <si>
    <t>10.1016/j.nbd.2011.07.014</t>
  </si>
  <si>
    <t>A canine BCAN microdeletion associated with episodic falling syndrome</t>
  </si>
  <si>
    <t>PMC4068303</t>
  </si>
  <si>
    <t>10.1016/j.nbd.2011.03.010</t>
  </si>
  <si>
    <t>Startle disease in Irish wolfhounds associated with a microdeletion in the glycine transporter GlyT2 gene</t>
  </si>
  <si>
    <t>Journal of Environmental Law</t>
  </si>
  <si>
    <t>1464-374X</t>
  </si>
  <si>
    <t>Rethinking participation in environmental decision-making: epistemologies of marine conservation in South-East England</t>
  </si>
  <si>
    <t>10.1007/s00300-014-1553-3</t>
  </si>
  <si>
    <t>Polar Biology</t>
  </si>
  <si>
    <t>1432-2056</t>
  </si>
  <si>
    <t>Ace Lake: three decades of research on a meromictic, Antarctic  lake</t>
  </si>
  <si>
    <t>Investigating glutamatergic mechanism in attention and impulse control using rats in a modified 5-ch</t>
  </si>
  <si>
    <t>10.1042/BJ20141223</t>
  </si>
  <si>
    <t>The Biochemical Journal</t>
  </si>
  <si>
    <t>0264-6021</t>
  </si>
  <si>
    <t>Identification of key binding site residues of MCT1 for AR-C155858 reveals the molecular basis of its isoform selectivity</t>
  </si>
  <si>
    <t>10.1080/17470218.2014.995110</t>
  </si>
  <si>
    <t>1747-0226</t>
  </si>
  <si>
    <t>What can we learn about immediate memory from the development of children’s free recall?</t>
  </si>
  <si>
    <t>10.1016/j.nbd.2014.10.012</t>
  </si>
  <si>
    <t>Sarah Tabrizi</t>
  </si>
  <si>
    <t>Characterisation of immune cell function in fragment and full-length Huntington's disease mouse models</t>
  </si>
  <si>
    <t>10.1016/j.nlm.2013.04.003</t>
  </si>
  <si>
    <t>Sunjeev K. Kamboj</t>
  </si>
  <si>
    <t>Neurobiology of Learning and Memory</t>
  </si>
  <si>
    <t>Identification of a narrow post-ovulatory window of vulnerability to distressing involuntary memories in healthy women</t>
  </si>
  <si>
    <t>10.1109/TITS.2014.2363167</t>
  </si>
  <si>
    <t>Recognizing Text-based Traffic Signs</t>
  </si>
  <si>
    <t>10.1016/j.neucom.2013.07.007</t>
  </si>
  <si>
    <t>Neurocomputing</t>
  </si>
  <si>
    <t>0925-2312</t>
  </si>
  <si>
    <t>Journal of the Geological Society</t>
  </si>
  <si>
    <t>2041-479X</t>
  </si>
  <si>
    <t>An inclined Vulcanian exPLOSion and associated products</t>
  </si>
  <si>
    <t>10.3945/?ajcn.114.092981</t>
  </si>
  <si>
    <t>1938-3207</t>
  </si>
  <si>
    <t>Variation in the SLC23A1 gene does not influence cardiometabolic outcomes to the extent expected given its association with l-ascorbic acid</t>
  </si>
  <si>
    <t>10.1098/rsbl.2014.0945</t>
  </si>
  <si>
    <t>Ants show a leftward turning bias when exploring unknown nest sites</t>
  </si>
  <si>
    <t>10.1111/aman.12171</t>
  </si>
  <si>
    <t>American Anthropologist</t>
  </si>
  <si>
    <t>1548-1433</t>
  </si>
  <si>
    <t>When did the Swahili become Maritime?</t>
  </si>
  <si>
    <t>The role of Brain Derived Neurotrophic Factor (BDNF) in the development of neurogenic detrusor overactivity (NDO)</t>
  </si>
  <si>
    <t>PMC4073651</t>
  </si>
  <si>
    <t>10.1016/j.neuroimage.2013.12.009</t>
  </si>
  <si>
    <t>1053-8119</t>
  </si>
  <si>
    <t>A DCM for resting state fMRI</t>
  </si>
  <si>
    <t>10.1098/rspa.2014.0659</t>
  </si>
  <si>
    <t>Out-of-unison resonance in weakly-nonlinear coupled oscillators</t>
  </si>
  <si>
    <t>10.1111/jne.12247</t>
  </si>
  <si>
    <t>Journal of Neuroendocrinology</t>
  </si>
  <si>
    <t>1365-2826</t>
  </si>
  <si>
    <t>The importance of biological oscillators for Hypothalamic Pituitary Adrenal activity and tissue glucocorticoid response: Coordinating stress and neurobehavioural adaption</t>
  </si>
  <si>
    <t>10.1021/jm501307e</t>
  </si>
  <si>
    <t>Design and nuclear magnetic resonance (NMR) structure determination of the second extracellular immunoglobulin tyrosine kinase A (TrkAIg2) domain construct for binding site elucidation in drug discovery</t>
  </si>
  <si>
    <t>PMC3898984</t>
  </si>
  <si>
    <t>10.1016/j.neuroimage.2013.09.007</t>
  </si>
  <si>
    <t>Auditory tracts identified with the combined use of fMRI and DTI</t>
  </si>
  <si>
    <t>Future Cardiology</t>
  </si>
  <si>
    <t>1744-8298</t>
  </si>
  <si>
    <t>A life course approach to Cardiovascular Ageing</t>
  </si>
  <si>
    <t>10.1186/1479-5868-11-1</t>
  </si>
  <si>
    <t>Objectively measured physical activity in four-year-old British children: a cross-sectional analysis of activity patterns segmented across the day</t>
  </si>
  <si>
    <t>Supporter member - 15% discount</t>
  </si>
  <si>
    <t>G.K. Paterson</t>
  </si>
  <si>
    <t>10.1111/lam.12213</t>
  </si>
  <si>
    <t>Conjugative transfer frequencies of mef(A) containing Tn1207.3 to macrolide susceptible Streptococcus pyogenes belonging to different emm types</t>
  </si>
  <si>
    <t>Ekhard Salje</t>
  </si>
  <si>
    <t>10.1088/0953-8984/26/27/275401</t>
  </si>
  <si>
    <t>Predicting failure: Acoustic emmission of berlinite under compression</t>
  </si>
  <si>
    <t>10.1371/journal.pone.0087085</t>
  </si>
  <si>
    <t>Comparison of the EPIC Physical Activity Questionnaire with combined heart rate and movement sensing in a nationally representative sample of older British adults</t>
  </si>
  <si>
    <t>PMC3988925</t>
  </si>
  <si>
    <t>10.1016/j.neuroimage.2014.01.012</t>
  </si>
  <si>
    <t>Nick Ward</t>
  </si>
  <si>
    <t>Beta oscillations reflect changes in motor cortex inhibition in healthy ageing</t>
  </si>
  <si>
    <t>WT088414</t>
  </si>
  <si>
    <t>C.J. Farr</t>
  </si>
  <si>
    <t>10.1093/nar/gku076</t>
  </si>
  <si>
    <t>The ? isoform of topoisomerase II is required for hypercompaction of mitotic chromosomes in human cells</t>
  </si>
  <si>
    <t>W.H. Colledge</t>
  </si>
  <si>
    <t>10.3389/fendo.2013.00198</t>
  </si>
  <si>
    <t>Does kisspeptin signaling have a role in the testes?</t>
  </si>
  <si>
    <t>Matthew Murray</t>
  </si>
  <si>
    <t>10.1038/oncsis.2014.1</t>
  </si>
  <si>
    <t>Oncogenesis</t>
  </si>
  <si>
    <t>Serum levels of mature microRNAs in DICER1-mutated pleuropulmonary blastoma</t>
  </si>
  <si>
    <t>J. Suckling</t>
  </si>
  <si>
    <t>10.1002/hbm.22465</t>
  </si>
  <si>
    <t>Are power calculations useful? A multicentre neuroimaging study</t>
  </si>
  <si>
    <t>10.1093/nar/gku078</t>
  </si>
  <si>
    <t>Physical constraints determine the logic of bacterial promoter architectures</t>
  </si>
  <si>
    <t>PMC3988837</t>
  </si>
  <si>
    <t>10.1016/j.neuroimage.2014.01.011</t>
  </si>
  <si>
    <t>Re-thinking the role of the motor cortex</t>
  </si>
  <si>
    <t>K.P.D. Musselman</t>
  </si>
  <si>
    <t>Improved exciton dissociation at semiconducting polymer:ZnO donor:acceptor interfaces via nitrogen doping of ZnO</t>
  </si>
  <si>
    <t>10.1093/gji/ggu013</t>
  </si>
  <si>
    <t>A reassessment of outer-rise seismicity and its implications for the mechanics of oceanic lithosphere</t>
  </si>
  <si>
    <t>P.R.A. Fidler</t>
  </si>
  <si>
    <t>10.1061/(ASCE)BE.1943-5592.0000587</t>
  </si>
  <si>
    <t>Journal of Bridge Engineering</t>
  </si>
  <si>
    <t>Analysis of Structural Health Monitoring Data from Hammersmith Flyover</t>
  </si>
  <si>
    <t>10.1007/s00125-014-3176-1</t>
  </si>
  <si>
    <t>Dietary dairy product intake and incident type 2 diabetes: a prospective study using dietary data from a 7-day food diary</t>
  </si>
  <si>
    <t>PMC3985424</t>
  </si>
  <si>
    <t>10.1016/j.neuroimage.2014.01.040</t>
  </si>
  <si>
    <t>Tomohiro Ishizu</t>
  </si>
  <si>
    <t>Varieties of Perceptual Instability and Their Neural Correlates</t>
  </si>
  <si>
    <t>Wellcome Laboratory of Neurobiology, Wellcome Department of Imaging Neuroscience</t>
  </si>
  <si>
    <t>PMC4010674</t>
  </si>
  <si>
    <t>10.1016/j.neuroimage.2014.01.047</t>
  </si>
  <si>
    <t>Dimitris Pinotsis</t>
  </si>
  <si>
    <t>Contrast gain-control and horizontal interactions in V1</t>
  </si>
  <si>
    <t>10.1088/0953-8984/26/14/142201</t>
  </si>
  <si>
    <t>Thermal and a-thermal crackling noise in ferroelastic nanostructures</t>
  </si>
  <si>
    <t>10.1002/aenm.201301544</t>
  </si>
  <si>
    <t>Improved Open – Circuit Voltage in ZnO – PbSe Quantum Dot Solar Cells by Understanding and Reducing Losses Arising from the ZnO Conduction Band Tail</t>
  </si>
  <si>
    <t>Z.K. Tan</t>
  </si>
  <si>
    <t>10.1002/adfm.201303426</t>
  </si>
  <si>
    <t>In-Situ Switching from Barrier-Limited to Ohmic Anodes for Efficient Organic Optoelectronics</t>
  </si>
  <si>
    <t>D. Labonte</t>
  </si>
  <si>
    <t>10.1098/rsif.2014.0034</t>
  </si>
  <si>
    <t>Surface contact and design of fibrillar ‘friction pads’ in stick insects (&lt;i&gt;Carausius morosus&lt;/i&gt;): mechanisms for large friction coefficients and negligible adhesion</t>
  </si>
  <si>
    <t>Royal Society Open Access Member – 25% discount on APCs</t>
  </si>
  <si>
    <t>PMC4073649</t>
  </si>
  <si>
    <t>10.1016/j.neuroimage.2014.02.033</t>
  </si>
  <si>
    <t>Gareth Barnes</t>
  </si>
  <si>
    <t>Does function fit structure ? A ground truth for non-invasive neuroimaging</t>
  </si>
  <si>
    <t>10.3399/bjgp14X677833</t>
  </si>
  <si>
    <t>Change in cardiovascular risk factors following early diagnosis of type 2 diabetes</t>
  </si>
  <si>
    <t>S.K. Carr</t>
  </si>
  <si>
    <t xml:space="preserve">10.1096/fj.13-242727 </t>
  </si>
  <si>
    <t>FASEB</t>
  </si>
  <si>
    <t>Maternal diet amplifies the hepatic aging trajectory of Cidea in male mice and leads to the development of fatty liver</t>
  </si>
  <si>
    <t>10.1021/ac403585p</t>
  </si>
  <si>
    <t>One in a million: flow cytometric sorting of single cell-lysate assays in monodisperse picolitre double emulsion droplets for directed evolution</t>
  </si>
  <si>
    <t>All publications subscriber - discounted price on APCs</t>
  </si>
  <si>
    <t>A.J. Murray</t>
  </si>
  <si>
    <t>Oral coenzyme Q10 supplementation does not prevent cardiac alterations during a high altitude trek to Everest Base Camp</t>
  </si>
  <si>
    <t>J.A. Schiemer</t>
  </si>
  <si>
    <t>10.1002/adfm.201303492</t>
  </si>
  <si>
    <t>Studies of the Room-Temperature Multiferroic Pb(Fe0.5Ta0.5)0.4(Zr0.53Ti0.47)0.6O3 : Resonant Ultrasonic Spectroscopy, Dielectric and Magnetic Phenomena</t>
  </si>
  <si>
    <t>PMC4073655</t>
  </si>
  <si>
    <t>10.1016/j.neuroimage.2014.03.053</t>
  </si>
  <si>
    <t>Adaptive smoothing of multi-shell diffusion-weighted magnetic resonance data by msPOAS</t>
  </si>
  <si>
    <t>PMC4120812</t>
  </si>
  <si>
    <t>10.1016/j.neuroimage.2014.04.040</t>
  </si>
  <si>
    <t>Biswa Sengupta</t>
  </si>
  <si>
    <t>Efficient gradient computation for dynamical models</t>
  </si>
  <si>
    <t>Steve Mitchell (Administrator)</t>
  </si>
  <si>
    <t>10.1186/1471-2164-15-49</t>
  </si>
  <si>
    <t>Thrifty metabolic programming in rats is induced by both maternal and undernutritional and post natal leptin treatment, but masked in the presence of both: implications for models of developmental programming</t>
  </si>
  <si>
    <t>A.D. Robinson</t>
  </si>
  <si>
    <t>10.5194/acp-14-8369-2014</t>
  </si>
  <si>
    <t>Long term halocarbon observations from a coastal and an inland site in Sabah, Malaysian Borneo</t>
  </si>
  <si>
    <t>10.1093/gji/ggu023</t>
  </si>
  <si>
    <t>Postseismic afterslip thirty years after the 1978 Tabas-e-Golshan (Iran) earthquake: observations and implications for the geological evolution of thrust belts</t>
  </si>
  <si>
    <t>10.1371/journal.pone.0089028</t>
  </si>
  <si>
    <t>Physical activity maintenance in the transition to adolescence: a longitudinal study of the roles of sport and lifestyle activities in British youth</t>
  </si>
  <si>
    <t>10.1179/1743284714Y.0000000527</t>
  </si>
  <si>
    <t>Materials Science and Technology</t>
  </si>
  <si>
    <t>Material needs for turbine sealing at high temperature</t>
  </si>
  <si>
    <t>10.1016/j.neuroimage.2013.05.055</t>
  </si>
  <si>
    <t>The CONNECT project: combining macro- and micro-structure</t>
  </si>
  <si>
    <t>N.C. Greenham</t>
  </si>
  <si>
    <t>10.1063/1.4865203</t>
  </si>
  <si>
    <t>Recombination pathways in polymer:fullerene photovoltaics observed through spin polarization measurements</t>
  </si>
  <si>
    <t>T.D. Skinner</t>
  </si>
  <si>
    <t>10.1063/1.4864399</t>
  </si>
  <si>
    <t>Spin-orbit torque opposing the Oersted torque in ultrathin Co/Pt bilayers</t>
  </si>
  <si>
    <t>10.1021/nn405978f</t>
  </si>
  <si>
    <t>Ultrafast Charge and Energy Transfer Dynamics in Conjugated Polymer: Cadmium Selenide Nanocrystal Blends</t>
  </si>
  <si>
    <t>10.1130/G35236.1</t>
  </si>
  <si>
    <t>Abrupt weakening of the summer monsoon in northwest India ~4100 years ago</t>
  </si>
  <si>
    <t>Anuj Dawar</t>
  </si>
  <si>
    <t>10.1145/2559948</t>
  </si>
  <si>
    <t>ACM Transactions on Computational Logic</t>
  </si>
  <si>
    <t>Degree Lower Bounds of Tower-Type for Approximating Formulas with Parity Quantifiers</t>
  </si>
  <si>
    <t>10.1016/j.neuroimage.2014.04.018</t>
  </si>
  <si>
    <t>Gabriel Ziegler</t>
  </si>
  <si>
    <t>Individualized Gaussian process-based prediction and detection of local and global grey matter abnormalities in elderly subjects</t>
  </si>
  <si>
    <t>Stephen Sutton</t>
  </si>
  <si>
    <t>10.1007/s12160-014-9595-x</t>
  </si>
  <si>
    <t>Annals of Behavioral Medicine</t>
  </si>
  <si>
    <t>Does electronic monitoring influence adherence to medication? Randomized controlled trial of measurement reactivity</t>
  </si>
  <si>
    <t>PMC4121089</t>
  </si>
  <si>
    <t>10.1016/j.neuroimage.2014.05.056</t>
  </si>
  <si>
    <t>On nodes and modes in resting state fMRI</t>
  </si>
  <si>
    <t>Oktay Aktas</t>
  </si>
  <si>
    <t>10.1002/pssb.201350242</t>
  </si>
  <si>
    <t>physica status solidi (b)</t>
  </si>
  <si>
    <t>Domain glass</t>
  </si>
  <si>
    <t>10.1016/j.neuroimage.2013.07.008</t>
  </si>
  <si>
    <t>Joshua Kahan</t>
  </si>
  <si>
    <t>Understanding DCM: Ten simple rules for the clinician</t>
  </si>
  <si>
    <t>G. Murray</t>
  </si>
  <si>
    <t>10.1093/schbul/sbu010</t>
  </si>
  <si>
    <t>Linking the developmental and degenerative theories of schizophrenia: association between infant development and adult cognitive decline</t>
  </si>
  <si>
    <t>10.1186/1476-072X-13-5</t>
  </si>
  <si>
    <t>How well do modelled routes to school record the environments children are exposed to? A cross-sectional comparison of GIS-modelled and GPS-measured routes to school</t>
  </si>
  <si>
    <t>Victoria Leong</t>
  </si>
  <si>
    <t>Lucy Cavendish College</t>
  </si>
  <si>
    <t>10.3389/fnhum.2014.00096</t>
  </si>
  <si>
    <t>Impaired extraction of speech rhythm from temporal modulation patterns in speech in developmental dyslexia</t>
  </si>
  <si>
    <t>10.1088/0953-8984/26/14/146001</t>
  </si>
  <si>
    <t>CoF2: a model system for magnetoelastic coupling and elastic softening mechanisms associated with paramagnetic ? antiferromagnetic phase transitions</t>
  </si>
  <si>
    <t>PMC4148524</t>
  </si>
  <si>
    <t>10.1016/j.neuroimage.2014.06.023</t>
  </si>
  <si>
    <t>Kristian Sandberg</t>
  </si>
  <si>
    <t>Distinct MEG correlates of conscious experience, perceptual reversals and stabilization during binocular rivalry</t>
  </si>
  <si>
    <t>10.1136/bmj.g1464</t>
  </si>
  <si>
    <t>Does exposure to takeaway food outlets promote takeaway food consumption and overweight? Evidence from a cross-sectional study in Cambridgeshire, UK</t>
  </si>
  <si>
    <t>Simon Deakin</t>
  </si>
  <si>
    <t>Judge Business School</t>
  </si>
  <si>
    <t>10.1111/corg.12047</t>
  </si>
  <si>
    <t>Corporate Governance: An International Review</t>
  </si>
  <si>
    <t>Agency Theory in Practice: a Qualitative Study of Hedge Fund Activities in Japan</t>
  </si>
  <si>
    <t>PMC4148523</t>
  </si>
  <si>
    <t>10.1016/j.neuroimage.2014.05.077</t>
  </si>
  <si>
    <t>Mairead MacSweeney</t>
  </si>
  <si>
    <t>Microstructural differences in the thalamus and thalamic radiations in the congenitally deaf</t>
  </si>
  <si>
    <t>WT100229</t>
  </si>
  <si>
    <t>10.1017/S1744137413000349</t>
  </si>
  <si>
    <t>Journal of Institutional Economics</t>
  </si>
  <si>
    <t>Empirical analysis of legal institutions and institutional change: multiple-methods approaches and their application to corporate governance research</t>
  </si>
  <si>
    <t>10.1016/j.neuroimage.2014.06.062</t>
  </si>
  <si>
    <t>Granger causality revisited</t>
  </si>
  <si>
    <t>T. Mueller</t>
  </si>
  <si>
    <t>10.1039/C3LC51219C</t>
  </si>
  <si>
    <t>Nanoscale spatially resolved infrared spectra from single micro-droplets</t>
  </si>
  <si>
    <t>Gold for Gold</t>
  </si>
  <si>
    <t>J. Mata</t>
  </si>
  <si>
    <t>10.1186/1471-2164-15-298</t>
  </si>
  <si>
    <t>Cotranslational protein-RNA associations predict protein-protein interactions</t>
  </si>
  <si>
    <t>Y. Leng</t>
  </si>
  <si>
    <t>10.1093/aje/kwu036</t>
  </si>
  <si>
    <t>Daytime napping and the risk of all-cause and cause-specific mortality: a 13-year follow up of a British population</t>
  </si>
  <si>
    <t>PMC3899022</t>
  </si>
  <si>
    <t>10.1016/j.neuroimage.2013.02.058</t>
  </si>
  <si>
    <t>Sarah J. Tabrizi</t>
  </si>
  <si>
    <t>Interregional compensatory mechanisms of motor functioning in progressing preclinical neurodegeneration</t>
  </si>
  <si>
    <t>075696 2/04/2</t>
  </si>
  <si>
    <t>T.R. Kretschmann</t>
  </si>
  <si>
    <t>10.1074/jbc.M114.558940</t>
  </si>
  <si>
    <t>Insight into the architecture of the NuRD complex: Structure of the RbAp48-MTA1 sub-complex</t>
  </si>
  <si>
    <t>Simon Redfern</t>
  </si>
  <si>
    <t>10.1021/cm500407f</t>
  </si>
  <si>
    <t>Phase Transitions in Zeolitic Imidazolate Framework 7: the Importance of Framework Flexibility and Guest-Induced Instability</t>
  </si>
  <si>
    <t>T. Zykova-Timan</t>
  </si>
  <si>
    <t>10.1063/1.4866859</t>
  </si>
  <si>
    <t>Highly mobile vortex structures inside polar twin boundaries in SrTiO3</t>
  </si>
  <si>
    <t>10.1186/1479-5868-11-34</t>
  </si>
  <si>
    <t>Combined influence of epoch length, cut-point and bout duration on accelerometry-derived physical activity</t>
  </si>
  <si>
    <t>I. Lomax (Administrator)</t>
  </si>
  <si>
    <t>10.1039/C4CP00453A</t>
  </si>
  <si>
    <t>Development and understanding of cobaloxime activity through electrochemical molecular catalyst screening</t>
  </si>
  <si>
    <t>10.1186/1479-5868-11-23</t>
  </si>
  <si>
    <t>Levels and patterns of objectively-measured physical activity volume and intensity distribution in UK adolescents: the ROOTS study</t>
  </si>
  <si>
    <t>10.1007/s00125-014-3236-6</t>
  </si>
  <si>
    <t>Multiple behaviour change intervention and outcomes in recently diagnosed type 2 diabetes: the ADDITION-Plus randomised controlled trial</t>
  </si>
  <si>
    <t>N.J. Lambert</t>
  </si>
  <si>
    <t>10.1021/nl403659x</t>
  </si>
  <si>
    <t>A Charge Parity Ammeter</t>
  </si>
  <si>
    <t>John Carr</t>
  </si>
  <si>
    <t xml:space="preserve">10.1128/JVI.00284-14 </t>
  </si>
  <si>
    <t>JVI00284-14 Nuclear-cytoplasmic partitioning of the Cucumber mosaic virus 2b protein determines the balance between its roles as a virulence determinant and RNA silencing suppressor</t>
  </si>
  <si>
    <t>Jeff Dalley</t>
  </si>
  <si>
    <t xml:space="preserve">10.1096/fj.13-231084 </t>
  </si>
  <si>
    <t>Nonaggressive and adapted social cognition is controlled by the interplay between noradrenergic and nicotinic receptor mechanisms in the prefrontal cortex</t>
  </si>
  <si>
    <t>Philip Chow</t>
  </si>
  <si>
    <t>10.1021/ja410092n</t>
  </si>
  <si>
    <t>Quantitative Bimolecular Recombination in Organic Photovoltaics through Triplet Exciton Formation</t>
  </si>
  <si>
    <t>L. Ostojic</t>
  </si>
  <si>
    <t>10.1098/rsbl.2014.0042</t>
  </si>
  <si>
    <t>Can male Eurasian jays disengage from their own current desire to feed the female what she wants?</t>
  </si>
  <si>
    <t>S. White</t>
  </si>
  <si>
    <t xml:space="preserve">10.3945/?ajcn.114.086413 </t>
  </si>
  <si>
    <t>Serum 25-hydroxyvitamin D, mortality, and incident cardiovascular disease, respiratory disease, cancers, and fractures: a 13-y prospective population study</t>
  </si>
  <si>
    <t>Karen Hempstead</t>
  </si>
  <si>
    <t>10.1111/dme.12316</t>
  </si>
  <si>
    <t>Changes in diet, cardiovascular risk factors and modelled cardiovascular risk following diagnosis of diabetes: 1-year results from the ADDITION-Cambridge trial cohort</t>
  </si>
  <si>
    <t xml:space="preserve">10.1002/phy2.271 </t>
  </si>
  <si>
    <t>Distinct mechanisms of spike timing-dependent LTD at vertical and horizontal inputs onto L2/3 pyramidal neurons in mouse barrel cortex</t>
  </si>
  <si>
    <t>10.1186/1479-5868-10-118</t>
  </si>
  <si>
    <t>Predictors of change in objectively measured and self-reported health behaviours among individuals with recently diagnosed type 2 diabetes: longitudinal results from the ADDITION-Plus trial cohort</t>
  </si>
  <si>
    <t>E.W. Legg</t>
  </si>
  <si>
    <t>10.1007/s10071-014-0743-2</t>
  </si>
  <si>
    <t>Eurasian Jays (Garrulus glandarius) conceal caches from onlookers</t>
  </si>
  <si>
    <t>R.A. Fenner</t>
  </si>
  <si>
    <t>Urban Water Journal</t>
  </si>
  <si>
    <t>System interactions of stormwater management using Sustainable Urban Drainage Systems and Green Infrastructure</t>
  </si>
  <si>
    <t>10.1093/molbev/msu103</t>
  </si>
  <si>
    <t>The Doubly-Conditioned Frequency Spectrum does not distinguish between ancient population structure and hybridisation</t>
  </si>
  <si>
    <t>Luzia Troebinger</t>
  </si>
  <si>
    <t>Discrimination of cortical laminas using MEG</t>
  </si>
  <si>
    <t>10.1021/nn501185h</t>
  </si>
  <si>
    <t>Trap-induced Losses in Hybrid Photovoltaics</t>
  </si>
  <si>
    <t>Axel Zeitler</t>
  </si>
  <si>
    <t>10.1021/mp400768m</t>
  </si>
  <si>
    <t>Crystallisation and Phase Changes in Paracetamol from the Amorphous Solid to the Liquid Phase</t>
  </si>
  <si>
    <t>David Summers</t>
  </si>
  <si>
    <t>Department of Genetics, Gonville and Caius College</t>
  </si>
  <si>
    <t>10.1371/journal.pone.0093168</t>
  </si>
  <si>
    <t>The Indole Pulse: A new perspective on indole signalling in Escherichia coli</t>
  </si>
  <si>
    <t>Paul Dupree</t>
  </si>
  <si>
    <t>10.1371/journal.pone.0093291</t>
  </si>
  <si>
    <t>Characterisation of FUT4 and FUT6 a-(1?2)-fucosyltransferases reveals that absence of root Arabinogalactan Fucosylation Increases Arabidopsis Root Growth Salt Sensitivity</t>
  </si>
  <si>
    <t>G.M. Day</t>
  </si>
  <si>
    <t xml:space="preserve">10.1039/C4SC00095A </t>
  </si>
  <si>
    <t>Predicted crystal energy landscapes of porous organic cages</t>
  </si>
  <si>
    <t>Joanne Goundry (Administrator)</t>
  </si>
  <si>
    <t>10.1002/yea.3002</t>
  </si>
  <si>
    <t>A protocol for the sub-cellular fractionation of Saccharomyces cerevisiae using nitrogen cavitation and density gradient centrifugation</t>
  </si>
  <si>
    <t>10.1186/1471-2164-14-744</t>
  </si>
  <si>
    <t>BioMed Genomics</t>
  </si>
  <si>
    <t>Control Analysis of the Eukaryotyc Cell Cycle using Gene Copy-number Series in yeast Tetraploids</t>
  </si>
  <si>
    <t>Investigating the physiological response of Pichia (Komagataella) pastoris GS115 to the heterologous expression of misfolded proteins using chemostat cultures</t>
  </si>
  <si>
    <t>10.1002/biot.201300138</t>
  </si>
  <si>
    <t>Predicting complex phenotype-genotype interactions to enable yeast engineering: Saccharomyces cerevisiae as a model organism and a cell factory</t>
  </si>
  <si>
    <t>J.S. Simons</t>
  </si>
  <si>
    <t>10.1093/cercor/bhu063</t>
  </si>
  <si>
    <t>Reflections of oneself: Neurocognitive evidence for dissociable forms of self-referential recollection</t>
  </si>
  <si>
    <t>10.1016/j.neuroimage.2014.08.019</t>
  </si>
  <si>
    <t>Ashwini Oswal</t>
  </si>
  <si>
    <t>Optimising beamformer regions of interest analysis</t>
  </si>
  <si>
    <t>Deb Walsh</t>
  </si>
  <si>
    <t xml:space="preserve">10.1128/JVI.03497-13 </t>
  </si>
  <si>
    <t>BAFF Receptor Deficiency Limits Gammaherpervirus Infection</t>
  </si>
  <si>
    <t>Faraz Ahmed</t>
  </si>
  <si>
    <t>Does the availability of a South Asian language in practices improve reports of doctor-patient communication from South Asian patients? Cross sectional analysis of a national patient survey in English general practices</t>
  </si>
  <si>
    <t>Ventsislav K. Valev</t>
  </si>
  <si>
    <t>10.1002/adma.201401021</t>
  </si>
  <si>
    <t>Nonlinear superchiral meta-surfaces: tuning chirality and disentangling non-reciprocity at the nanoscale</t>
  </si>
  <si>
    <t>L. Zhang</t>
  </si>
  <si>
    <t xml:space="preserve">10.1039/C3EE44031A </t>
  </si>
  <si>
    <t>Al-doped ZnO inverse opal networks as efficient electron collectors in BiVO4 photoanodes for solar water oxidation</t>
  </si>
  <si>
    <t>Paul Barker</t>
  </si>
  <si>
    <t xml:space="preserve">10.1039/C4DT00081A </t>
  </si>
  <si>
    <t>Folates are potential ligands for ruthenium compounds in vivo</t>
  </si>
  <si>
    <t>Kathrin Felder</t>
  </si>
  <si>
    <t>10.5334/pia.478</t>
  </si>
  <si>
    <t>Ubiquity Press</t>
  </si>
  <si>
    <t>Networks of Meaning and the Social Dynamics of Identity. An Example from Early Anglo-Saxon England</t>
  </si>
  <si>
    <t>PMC4229499</t>
  </si>
  <si>
    <t>Mona Garvert</t>
  </si>
  <si>
    <t>Subcortical amygdala pathways enable rapid face processing</t>
  </si>
  <si>
    <t>097267/Z/11/Z</t>
  </si>
  <si>
    <t>10.1140/epje/i2014-14044-y</t>
  </si>
  <si>
    <t>EPJ E-Soft Matter &amp; Biological Physics</t>
  </si>
  <si>
    <t>A Microrheological Study of Hydrogel Kinetics and Micro-Heterogeneity</t>
  </si>
  <si>
    <t xml:space="preserve">10.1099/vir.0.063461-0 </t>
  </si>
  <si>
    <t>Domains of the cucumber mosaic virus 2b silencing suppressor protein affecting inhibition of salicylic acid-induced resistance and priming of salicylic acid accumulation during infection</t>
  </si>
  <si>
    <t>10.1016/j.neuroimage.2014.08.016</t>
  </si>
  <si>
    <t>Transcranial electrical brain stimulation modulates neuronal tuning curves in perception of numerosity and duration</t>
  </si>
  <si>
    <t>Post-Doc, 094850/Z/10/Z</t>
  </si>
  <si>
    <t>10.1186/1758-5996-6-43</t>
  </si>
  <si>
    <t>Diabetology and Metabolic Syndrome</t>
  </si>
  <si>
    <t>Liver fat accumulation is associated with reduced hepatic</t>
  </si>
  <si>
    <t xml:space="preserve">10.1039/C4CS00031E </t>
  </si>
  <si>
    <t>Protein film photoelectrochemistry of the water oxidation enzyme Photosystem II</t>
  </si>
  <si>
    <t>Yoshiro Shiba</t>
  </si>
  <si>
    <t>10.3389/fnbeh.2014.00137</t>
  </si>
  <si>
    <t>Individual differences in behavioral and cardiovascular reactivity to emotive stimuli and their relationship to cognitive flexibility in a primate model of trait anxiety</t>
  </si>
  <si>
    <t>Unsolicited invoice</t>
  </si>
  <si>
    <t>10.3389/fncir.2014.00035</t>
  </si>
  <si>
    <t>A single GABAergic neuron mediates feedback of odor-evoked signals in the mushroom body of larval Drosophila</t>
  </si>
  <si>
    <t>Daan Frenkel</t>
  </si>
  <si>
    <t>10.1080/00268976.2014.904051</t>
  </si>
  <si>
    <t>Why Colloidal systems can be described by Statistical Mechanics: Some not very original comments on the Gibbs paradox</t>
  </si>
  <si>
    <t>10.1016/j.neuroimage.2014.09.003</t>
  </si>
  <si>
    <t>Bettina Studer</t>
  </si>
  <si>
    <t>The angular gyrus and visuospatial attention in decision-making under risk</t>
  </si>
  <si>
    <t>The Influence of Quantum Dot Aggregates on Photovoltaic Performance in Nanocrystal – Polymer Bulk Heterojunction Solar Cells</t>
  </si>
  <si>
    <t>10.1016/j.neuroimage.2014.09.034</t>
  </si>
  <si>
    <t>Ian Malone</t>
  </si>
  <si>
    <t>Accurate automatic estimation of total intracranial volume: a nuisance variable with less nuisance</t>
  </si>
  <si>
    <t>10.1249/MSS.0000000000000289</t>
  </si>
  <si>
    <t>Medicine and Science in Sports and Exercise</t>
  </si>
  <si>
    <t>Age-group Comparability of Raw Accelerometer Output from Wrist- and Hip-Worn Monitors</t>
  </si>
  <si>
    <t>10.1093/molbev/msu147</t>
  </si>
  <si>
    <t>Paralagous radiations of PIN proteins with multiple origins of non-canonical PIN structure</t>
  </si>
  <si>
    <t>D. Klenerman</t>
  </si>
  <si>
    <t>10.1021/bi401606f</t>
  </si>
  <si>
    <t>Rare individual amyloid- oligomers act on astrocytes to initiate neuronal damage</t>
  </si>
  <si>
    <t>10.1016/j.neuroimage.2014.07.055</t>
  </si>
  <si>
    <t>Olga Ousdal</t>
  </si>
  <si>
    <t>The human amydala encodes value and space during decision making</t>
  </si>
  <si>
    <t>T J M Valkonen</t>
  </si>
  <si>
    <t>10.1088/0266-5611/30/5/055012</t>
  </si>
  <si>
    <t>A primal-dual hybrid gradient method for non-linear operators with applications to MRI</t>
  </si>
  <si>
    <t>10.1016/j.neuroimage.2014.09.018</t>
  </si>
  <si>
    <t>Tobias Hauser</t>
  </si>
  <si>
    <t>Cognitive flexibility in adolescence: neural and behavioural</t>
  </si>
  <si>
    <t>10.1016/j.neuroimage.2014.10.021</t>
  </si>
  <si>
    <t>Creating external reminders for delayed intentions: dissociable influence on "task-positive" and "task-negative" brain networks</t>
  </si>
  <si>
    <t>Julian M. Hibberd</t>
  </si>
  <si>
    <t>10.1371/journal.pgen.1004365</t>
  </si>
  <si>
    <t>Deep evolutionary comparison of gene expression identifies parallel recruitment of trans-factors in two independent origins of C4 photosynthesis</t>
  </si>
  <si>
    <t>10.1186/1479-5868-11-58</t>
  </si>
  <si>
    <t>Levels of physical activity among a nationally representative sample of people in early old age: results of objective and self-reported assessments</t>
  </si>
  <si>
    <t>10.1021/la5005819</t>
  </si>
  <si>
    <t>Microrheology and Microstructure of Fmoc-Derivative Hydrogels</t>
  </si>
  <si>
    <t>Stefan J. Marciniak</t>
  </si>
  <si>
    <t>10.1093/hmg/ddt487</t>
  </si>
  <si>
    <t>Increased ERK signalling promotes inflammatory signalling in primary airway epithelial cells expressing Z ?1-antitrypsin</t>
  </si>
  <si>
    <t>10.1016/j.neuroimage.2014.09.044</t>
  </si>
  <si>
    <t>John Towers Ashburner</t>
  </si>
  <si>
    <t>Disentangling in vivo the effects of iron content and atrophy on the ageing human brain</t>
  </si>
  <si>
    <t>Cinzia Scarpini</t>
  </si>
  <si>
    <t>10.1002/path.4358</t>
  </si>
  <si>
    <t>Determinants of virus transcript levels and cell growth rates after naturally-occurring HPV16 integration events in basal cervical keratinocytes</t>
  </si>
  <si>
    <t>10.1063/1.4873520</t>
  </si>
  <si>
    <t>Strain rate dependence of twinning avalanches at high speed impact</t>
  </si>
  <si>
    <t>Anthony Davenport</t>
  </si>
  <si>
    <t>Department of Clinical Pharmacology</t>
  </si>
  <si>
    <t>10.1093/cvr/cvt333</t>
  </si>
  <si>
    <t>The CCR5 chemokine receptor mediates vasoconstriction and stimulates intimal hyperplasia in human vessels in vitro</t>
  </si>
  <si>
    <t>10.1016/j.nicl.2014.10.007</t>
  </si>
  <si>
    <t>Eliza Orasanu</t>
  </si>
  <si>
    <t>Brain volume estimation from post-mortem newborn and fetal MRI</t>
  </si>
  <si>
    <t>R. Kenny (Administrator)</t>
  </si>
  <si>
    <t>10.1038/mp.2014.48</t>
  </si>
  <si>
    <t>Molecular Psychiatry</t>
  </si>
  <si>
    <t>Elevated fetal steroidogenic activity in autism</t>
  </si>
  <si>
    <t>Jeremy Baumberg</t>
  </si>
  <si>
    <t>10.1039/C4CP00093E</t>
  </si>
  <si>
    <t>Molecules in the mirror: how SERS backgrounds arise from the quantum method of images</t>
  </si>
  <si>
    <t>Adeel Razi</t>
  </si>
  <si>
    <t>Construct Validation of a DCM for resting state fMRI</t>
  </si>
  <si>
    <t>S. Mayhew</t>
  </si>
  <si>
    <t>10.1016/j.neuroimage.2014.05.042</t>
  </si>
  <si>
    <t>Investigating intrinsic connectivity networks using simultaneous BOLD and CBF measurements</t>
  </si>
  <si>
    <t>RRAH15368</t>
  </si>
  <si>
    <t>10.1038/ijo.2014.66</t>
  </si>
  <si>
    <t>Physical activity, sedentary time and gain in overall and central body fat: seven year follow-up of the ProActive trial cohort</t>
  </si>
  <si>
    <t>10.1016/j.neuroimage.2014.08.015</t>
  </si>
  <si>
    <t>The influence of stimulus format on drawing - a functional imaging study of decision making in portrait drawing</t>
  </si>
  <si>
    <t>L. Moden (Administrator)</t>
  </si>
  <si>
    <t xml:space="preserve">10.1039/C3CC48390H </t>
  </si>
  <si>
    <t>Targeting a c-MYC G-quadruplex DNA with a fragment library</t>
  </si>
  <si>
    <t>10.1371/journal.pone.0096374</t>
  </si>
  <si>
    <t>A Genome Wide Association Study of Mathematical Ability Reveals an Association at Chromosome 3q29, a Locus Associated with Autism and Learning Difficulties: A Preliminary Study</t>
  </si>
  <si>
    <t>K. Shapiro</t>
  </si>
  <si>
    <t>10.1016/j.neuroimage.2014.10.033</t>
  </si>
  <si>
    <t>Electrophysiological measurement of the effect of inter-stimulus competition on early cortical stages of human vision</t>
  </si>
  <si>
    <t>WT087863AIA</t>
  </si>
  <si>
    <t>W. Hardeman</t>
  </si>
  <si>
    <t>10.1007/s12160-014-9624-9</t>
  </si>
  <si>
    <t>Which behavior change techniques are associated with changes in physical activity, diet and BMI in people with recently diagnosed diabetes?</t>
  </si>
  <si>
    <t xml:space="preserve">10.1039/C4CP01251H </t>
  </si>
  <si>
    <t>Built-in potential shift and Schottky-barrier narrowing in organic solar cells with UV-sensitive electron transport layers</t>
  </si>
  <si>
    <t>10.1007/s00441-014-1895-8</t>
  </si>
  <si>
    <t>Cell cycle regulation of proliferation versus differentiation in the nervous system</t>
  </si>
  <si>
    <t>James Fraser</t>
  </si>
  <si>
    <t>10.1152/ajprenal.00369.2013</t>
  </si>
  <si>
    <t>American Journal of Physiology - Heart and circulatory physiology</t>
  </si>
  <si>
    <t>Functional consequences of NKCC2 splice isoforms: insights from a Xenopus oocyte model</t>
  </si>
  <si>
    <t>10.1152/ajpheart.00459.2013</t>
  </si>
  <si>
    <t>Measurement and interpretation of electrocardiographic QT intervals in murine hearts</t>
  </si>
  <si>
    <t>10.1021/jz4018688</t>
  </si>
  <si>
    <t>Tunable Microstructured Surface Enhanced Raman Scattering Substrates via Electrohydrodynamic Lithography</t>
  </si>
  <si>
    <t xml:space="preserve">10.1039/C4CP01111B </t>
  </si>
  <si>
    <t>Influence of nanoparticle shape on charge transport and recombination in polymer/nanocrystal solar cells</t>
  </si>
  <si>
    <t>Mark Holmes</t>
  </si>
  <si>
    <t xml:space="preserve">10.1128/mBio.00985-13 </t>
  </si>
  <si>
    <t>A Shared Population of Epidemic Methicillin-Resistant Staphylococcus aureus 15 Circulates in Humans and Companion Animals</t>
  </si>
  <si>
    <t>R.M. Kilner</t>
  </si>
  <si>
    <t>10.1093/beheco/aru076</t>
  </si>
  <si>
    <t>Foraging for carotenoids: do colorful male hihi target carotenoid-rich foods in the wild?</t>
  </si>
  <si>
    <t>V. Narayan</t>
  </si>
  <si>
    <t>10.1088/1367-2630/16/8/085009</t>
  </si>
  <si>
    <t>Density-dependent thermopower oscillation in mesoscopic two-dimensional electron gases</t>
  </si>
  <si>
    <t>Rick S. Thompson</t>
  </si>
  <si>
    <t>Journal of Vertebrate Paleontology</t>
  </si>
  <si>
    <t>Extraordinarily preserved talpids (Mammalia, Lipotyphla) and the evolution of fossoriality</t>
  </si>
  <si>
    <t>Ian Paterson</t>
  </si>
  <si>
    <t>10.1002/anie.201404224</t>
  </si>
  <si>
    <t>Total Synthesis of Jiadifenolide</t>
  </si>
  <si>
    <t>10.1016/j.neuroimage.2013.12.022</t>
  </si>
  <si>
    <t>The structural and functional connectivity of the posterior cingulate cortex: Comparison between deterministic and probabilistic tractography for the investigation of structure–function relationships</t>
  </si>
  <si>
    <t>10.1016/j.neuroimage.2014.11.057</t>
  </si>
  <si>
    <t>The contribution of pre-stimulus neural oscillatory activity to spontaneous response time variability</t>
  </si>
  <si>
    <t>J.C. Ashworth</t>
  </si>
  <si>
    <t>10.1179/1753555714Y.0000000159</t>
  </si>
  <si>
    <t>Materials Technology: Advanced Performance Materials</t>
  </si>
  <si>
    <t>Quantitative Architectural Description of Tissue Engineering Scaffolds</t>
  </si>
  <si>
    <t>Steve Russell</t>
  </si>
  <si>
    <t>10.1186/gb-2014-15-5-r74</t>
  </si>
  <si>
    <t>SoxNeuro orchestrates central nervous system specification and differentiation in Drosophila and is only partially redundant with Dichaete</t>
  </si>
  <si>
    <t>Rexford Newbould</t>
  </si>
  <si>
    <t>10.1016/j.nicl.2014.02.004</t>
  </si>
  <si>
    <t>RD Newbould, PhD1,2, CL Thomas, MA (Oxon)3, R Quest, MSc4, JSZ Lee MA3, L Honeyfield, DCR4, A Colasanti, MD1,3, M Mattoscio, MD3, PM Matthews, FRCP, DPhil3,5, MPSormani6, AD Waldman, FRCR, PhD3,4*and PA Muraro, MD, PhD3,7*</t>
  </si>
  <si>
    <t>Age Independently Affects Myelin Integrity as detected by Magnetization Transfer Magnetic Resonance Imaging in Multiple Sclerosis</t>
  </si>
  <si>
    <t>G0800679</t>
  </si>
  <si>
    <t>PMC3984441</t>
  </si>
  <si>
    <t>10.1016/j.nicl.2014.03.013</t>
  </si>
  <si>
    <t>fMRI resting state networks and their association with cognitive fluctuations in dementia with Lewy bodies</t>
  </si>
  <si>
    <t>PMC4055864</t>
  </si>
  <si>
    <t>10.1016/j.nicl.2014.05.014</t>
  </si>
  <si>
    <t>Gerard Ridgway</t>
  </si>
  <si>
    <t>Specific brain morphometric changes in spinal cord injury with and without neuropathic pain</t>
  </si>
  <si>
    <t>10.1063/1.4874846</t>
  </si>
  <si>
    <t>Exfoliation of self-assembled 2D organic-inorganic perovskite semiconductors</t>
  </si>
  <si>
    <t>Angela Roberts</t>
  </si>
  <si>
    <t>10.1093/cercor/bhu102</t>
  </si>
  <si>
    <t>Role of central serotonin in anticipation of rewarding or punishing outcomes: Effects of selective amygdala or orbitofrontal 5-HT depletion</t>
  </si>
  <si>
    <t>10.1111/obr.12188</t>
  </si>
  <si>
    <t>Associations between sedentary behaviour and physical activity in children and adolescents: A meta-analysis</t>
  </si>
  <si>
    <t>PMC4141980</t>
  </si>
  <si>
    <t>10.1016/j.nicl.2014.06.012</t>
  </si>
  <si>
    <t>Mapping cortical haemodynamics during neonatal seizures using diffuse optical tomography: a case study</t>
  </si>
  <si>
    <t>EP/J021318/1</t>
  </si>
  <si>
    <t>Silvia Vignolini</t>
  </si>
  <si>
    <t>10.1002/adom.201400112</t>
  </si>
  <si>
    <t>Advanced Optical Materials</t>
  </si>
  <si>
    <t>Controlled Bio-Inspired Self-Assembly of Cellulose-Based Chiral Reflectors</t>
  </si>
  <si>
    <t>Richard Shannon</t>
  </si>
  <si>
    <t>Department of Neurosurgery</t>
  </si>
  <si>
    <t>10.1111/bcp.12414</t>
  </si>
  <si>
    <t>Monitoring vigabatrin in head injury patients by cerebral microdialysis: obtaining pharmacokinetic measurements in a neuro-critical care setting</t>
  </si>
  <si>
    <t>Jakob Maier</t>
  </si>
  <si>
    <t>10.1007/s00163-014-0174-8</t>
  </si>
  <si>
    <t>Research in Engineering Design</t>
  </si>
  <si>
    <t>Simulating progressive iteration, rework and change propagation to prioritise tasks in design</t>
  </si>
  <si>
    <t>Marian B Holness</t>
  </si>
  <si>
    <t>10.1093/petrology/egu028</t>
  </si>
  <si>
    <t>Crystallization of Interstitial Liquid and Latent Heat Buffering in Solidifying Gabbros: Skaergaard Intrusion, Greenland</t>
  </si>
  <si>
    <t>10.1002/bies.201400042</t>
  </si>
  <si>
    <t>How Wasting is Saving: Weight Loss at Altitude Might Result from an Evolutionary Adaptation</t>
  </si>
  <si>
    <t>10.1016/j.nicl.2014.11.021</t>
  </si>
  <si>
    <t>Viktor Wottschel</t>
  </si>
  <si>
    <t>Predicting outcome in clinically isolated syndrome using machine learning</t>
  </si>
  <si>
    <t>10.1111/jeb.12417</t>
  </si>
  <si>
    <t>Sexually selected dichromatism in the hihi Notiomystis cincta: multiple colours for multiple receivers</t>
  </si>
  <si>
    <t>10.1093/pubmed/fdu033</t>
  </si>
  <si>
    <t>Time for a sugary drinks tax in the UK?</t>
  </si>
  <si>
    <t>10.1186/1471-2458-14-421</t>
  </si>
  <si>
    <t>Awareness of physical activity in healthy</t>
  </si>
  <si>
    <t>Tehnuka Ilanko</t>
  </si>
  <si>
    <t>10.1002/2014GC005399</t>
  </si>
  <si>
    <t>Cyclic degassing of Erebus volcano, Antarctica</t>
  </si>
  <si>
    <t>Jan Mertens</t>
  </si>
  <si>
    <t>10.1063/1.4876475</t>
  </si>
  <si>
    <t>Excitons in a mirror: Formation of "optical bilayers" using MoS2 monolayers on gold substrates</t>
  </si>
  <si>
    <t>10.1002/dmrr.2559</t>
  </si>
  <si>
    <t>Diabetes/Metabolism Research and Reviews </t>
  </si>
  <si>
    <t>Are changes in glycaemic control associated with diabetes-specific quality of life and health status in screen-detected type 2 diabetes patients? Four-year follow up of the ADDITION-Cambridge cohort </t>
  </si>
  <si>
    <t>Jessica Royles</t>
  </si>
  <si>
    <t>10.1002/2013GC005169</t>
  </si>
  <si>
    <t>Interpreting bryophyte stable carbon isotope composition: Plants as temporal and spatial climate recorders</t>
  </si>
  <si>
    <t>Robert S. White</t>
  </si>
  <si>
    <t>10.1093/gji/ggu169</t>
  </si>
  <si>
    <t>Seismogenic magma intrusion before the 2010 eruption of Eyjafjallajökull volcano, Iceland</t>
  </si>
  <si>
    <t xml:space="preserve">10.1039/C4TA01629G </t>
  </si>
  <si>
    <t>Journal of Materials Chemistry</t>
  </si>
  <si>
    <t>Small-Molecule Azomethines: Organic Photovoltaics via Schiff Base Condensation Chemistry</t>
  </si>
  <si>
    <t>Walter Federle</t>
  </si>
  <si>
    <t>10.1098/rsif.2014.0499</t>
  </si>
  <si>
    <t>Journal of the Royal Society</t>
  </si>
  <si>
    <t>Insect adhesion on rough surfaces: analysis of adhesive contact of smooth and hairy pads on transparent micro-structured substrates</t>
  </si>
  <si>
    <t xml:space="preserve">10.2110/palo.2013.075 </t>
  </si>
  <si>
    <t>Society for Sedimentary Geology</t>
  </si>
  <si>
    <t>PALAIOS</t>
  </si>
  <si>
    <t>Sediment effects on the preservation of Burgess Shale-type compression fossils</t>
  </si>
  <si>
    <t>10.1098/rspa.2014.0170</t>
  </si>
  <si>
    <t>Utilisation of structural steel in buildings</t>
  </si>
  <si>
    <t>M.E. Morgan</t>
  </si>
  <si>
    <t>10.1080/09613218.2014.922271</t>
  </si>
  <si>
    <t>Quantifying the extent of space shortages: English dwellings</t>
  </si>
  <si>
    <t>C.M. Churcher</t>
  </si>
  <si>
    <t>10.1093/jac/dku128</t>
  </si>
  <si>
    <t>Zero tolerance for healthcare-associated MRSA bacteraemia: is it realistic?</t>
  </si>
  <si>
    <t>P.C.Y. Chow</t>
  </si>
  <si>
    <t>10.1002/adma.201400846</t>
  </si>
  <si>
    <t>Nanosecond Intersystem Crossing Times in Fullerene Acceptors: Implications for Organic Photovoltaic Diodes</t>
  </si>
  <si>
    <t>M.Z. Alfaradhi</t>
  </si>
  <si>
    <t xml:space="preserve">10.1152/ajpregu.00049.2014 </t>
  </si>
  <si>
    <t>American Journal of Physiology - Regulatory Integrative and Comparative Physiology</t>
  </si>
  <si>
    <t>Oxidative stress and altered lipid homeostasis in the programming of offspring fatty liver by maternal obesity</t>
  </si>
  <si>
    <t>10.1109/TTHZ.2014.2325393</t>
  </si>
  <si>
    <t>IEEE Transactions on Terahertz Science and Technology</t>
  </si>
  <si>
    <t>Terahertz Sensor for Non-Contact Thickness and Quality Measurement of Automobile Paints of Varying Complexity</t>
  </si>
  <si>
    <t>10.1186/1471-2458-14-482</t>
  </si>
  <si>
    <t>The contribution of media analysis to the evaluation of environmental interventions: the Commuting and Health in Cambridge study</t>
  </si>
  <si>
    <t>L.M. Saksida</t>
  </si>
  <si>
    <t>Department of Experimental Psychology</t>
  </si>
  <si>
    <t>10.1002/hipo.22304</t>
  </si>
  <si>
    <t>BDNF interacts with adult-born immature cells in the dentate gyrus during consolidation of overlapping memories</t>
  </si>
  <si>
    <t>10.1371/journal.pone.0099498</t>
  </si>
  <si>
    <t>Clustering and correlates of multiple health behaviours in 9-10 year old children</t>
  </si>
  <si>
    <t>10.1021/jz5007302</t>
  </si>
  <si>
    <t>Thermal Decoupling of Molecular-relaxation Processes from the Vibrational Density of States at Terahertz Frequencies in Supercooled Hydrogen-bonded Liquids</t>
  </si>
  <si>
    <t>A. Leung (Administrator)</t>
  </si>
  <si>
    <t>10.1109/LPT.2014.2342881</t>
  </si>
  <si>
    <t>SIOE</t>
  </si>
  <si>
    <t>Bandwidth Studies on a 1.4 m Long Multimode Polymer Spiral Waveguide</t>
  </si>
  <si>
    <t>10.1007/s00125-014-3278-9</t>
  </si>
  <si>
    <t>Circulating peroxiredoxin 4 and risk of type 2 diabetes: the Prevention of Renal and Vascular Endstage Disease (PREVEND) study</t>
  </si>
  <si>
    <t>R.B. Dudas</t>
  </si>
  <si>
    <t>10.1371/journal.pone.0099696</t>
  </si>
  <si>
    <t>Self-relevant disgust and self-harm urges in patients with borderline personality disorder and depression: a pilot study with a newly designed psychological challenge</t>
  </si>
  <si>
    <t>10.1016/j.nicl.2013.12.004</t>
  </si>
  <si>
    <t>Progressive white matter changes following anterior temporal lobe resection for epilepsy</t>
  </si>
  <si>
    <t>Y-T. Wu</t>
  </si>
  <si>
    <t>10.1002/gps.4148</t>
  </si>
  <si>
    <t>Period, birth cohort and prevalence of dementia in mainland China, Hong Kong and Taiwan: a meta-analysis</t>
  </si>
  <si>
    <t>10.1111/tpj.12575</t>
  </si>
  <si>
    <t>The Plant Journal</t>
  </si>
  <si>
    <t>The pattern of xylan acetylation suggests xylan may interact with cellulose microfibrils as a two-fold helical screw in the secondary plant cell wall of Arabidopsis thaliana</t>
  </si>
  <si>
    <t>C.W.J. Smith</t>
  </si>
  <si>
    <t>10.1093/nar/gku519</t>
  </si>
  <si>
    <t>The organization of RNA contacts by PTB for regulation of FAS splicing</t>
  </si>
  <si>
    <t>10.1093/petrology/egu035</t>
  </si>
  <si>
    <t>Contact metamorphism of Precambrian gneiss by the Skaergaard Intrusion</t>
  </si>
  <si>
    <t>M. Arroyo (Administrator)</t>
  </si>
  <si>
    <t>10.1007/s00213-014-3648-5</t>
  </si>
  <si>
    <t>Differential vulnerability to the punishment of cocaine related behaviours: effects of locus of punishment, cocaine taking history and alternative reinforcer availability</t>
  </si>
  <si>
    <t>Alexei Lapkin</t>
  </si>
  <si>
    <t>10.3389/fchem.2014.00037</t>
  </si>
  <si>
    <t>Frontiers in Chemistry</t>
  </si>
  <si>
    <t>Tandem isomerization/telomerization of long chain dienes</t>
  </si>
  <si>
    <t>A. Van Oyen</t>
  </si>
  <si>
    <t>Faculty of Classics</t>
  </si>
  <si>
    <t>Oxford Journal of Archaeology</t>
  </si>
  <si>
    <t>The Roman city as articulated through terra sigillata</t>
  </si>
  <si>
    <t>MRC Epidemiology</t>
  </si>
  <si>
    <t>10.1093/aje/kwu113</t>
  </si>
  <si>
    <t>Age at menarche and risks of all-cause and cardiovascular mortality: a systematic review and meta-analysis</t>
  </si>
  <si>
    <t>Andrew Wheatley</t>
  </si>
  <si>
    <t>10.1039/C4DT01130A</t>
  </si>
  <si>
    <t>New avenues in the directed deprotometallation of aromatics: recent advances in directed cupration</t>
  </si>
  <si>
    <t>10.1002/smll.201400970</t>
  </si>
  <si>
    <t>Plasmonic Enhancement in BiVO4 Photonic Crystals for Ef?cient Water Splitting</t>
  </si>
  <si>
    <t>Luke Clark</t>
  </si>
  <si>
    <t>10.1016/j.nicl.2014.06.008</t>
  </si>
  <si>
    <t>Striatal connectivity changes following gambling wins and near-misses: associations with gambling severity</t>
  </si>
  <si>
    <t>R. Dorrell</t>
  </si>
  <si>
    <t>10.1093/molbev/msu189</t>
  </si>
  <si>
    <t>Genome-wide transcript profiling reveals the coevolution of plastid gene sequences and transcript processing pathways in the fucoxanthin dinoflagellate Karlodinium veneficum</t>
  </si>
  <si>
    <t>10.1007/s40279-014-0215-5</t>
  </si>
  <si>
    <t>Sports Medicine</t>
  </si>
  <si>
    <t>A systematic review with meta-analyses of differences in objectively measured physical activity between selected periods of the day and the week in school-aged children</t>
  </si>
  <si>
    <t>PMC4047625</t>
  </si>
  <si>
    <t>10.1016/j.nmd.2014.03.011</t>
  </si>
  <si>
    <t>Distal weakness with respiratory insufficiency caused by the m.8344A&gt;G MERRF mutation</t>
  </si>
  <si>
    <t>T. Veenith</t>
  </si>
  <si>
    <t>School of Clinical Medicine</t>
  </si>
  <si>
    <t>10.1038/jcbfm.2014.123</t>
  </si>
  <si>
    <t>International Journal of Diabetes and Metabolism</t>
  </si>
  <si>
    <t>Use of diffusion tensor imaging to assess the impact of normobaric hyperoxia within at-risk pericontusional tissue following traumatic brain injury</t>
  </si>
  <si>
    <t>10.1016/j.nmd.2014.09.008</t>
  </si>
  <si>
    <t>A novel m.7539C&gt;T point mutation in the mt-tRNAAsp gene association with multisystemic mitochondrial disease</t>
  </si>
  <si>
    <t>Amy R. Gilligan</t>
  </si>
  <si>
    <t>10.1093/gji/ggu225</t>
  </si>
  <si>
    <t>Shear velocity model for the Kyrgyz Tien Shan from joint inversion of receiver function and surface wave data</t>
  </si>
  <si>
    <t>Joanna Craigwood</t>
  </si>
  <si>
    <t>Faculty of English</t>
  </si>
  <si>
    <t>10.1093/res/hgu043</t>
  </si>
  <si>
    <t>Review of English Studies</t>
  </si>
  <si>
    <t>Diplomatic Metonymy and Antithesis in 3 Henry VI</t>
  </si>
  <si>
    <t>10.1111/cgf.12447</t>
  </si>
  <si>
    <t>Semi-sharp Creases on Subdivision Curves and Surfaces</t>
  </si>
  <si>
    <t>10.1002/cbic.201402300</t>
  </si>
  <si>
    <t>Site-specific modification of the anti-cancer and anti-tuberculosis polyether salinomycin by biosynthetic engineering</t>
  </si>
  <si>
    <t>C.A. Short</t>
  </si>
  <si>
    <t>Department of Architecture</t>
  </si>
  <si>
    <t>10.1080/09613218.2014.926605</t>
  </si>
  <si>
    <t>Functional recovery of a resilient hospital type</t>
  </si>
  <si>
    <t>A.S. Brundin</t>
  </si>
  <si>
    <t>Department of Italian</t>
  </si>
  <si>
    <t>The Library</t>
  </si>
  <si>
    <t>Book Buying and the Grand Tour: the Italian Books at Belton House in Lincolnshire</t>
  </si>
  <si>
    <t>I.G. Goodfellow</t>
  </si>
  <si>
    <t>10.1074/jbc.M114.550657</t>
  </si>
  <si>
    <t>Norovirus translation requires an interaction between the C terminus of the genome-linked viral protein VPg and eukaryotic translation initiation factor 4G</t>
  </si>
  <si>
    <t>10.1371/journal.pone.0101176</t>
  </si>
  <si>
    <t>A review of published analyses of case-cohort studies and recommendations for future reporting</t>
  </si>
  <si>
    <t xml:space="preserve">10.3945/?jn.113.184945 </t>
  </si>
  <si>
    <t>Dietary intake of individual flavanols and flavonols and incident type 2 diabetes in European countries</t>
  </si>
  <si>
    <t>10.1371/journal.pone.0102251</t>
  </si>
  <si>
    <t>Attenuation of typical sex differences in 800 adults with autism vs. 3,900 controls</t>
  </si>
  <si>
    <t>V.L. Keevil</t>
  </si>
  <si>
    <t>10.1007/s12603-014-0492-6</t>
  </si>
  <si>
    <t>Cross-Sectional Associations between Different Measures of Obesity and Muscle Strength in Men and Women in a British Cohort Study</t>
  </si>
  <si>
    <t>Kate Marshall</t>
  </si>
  <si>
    <t>10.1093/beheco/aru126</t>
  </si>
  <si>
    <t>Wall lizards display conspicuous signals to conspecifics and reduce detection by avian predators</t>
  </si>
  <si>
    <t>S.J. Herbert</t>
  </si>
  <si>
    <t>10.1109/TCOMM.2014.2328635</t>
  </si>
  <si>
    <t>Characterising the Spectral Properties and Time Variation of the In-Vehicle Wireless Communication Channel</t>
  </si>
  <si>
    <t>10.1021/ct500415g</t>
  </si>
  <si>
    <t>Estimating Translational and Orientational Entropies Using the k-Nearest Neighbours Algorithm</t>
  </si>
  <si>
    <t xml:space="preserve">10.1136/bmjopen-2013-004659 </t>
  </si>
  <si>
    <t>Impact of infectious diseases consultation on the management of S. aureus bactaeremia in children</t>
  </si>
  <si>
    <t>10.1088/0953-8984/26/34/342201</t>
  </si>
  <si>
    <t>Twin boundary profiles with linear - quadratic coupling between order parameters</t>
  </si>
  <si>
    <t>10.1016/j.nmd.2013.07.006</t>
  </si>
  <si>
    <t>Chris Turner</t>
  </si>
  <si>
    <t>MRC Centre for Neuromuscular Diseases 1st (1st December 2010), and 2nd (2nd May 2012) myotonic dystrophy workshops, London, UK and the myotonic dystrophy standards of care and national registry meeting, Newcastle, UK July 2011</t>
  </si>
  <si>
    <t>G0601943</t>
  </si>
  <si>
    <t>PMC3751754</t>
  </si>
  <si>
    <t>10.1016/j.neuropharm.2013.03.037</t>
  </si>
  <si>
    <t>Stuart Cull-Candy</t>
  </si>
  <si>
    <t>0028-3908</t>
  </si>
  <si>
    <t>A role of TARPs in the expression and plasticity of calcium-permeable AMPARs: evidence from cerebellar neurons and glia</t>
  </si>
  <si>
    <t>MR/J002976/1</t>
  </si>
  <si>
    <t xml:space="preserve">10.3945/?ajcn.113.068577 </t>
  </si>
  <si>
    <t>The American Journal of Clinical Nutrition</t>
  </si>
  <si>
    <t>Serum carbon and nitrogen stable isotopes as potential biomarkers of dietary intake and their relation with incident type 2 diabetes: the EPIC-Norfolk study</t>
  </si>
  <si>
    <t>10.1186/1471-2458-14-765</t>
  </si>
  <si>
    <t>Public Health</t>
  </si>
  <si>
    <t>Severity of injuries in different modes of transport, expressed with disability-adjusted life years (DALYs)</t>
  </si>
  <si>
    <t>John Durrell</t>
  </si>
  <si>
    <t>10.1088/0953-2048/27/8/082001</t>
  </si>
  <si>
    <t>Superconductor Science and Technology</t>
  </si>
  <si>
    <t>A Trapped Field of 17.6 T in Melt-Processed, Bulk Gd-Ba-Cu-O Reinforced with Shrink-Fit Steel</t>
  </si>
  <si>
    <t>H. Sirringhaus</t>
  </si>
  <si>
    <t>10.1021/nn500944f</t>
  </si>
  <si>
    <t>Effect of Molecular Asymmetry on the Charge Transport Physics of High Mobility n-type Molecular Semiconductors Investigated by Scanning Kelvin Probe Microscopy</t>
  </si>
  <si>
    <t>Tara Hayden</t>
  </si>
  <si>
    <t>10.1371/journal.pone.0102683</t>
  </si>
  <si>
    <t>Effects of methamphetamine administration on information gathering during probabilistic reasoning in healthy humans</t>
  </si>
  <si>
    <t>F.A. Deschler</t>
  </si>
  <si>
    <t>10.1021/jz5005285</t>
  </si>
  <si>
    <t>High Photoluminescence Efficiency and Optically-Pumped Lasing in Solution-Processed Mixed Halide Perovskite Semiconductors</t>
  </si>
  <si>
    <t>S.L. Caddy</t>
  </si>
  <si>
    <t>10.1128/JVI.01008-14</t>
  </si>
  <si>
    <t>Genogroup IV and VI Canine Noroviruses Interact with Histo-Blood Group Antigens</t>
  </si>
  <si>
    <t>10.1016/j.neuropharm.2014.03.021</t>
  </si>
  <si>
    <t>Psychostimulants, antidepressants and neurokinin-1 receptor antagonists ('motor disinhibitors') have overlapping, but distinct, effects on monoamine transmission: the involvement of L type Ca2+ channels and implications for the treatment of ADHD</t>
  </si>
  <si>
    <t>10.1016/j.neuropharm.2014.09.014</t>
  </si>
  <si>
    <t>Ramona Eckel</t>
  </si>
  <si>
    <t>Activation of calcineurin underlies altered trafficking of ?2 subunit containing GABA(A) receptors during prolonged epileptiform activity</t>
  </si>
  <si>
    <t>10.1016/j.neuropharm.2014.09.021</t>
  </si>
  <si>
    <t>Modulation of neurosteroid potentiation by protein kinases at synaptic- and extrasynaptic-type GABAA receptors</t>
  </si>
  <si>
    <t>10.1016/j.neuropharm.2013.04.013</t>
  </si>
  <si>
    <t>Investigations into the involvement of NMDA mechanisms in recognition memory</t>
  </si>
  <si>
    <t>10.1016/j.neuropharm.2013.09.004</t>
  </si>
  <si>
    <t>Characterization of altered intrinsic excitability in hippocampal CA1 pyramidal cells of the A?-overproducing PDAPP mouse</t>
  </si>
  <si>
    <t>10.1155/2014/646504</t>
  </si>
  <si>
    <t>Journal of Obesity</t>
  </si>
  <si>
    <t>Using the Medical Research Council framework for the development and evaluation of complex interventions in a theory-based infant feeding intervention to prevent childhood obesity: The Baby Milk intervention and trial</t>
  </si>
  <si>
    <t>P. Christoffersen</t>
  </si>
  <si>
    <t>Scott Polar Research Institute</t>
  </si>
  <si>
    <t>10.5194/tcd-8-3525-2014</t>
  </si>
  <si>
    <t>The Cryosphere Discussions</t>
  </si>
  <si>
    <t>Are seasonal calving dynamics forced by buttressing from ice mélange or undercutting by melting? Outcomes from full-Stokes simulations of Store Gletscher, West Greenland</t>
  </si>
  <si>
    <t>10.1016/j.neuropharm.2014.05.040</t>
  </si>
  <si>
    <t>1873-7064</t>
  </si>
  <si>
    <t>The influence of different cellular environments on PET radioligand binding: An application to D2/3-dopamine receptor imaging</t>
  </si>
  <si>
    <t>10.1016/j.neuropharm.2014.08.008</t>
  </si>
  <si>
    <t>The binding characteristics and orientation of a novel radioligand with distinct properties at 5-HT3A and 5-HT3AB receptors</t>
  </si>
  <si>
    <t>10.1038/srep06075</t>
  </si>
  <si>
    <t>Bright-White Beetle Scales Optimise Multiple Scattering of Light</t>
  </si>
  <si>
    <t>10.1128/mBio.00985-13</t>
  </si>
  <si>
    <t>MBio</t>
  </si>
  <si>
    <t>10.1039/C4SM00728J</t>
  </si>
  <si>
    <t>Controlling the assembly of CdS nanorods via solvent and acidity</t>
  </si>
  <si>
    <t>Laurent Gatto</t>
  </si>
  <si>
    <t>10.1074/mcp.M113.036350</t>
  </si>
  <si>
    <t>A foundation for reliable spatial proteomics data analysis</t>
  </si>
  <si>
    <t>T Griffiths</t>
  </si>
  <si>
    <t>PMC4022837</t>
  </si>
  <si>
    <t>10.1016/j.neuropsychologia.2014.02.021</t>
  </si>
  <si>
    <t>Subthalamic deep brain simulation in parkinsons disease has no significant effect on perceptual timing on the hundreds of milliseconds range</t>
  </si>
  <si>
    <t>91681/Z/10/Z</t>
  </si>
  <si>
    <t>J.C. Walsh</t>
  </si>
  <si>
    <t>10.1111/cobi.12370</t>
  </si>
  <si>
    <t>The effect of scientific evidence on conservation practitioners’ management decisions</t>
  </si>
  <si>
    <t>A. Sadhanala</t>
  </si>
  <si>
    <t>10.1021/jz501332v</t>
  </si>
  <si>
    <t>Preparation of Single-Phase Films of CH3NH3Pb(I1?xBrx)3 with Sharp Optical Band Edges</t>
  </si>
  <si>
    <t>A. Sanders</t>
  </si>
  <si>
    <t>10.1002/ppsc.201400104</t>
  </si>
  <si>
    <t>Particle &amp; Particle Systems Characterization</t>
  </si>
  <si>
    <t>Facile Fabrication of Spherical Nanoparticle-Tipped AFM Probes for Plasmonic Applications</t>
  </si>
  <si>
    <t>M.E. Kazek</t>
  </si>
  <si>
    <t>10.1210/en.2014-1264</t>
  </si>
  <si>
    <t>Functional characterisation of obesity-associated variants involving the alpha and beta isoforms of human SH2B1</t>
  </si>
  <si>
    <t xml:space="preserve">10.1101/lm.034603.114 </t>
  </si>
  <si>
    <t>Safety signals as instrumental reinforcers during free-operant avoidance</t>
  </si>
  <si>
    <t>Jeremy J. Baumberg</t>
  </si>
  <si>
    <t>10.1038/ncomms5568</t>
  </si>
  <si>
    <t>Threading plasmonic nanoparticle strings with light</t>
  </si>
  <si>
    <t>J-M. Howes</t>
  </si>
  <si>
    <t>10.1074/jbc.M114.583443</t>
  </si>
  <si>
    <t>The recognition of collagen and triple-helical Toolkit peptides by MMP-13: Sequence specificity for binding and cleavage</t>
  </si>
  <si>
    <t>Tawfique Hasan</t>
  </si>
  <si>
    <t>10.1021/nn500767b</t>
  </si>
  <si>
    <t>Double Wall Carbon Nanotubes for Wide-Band, Ultrafast Pulse Generation</t>
  </si>
  <si>
    <t>Edgar Turner</t>
  </si>
  <si>
    <t>10.1007/s10531-014-0750-2</t>
  </si>
  <si>
    <t>Biodiversity and Conservation</t>
  </si>
  <si>
    <t>Functional structure of ant and termite assemblages in old growth forest, logged forest and oil palm plantation in Malaysian Borneo</t>
  </si>
  <si>
    <t>C. McLaughlan</t>
  </si>
  <si>
    <t>10.1007/s00267-014-0335-6</t>
  </si>
  <si>
    <t>Environmental Management</t>
  </si>
  <si>
    <t>Making the best of a pest: the potential for using invasive zebra mussel (Dreissena polymorpha) biomass as a supplement to commercial chicken feed</t>
  </si>
  <si>
    <t>Television Viewing, Walking Speed and Grip Strength in a Prospective Cohort Study</t>
  </si>
  <si>
    <t>H.L. Blackmore</t>
  </si>
  <si>
    <t>10.1210/en.2014-1383</t>
  </si>
  <si>
    <t>Maternal diet-induced obesity programmes cardiovascular dysfunction in adult male mouse offspring independent of current body weight</t>
  </si>
  <si>
    <t>F. Benz</t>
  </si>
  <si>
    <t>10.1038/srep05940</t>
  </si>
  <si>
    <t>Watching individual molecules flex within lipid membranes using SERS</t>
  </si>
  <si>
    <t>Clive Petry</t>
  </si>
  <si>
    <t>10.1097/HJH.0000000000000212</t>
  </si>
  <si>
    <t>The potential impact of the fetal genotype on maternal blood pressure during pregnancy</t>
  </si>
  <si>
    <t>10.1016/j.neuropsychologia.2013.12.013</t>
  </si>
  <si>
    <t>Autistic adolescents show atypical activation of the brain's mentalizing system even without a prior history of mentalizing problems</t>
  </si>
  <si>
    <t xml:space="preserve">10.1136/bmjopen-2014-005439 </t>
  </si>
  <si>
    <t>Family-based Interventions to Increase Physical Activity in Children: A Meta-Analysis and Realist Synthesis Protocol</t>
  </si>
  <si>
    <t>H-J. Hong</t>
  </si>
  <si>
    <t xml:space="preserve">10.1128/genomeA.00749-14 </t>
  </si>
  <si>
    <t>Genome Announcements</t>
  </si>
  <si>
    <t>Genome Sequence of Streptomyces toyocaensis NRRL 15009, Producer of the Glycopeptide Antibiotic A47934</t>
  </si>
  <si>
    <t>10.1109/JLT.2014.2334474</t>
  </si>
  <si>
    <t>MIMO DWDM System Using Uncooled DFB lasers with Adaptive Laser Bias Control and Post-Photodetection Crosstalk Cancellation</t>
  </si>
  <si>
    <t>PMC3750874</t>
  </si>
  <si>
    <t>10.1016/j.neuropsychologia.2013.01.020</t>
  </si>
  <si>
    <t>Mirror-touch synaesthesia changes representations of self-identity</t>
  </si>
  <si>
    <t>RES-061-25-0233</t>
  </si>
  <si>
    <t>Naomi Clark</t>
  </si>
  <si>
    <t>10.1210/jc.2014-1651</t>
  </si>
  <si>
    <t>Journal of Endocrinology and Metabolism</t>
  </si>
  <si>
    <t>Obesity-Associated Melanocortin-4 Receptor Mutations Are Associated With Changes in the Brain Response to Food Cues</t>
  </si>
  <si>
    <t>Jim Kaufman</t>
  </si>
  <si>
    <t>10.1371/journal.pgen.1004417</t>
  </si>
  <si>
    <t>Sequence of a complete chicken BG haplotype shows dynamic expansion and contraction of two gene lineages with particular expression patterns</t>
  </si>
  <si>
    <t>PMC3991323</t>
  </si>
  <si>
    <t>10.1016/j.neuropsychologia.2014.01.021</t>
  </si>
  <si>
    <t>Differential representation of feedback and decision in adolescents and adults</t>
  </si>
  <si>
    <t>10.1016/j.neuropsychologia.2014.10.009</t>
  </si>
  <si>
    <t>Susie Henley</t>
  </si>
  <si>
    <t>Degradation of cognitive timing mechanisms in behavioural variant frontotemporal dementia</t>
  </si>
  <si>
    <t>GO801306, ES/K006711/1</t>
  </si>
  <si>
    <t>S. Kar-Narayan</t>
  </si>
  <si>
    <t>10.1002/aenm.201400519</t>
  </si>
  <si>
    <t>A Scalable Nanogenerator based on Self-Poled Piezoelectric Polymer Nanowires with High Energy Conversion Efficiency</t>
  </si>
  <si>
    <t>G. Favrin</t>
  </si>
  <si>
    <t>10.1371/journal.pone.0106035</t>
  </si>
  <si>
    <t>esyN: Network Building, Sharing and Publishing</t>
  </si>
  <si>
    <t>10.1007/s00127-014-0945-6</t>
  </si>
  <si>
    <t>The association between community environment and cognitive function: a systematic review</t>
  </si>
  <si>
    <t>10.1093/nar/gku730</t>
  </si>
  <si>
    <t>A combination of computational and experimental approaches identifies DNA sequence constraints associated with target site binding specificity of the transcription factor CSL</t>
  </si>
  <si>
    <t>Alex G.Liu</t>
  </si>
  <si>
    <t>10.1098/rspb.2014.1202</t>
  </si>
  <si>
    <t>Haootia quadriformis n. gen., n. sp., interpreted as a muscular cnidarian impression from the late Ediacaran Period (~560 Ma)</t>
  </si>
  <si>
    <t>H.K.D.H. Bhadeshia</t>
  </si>
  <si>
    <t>10.1098/rspa.2014.0108</t>
  </si>
  <si>
    <t>Proceedings of the Royal Society-Mathematical and Physical Sciences</t>
  </si>
  <si>
    <t>Hydrogen diffusion and the percolation of austenite in nanostructured steel</t>
  </si>
  <si>
    <t>Chloë Brown</t>
  </si>
  <si>
    <t>10.1371/journal.pone.0105816</t>
  </si>
  <si>
    <t>Group colocation behavior in technological social networks</t>
  </si>
  <si>
    <t>10.1021/ja5014344</t>
  </si>
  <si>
    <t>Reprogramming the Mechanism of Action of Chlorambucil by Coupling to a GQuadruplex Ligand</t>
  </si>
  <si>
    <t>L. Wheeldon</t>
  </si>
  <si>
    <t>10.1016/j.neuropsychologia.2013.11.003</t>
  </si>
  <si>
    <t>Processingofzero-derivedwordsinEnglish:AnfMRIinvestigation</t>
  </si>
  <si>
    <t>RES-000-22-4222</t>
  </si>
  <si>
    <t>Bandwidth Studies on Multimode Polymer Waveguides for ? 25 Gb/s Optical Interconnects</t>
  </si>
  <si>
    <t>10.1016/j.neuropsychologia.2013.07.009</t>
  </si>
  <si>
    <t>Functional neuroimaging of the interference between working memory and the control of periodic ankle movement timing</t>
  </si>
  <si>
    <t>10.1098/rstb.2014.0027</t>
  </si>
  <si>
    <t>Philosophical Transactions of the Royal Society B</t>
  </si>
  <si>
    <t>Scaling and biomechanics of surface attachment in climbing animals</t>
  </si>
  <si>
    <t>Lorraine Leonard (Librarian)</t>
  </si>
  <si>
    <t>10.1371/journal.ppat.1004359</t>
  </si>
  <si>
    <t>The effects of vaccintion and Immunity on Bacterial Infection Dynamics In Vivo</t>
  </si>
  <si>
    <t>Marie Dixon</t>
  </si>
  <si>
    <t>10.1016/j.neuropsychologia.2014.08.017</t>
  </si>
  <si>
    <t>Age-­related sensitivity to task-­related modulation of language-­processing networks</t>
  </si>
  <si>
    <t>Giulia Rampone</t>
  </si>
  <si>
    <t>School of Psychology?</t>
  </si>
  <si>
    <t>Electrophysiologicalanalysisoftheaffectivecongruencebetween
patternregularityandwordvalence</t>
  </si>
  <si>
    <t>ES/K000187/1</t>
  </si>
  <si>
    <t>Jeff Alstott</t>
  </si>
  <si>
    <t>10.1038/srep07258</t>
  </si>
  <si>
    <t>A Unifying Framework for Measuring Weighted Rich Clubs</t>
  </si>
  <si>
    <t>10.1002/oby.20875</t>
  </si>
  <si>
    <t>Persistent financial hardship, 11-year weight gain and health behaviours in the Whitehall II study</t>
  </si>
  <si>
    <t>T. Ding</t>
  </si>
  <si>
    <t>10.1002/adom.201400327</t>
  </si>
  <si>
    <t>Selectively Patterning Polymer Opal Films via Microimprint Lithography</t>
  </si>
  <si>
    <t>10.1021/ac501188r</t>
  </si>
  <si>
    <t>Bayesian Inference of Accurate Population Sizes and FRET Efficiencies from Single Diffusing Biomolecules</t>
  </si>
  <si>
    <t>Daniel Bates</t>
  </si>
  <si>
    <t>10.1007/s11265-014-0944-6</t>
  </si>
  <si>
    <t>Journal of Signal Processing Systems</t>
  </si>
  <si>
    <t>Exploiting tightly-coupled cores</t>
  </si>
  <si>
    <t>Michael Akam</t>
  </si>
  <si>
    <t>10.1186/s12983-014-0058-9</t>
  </si>
  <si>
    <t>Frontiers in Zoology</t>
  </si>
  <si>
    <t>The embryoid development of Strigamia maritima and its bearing on post-embryonic segmentation of geophilomorph centipedes</t>
  </si>
  <si>
    <t>10.1111/dme.12711</t>
  </si>
  <si>
    <t>Cost effectiveness of early intensive multifactorial treatment for individuals with screen-detected type 2 diabetes: analysis of the ADDITION-UK cluster randomised controlled trial</t>
  </si>
  <si>
    <t>PMC4245713</t>
  </si>
  <si>
    <t xml:space="preserve">10.1016/j.neuroscience.2014.05.033 </t>
  </si>
  <si>
    <t>G. E. Gillies, K. Virdee, S. McArthur, J.W. Dalley</t>
  </si>
  <si>
    <t>0306-4522</t>
  </si>
  <si>
    <t>Sex-dependent diversity in ventral tegmental dopaminergic neurons and developmental programming: a molecular, cellular and behavioural analysis</t>
  </si>
  <si>
    <t>J. Chuang</t>
  </si>
  <si>
    <t>10.3389/fpsyt.2014.00116</t>
  </si>
  <si>
    <t>Brain structural signatures of negative symptoms in depression and schizophrenia</t>
  </si>
  <si>
    <t>W. Chen</t>
  </si>
  <si>
    <t>10.1109/LSP.2014.2350024</t>
  </si>
  <si>
    <t>IEEE Signal Processing Letters</t>
  </si>
  <si>
    <t>Dictionary Design for Distributed Compressive Sensing</t>
  </si>
  <si>
    <t>PMC4259901</t>
  </si>
  <si>
    <t>10.1016/j.neuroscience.2014.03.013</t>
  </si>
  <si>
    <t>Altered expression of the voltage-gated calcium channel subunit &lt;alpha&gt;2&lt;delta&gt;-1: a comparison between two experimental models of epilepsy and a sensory nerve ligation model of neuropathic pain</t>
  </si>
  <si>
    <t>077883/Z/05/Z, 098360/Z/12/Z</t>
  </si>
  <si>
    <t>10.1021/jp502799x</t>
  </si>
  <si>
    <t>Mesoscopic structuring and dynamics of alcohol/water solutions probed by Terahertz Time-Domain Spectroscopy and Pulsed Field Gradient Nuclear Magnetic Resonance</t>
  </si>
  <si>
    <t>A.Y. Brewer</t>
  </si>
  <si>
    <t xml:space="preserve">10.1039/C4CP03379E </t>
  </si>
  <si>
    <t>Physical Chemistry Chemical Physics: PCCP</t>
  </si>
  <si>
    <t>2D Supramolecular Self-Assembled Network Formation Containing N•••Br Halogen Bonds</t>
  </si>
  <si>
    <t>S.A. Hayat</t>
  </si>
  <si>
    <t>10.1186/1471-2318-14-142</t>
  </si>
  <si>
    <t>Cognitive function in a general population of men and women: A cross sectional study in the European Investigation of Cancer–Norfolk cohort (EPIC-Norfolk)</t>
  </si>
  <si>
    <t>Marleen Lentjes</t>
  </si>
  <si>
    <t>10.1111/jhn.12271</t>
  </si>
  <si>
    <t>Contribution of cod liver oil related nutrients –vitamins A, D, E and eicosapentaenoic acid and docosahexaenoic acid- to daily nutrient intake and their associations with plasma concentrations in the EPIC-Norfolk cohort</t>
  </si>
  <si>
    <t>C.H. Williams Gray</t>
  </si>
  <si>
    <t>John van Geest Centre for Brain Repair</t>
  </si>
  <si>
    <t>10.3233/JPD-140427</t>
  </si>
  <si>
    <t>Mild Cognitive Impairment in Parkinson's disease - something to remember</t>
  </si>
  <si>
    <t>R.J. Merry</t>
  </si>
  <si>
    <t>10.1007/s10856-014-5325-y</t>
  </si>
  <si>
    <t>Bioactive IGF-1 release from collagen-GAG scaffold to enhance cartilage repair in vitro</t>
  </si>
  <si>
    <t>Stephen Richard Elliott</t>
  </si>
  <si>
    <t>10.1002/adfm.201401202</t>
  </si>
  <si>
    <t>Atomistic origin of the enhanced crystallisation speed and n-type conductivity in Bidoped Ge-Sb-Te phase-change materials</t>
  </si>
  <si>
    <t>10.1002/cbic.201402377</t>
  </si>
  <si>
    <t>Single-molecule Imaging Reveals that Small Amyloid-?1-42 Oligomers Interact with the Cellular Prion Protein (PrPC)</t>
  </si>
  <si>
    <t>PMC3988994</t>
  </si>
  <si>
    <t>10.1016/j.neuroscience.2013.07.036</t>
  </si>
  <si>
    <t>F. Cavodeassi</t>
  </si>
  <si>
    <t>Ethanol alters gene expression and cell organization during optic vesicle evagination</t>
  </si>
  <si>
    <t>10.1152/japplphysiol.00421.2014</t>
  </si>
  <si>
    <t>Auto-calibration of accelerometer data for free-living physical activity assessment using local gravity and temperature: an evaluation on four continents</t>
  </si>
  <si>
    <t>E.M. Choi</t>
  </si>
  <si>
    <t>10.1021/am501351c</t>
  </si>
  <si>
    <t>ACS Applied Materials &amp; Interfaces</t>
  </si>
  <si>
    <t>Ferroelectric Sm-doped BiMnO3 ¬Thin Films with Ferromagnetic Transition Temperature Enhanced to 140 K</t>
  </si>
  <si>
    <t>Anthony Vugler</t>
  </si>
  <si>
    <t>A role for the outer retina in development of the intrinsic pupillary light reflex in mice</t>
  </si>
  <si>
    <t>10.3390/nu6104320</t>
  </si>
  <si>
    <t>Nutrients</t>
  </si>
  <si>
    <t>Cod liver oil supplement consumption and health: cross-sectional results from the EPIC-Norfolk cohort study</t>
  </si>
  <si>
    <t>10.1093/cercor/bhu211</t>
  </si>
  <si>
    <t>Neuroanatomy of individual differences in language in adult males with autism</t>
  </si>
  <si>
    <t>10.1016/j.neuroscience.2014.10.043</t>
  </si>
  <si>
    <t>Stefan Trapp</t>
  </si>
  <si>
    <t>Spinally projecting preproglucagon axons preferentially innervate sympathetic preganglionic neurons</t>
  </si>
  <si>
    <t>10.1016/j.neuron.2014.12.009</t>
  </si>
  <si>
    <t>The 2014 Nobel Prize in Physiology or Medicine: A Spatial Model for Cognitive Neuroscience</t>
  </si>
  <si>
    <t>095811/Z/11/Z</t>
  </si>
  <si>
    <t>S. Bailey</t>
  </si>
  <si>
    <t>10.1111/andr.277</t>
  </si>
  <si>
    <t>Andrology</t>
  </si>
  <si>
    <t>Biology of childhood germ cell tumours, focussing on the significance of microRNAs</t>
  </si>
  <si>
    <t>Srivas Chennu</t>
  </si>
  <si>
    <t>10.1371/journal.pcbi.1003887</t>
  </si>
  <si>
    <t>Spectral signatures of reorganised brain networks in disorders of consciousness</t>
  </si>
  <si>
    <t>10.1002/aenm.201401299</t>
  </si>
  <si>
    <t>A High Power-Density Mediator-Free Microfluidic Biophotovoltaic Device for Cyanobacterial Cells</t>
  </si>
  <si>
    <t>10.1016/j.neuroscience.2014.03.056</t>
  </si>
  <si>
    <t>BB/D010527/1</t>
  </si>
  <si>
    <t>BBSRC - 90%. GSK - 10%</t>
  </si>
  <si>
    <t>K.A. Bradley (Administrator)</t>
  </si>
  <si>
    <t>Faculty of Economics</t>
  </si>
  <si>
    <t>The History of the Family</t>
  </si>
  <si>
    <t>A Two-Tiered Demographic System: “Insiders” and “Outsiders” in Three Swabian Communities, 1558-1914</t>
  </si>
  <si>
    <t xml:space="preserve">10.1039/C4CC05107F </t>
  </si>
  <si>
    <t>Chemical biology on genomic DNA: minimizing PCR bias</t>
  </si>
  <si>
    <t>Yin Wu</t>
  </si>
  <si>
    <t>10.1111/psyp.12336</t>
  </si>
  <si>
    <t>Near-wins and near-losses in gambling: A behavioral and facial EMG study</t>
  </si>
  <si>
    <t>10.1109/JLT.2014.2354058</t>
  </si>
  <si>
    <t>Athermal Colourless C-band Optical Transmitter System for Passive Optical Networks</t>
  </si>
  <si>
    <t>PMC3989033</t>
  </si>
  <si>
    <t>10.1016/j.neubiorev.2013.08.011</t>
  </si>
  <si>
    <t>C.R. Lyness</t>
  </si>
  <si>
    <t>1873-7528</t>
  </si>
  <si>
    <t>How does visual language affect crossmodal plasticity and cochlear implant success?</t>
  </si>
  <si>
    <t>RES-620–28–6001, RES-620-28-6002</t>
  </si>
  <si>
    <t>S.B. Brockmann</t>
  </si>
  <si>
    <t>Department of History and Philosophy of Science</t>
  </si>
  <si>
    <t>Colonial Latin American Review</t>
  </si>
  <si>
    <t>Sumatran rice and miracle herbs: Local and international natural knowledge in late-colonial Guatemala</t>
  </si>
  <si>
    <t xml:space="preserve">10.1136/bmjopen-2014-006071 </t>
  </si>
  <si>
    <t>Daytime napping, sleep duration and serum C-reactive protein: a population-based cohort study</t>
  </si>
  <si>
    <t>10.1016/j.neubiorev.2014.09.015</t>
  </si>
  <si>
    <t>Oral somatosensory awareness</t>
  </si>
  <si>
    <t>C S Cutts</t>
  </si>
  <si>
    <t>10.1523/JNEUROSCI.2767-14.2014</t>
  </si>
  <si>
    <t>Detecting pairwise correlations in spike trains: an objective comparison of methods and application to the study of retinal waves</t>
  </si>
  <si>
    <t>10.1016/j.neubiorev.2014.09.012</t>
  </si>
  <si>
    <t>Autism, oxytocin and interoception</t>
  </si>
  <si>
    <t>R.S. Weatherup</t>
  </si>
  <si>
    <t>10.1021/ja505454v</t>
  </si>
  <si>
    <t>Interdependency of Subsurface Carbon Distribution and Graphene-Catalyst Interaction</t>
  </si>
  <si>
    <t>Chris Wallace</t>
  </si>
  <si>
    <t>10.1093/bioinformatics/btu571</t>
  </si>
  <si>
    <t>VSEAMS: A pipeline for variant set enrichment analysis using summary GWAS data identifies IKZF3, BATF and ESRRA as key transcription factors in type 1 diabetes</t>
  </si>
  <si>
    <t>W. Li</t>
  </si>
  <si>
    <t xml:space="preserve">10.1074/jbc.M114.579771 </t>
  </si>
  <si>
    <t>Regulation of Bone Morphogenetic Protein 9 by Redox-Dependent Proteolysis</t>
  </si>
  <si>
    <t>10.1002/adfm.201401464</t>
  </si>
  <si>
    <t>Room temperature Ferrimagnetism and Ferroelectricity in Strained, Thin Films of BiFe0.5Mn0.5O3</t>
  </si>
  <si>
    <t xml:space="preserve">10.1128/genomeA.01050-14 </t>
  </si>
  <si>
    <t>Draft Genome Sequence of Amycolatopsis lurida NRRL 2430, Producer of the Glycopeptide Family Antibiotic Ristocetin</t>
  </si>
  <si>
    <t>10.1371/journal.pone.0109343</t>
  </si>
  <si>
    <t>The growing price gap between more and less healthy foods: analysis of a novel longitudinal</t>
  </si>
  <si>
    <t>10.1039/c4sc01811g</t>
  </si>
  <si>
    <t>Cobalt Sulphide Microtube Array as Cathode in Photoelectrochemical Water Splitting with Photoanodes</t>
  </si>
  <si>
    <t>10.1016/j.neubiorev.2014.09.016</t>
  </si>
  <si>
    <t>In search of a recognition memory engram</t>
  </si>
  <si>
    <t>B.J. McCabe</t>
  </si>
  <si>
    <t>10.1016/j.neubiorev.2014.09.013</t>
  </si>
  <si>
    <t>Molecular mechanisms of memory in imprinting</t>
  </si>
  <si>
    <t xml:space="preserve">10.1039/C4CP03883E </t>
  </si>
  <si>
    <t>Photoelectrochemical reduction of aqueous protons with a CuO/CuBi2O4 heterojunction under visible light irradiation</t>
  </si>
  <si>
    <t>Stephen Burgess</t>
  </si>
  <si>
    <t>10.1371/journal.pone.0108891</t>
  </si>
  <si>
    <t>Multivariable Mendelian randomization: the use of pleiotropic genetic variants to estimate causal effects</t>
  </si>
  <si>
    <t>10.1002/bdm.1844</t>
  </si>
  <si>
    <t>Journal of Behavioral Decision Making</t>
  </si>
  <si>
    <t>“Put your money where your mouth is!” Effects of streaks on confidence and betting in a binary choice task</t>
  </si>
  <si>
    <t>10.1111/nyas.12558</t>
  </si>
  <si>
    <t>Disordered Gambling: the Evolving Concept of Behavioral Addiction</t>
  </si>
  <si>
    <t>PMC3988931</t>
  </si>
  <si>
    <t>10.1016/j.neulet.2013.06.046</t>
  </si>
  <si>
    <t>Elisa R. Ferrè</t>
  </si>
  <si>
    <t>How the vestibular system interacts with somatosensory perception: A sham-controlled study with galvanic vestibular stimulation</t>
  </si>
  <si>
    <t>G0501740</t>
  </si>
  <si>
    <t>10.1097/EDE.0000000000000161</t>
  </si>
  <si>
    <t>Instrumental variable analysis with a nonlinear exposure--outcome relationship</t>
  </si>
  <si>
    <t>J.R. Nitschke</t>
  </si>
  <si>
    <t>10.1002/anie.201406164</t>
  </si>
  <si>
    <t>Palladium-Templated Subcomponent Self-Assembly of Macrocycles, Catenanes and Rotaxanes</t>
  </si>
  <si>
    <t>NIMA Proceedings</t>
  </si>
  <si>
    <t>Development of planar pixel modules for the ATLAS high luminosity LHC tracker upgrade</t>
  </si>
  <si>
    <t>10.1186/s12966-014-0116-x</t>
  </si>
  <si>
    <t>Development of methods to objectively identify time spent using active and motorised modes of travel to work: how do self-reported measures compare</t>
  </si>
  <si>
    <t>10.1093/protein/gzu041</t>
  </si>
  <si>
    <t>Differential nuclear localization of complexes may underlie in vivo intrabody efficacy in Huntington's disease</t>
  </si>
  <si>
    <t>J.W.R. Morgan</t>
  </si>
  <si>
    <t xml:space="preserve">10.1039/C4NR02670E </t>
  </si>
  <si>
    <t>Energy Landscapes of Planar Colloidal Clusters</t>
  </si>
  <si>
    <t>A.E. Hughes</t>
  </si>
  <si>
    <t>10.1186/s12862-014-0201-4</t>
  </si>
  <si>
    <t>Motion dazzle and the effects of target patterning on capture success</t>
  </si>
  <si>
    <t>N.A. Donnelly</t>
  </si>
  <si>
    <t>10.1371/journal.pone.0111300</t>
  </si>
  <si>
    <t>Oscillatory activity in the medial prefrontal cortex and nucleus accumbens correlates with impulsivity and reward outcome</t>
  </si>
  <si>
    <t>10.1002/ange.201406811</t>
  </si>
  <si>
    <t>Photocatalytic Hydrogen Production using Polymeric Carbon Nitride with a Hydrogenase and a Bioinspired Synthetic Ni Catalyst</t>
  </si>
  <si>
    <t>10.1007/s13668-014-0098-y</t>
  </si>
  <si>
    <t>Current Nutrition reports</t>
  </si>
  <si>
    <t>The EPIC-InterAct study: a study of the interplay between genetic and lifestyle behavioural factors on the risk of type 2 diabetes in European populations</t>
  </si>
  <si>
    <t>M.P.F. Sutcliffe</t>
  </si>
  <si>
    <t>10.1371/journal.pone.0110408</t>
  </si>
  <si>
    <t>A new improved method for assessing brain deformation after decompressive craniectomy</t>
  </si>
  <si>
    <t>G.S.H. Yeo</t>
  </si>
  <si>
    <t>10.1042/BSR20140111</t>
  </si>
  <si>
    <t>Bioscience Reports</t>
  </si>
  <si>
    <t>Fat mass and obesity related (FTO) shuttles between the nucleus and cytoplasm</t>
  </si>
  <si>
    <t>Z.A. Tolkien</t>
  </si>
  <si>
    <t>10.1186/1745-6215-15-363</t>
  </si>
  <si>
    <t>The INTERVAL Trial to determine whether intervals between blood donations can be safely and acceptably decreased to optimise blood supply: study protocol for a randomised controlled trial</t>
  </si>
  <si>
    <t>Stephan Martin</t>
  </si>
  <si>
    <t>10.1016/j.nonrwa.2013.12.008</t>
  </si>
  <si>
    <t>Jose Carrillo, Yanghong Huang, Stephan Martin</t>
  </si>
  <si>
    <t xml:space="preserve">1468-1218 </t>
  </si>
  <si>
    <t>Nonlinear stability of flock solutions in second-order swarming models</t>
  </si>
  <si>
    <t>10.1016/j.nima.2013.05.188</t>
  </si>
  <si>
    <t>D.van der Werf</t>
  </si>
  <si>
    <t>Nuclear Instruments and Methods in Physics Research Section A: Accelerators, Spectrometers, Detectors and Associated Equipment</t>
  </si>
  <si>
    <t>0168-9002</t>
  </si>
  <si>
    <t>J.W. Dalley</t>
  </si>
  <si>
    <t>10.1097/FBP.0000000000000109</t>
  </si>
  <si>
    <t>Behavioural Pharmacology</t>
  </si>
  <si>
    <t>Endocannabinoids and striatal function: implications for addiction-related behaviours</t>
  </si>
  <si>
    <t>10.1111/psyp.12371</t>
  </si>
  <si>
    <t>Disappointment and regret enhance corrugator reactivity in a gambling task</t>
  </si>
  <si>
    <t>10.1016/j.nima.2013.08.072</t>
  </si>
  <si>
    <t>Simon Jolly</t>
  </si>
  <si>
    <t>Novel integrated design framework for radio frequency quadrupoles</t>
  </si>
  <si>
    <t>Katherine Stott</t>
  </si>
  <si>
    <t xml:space="preserve">10.1074/jbc.M114.591115 </t>
  </si>
  <si>
    <t>Structural Insights into the Mechanism of Negative Regulation of Single High Mobility Group (HMG)-box Proteins by the Acidic Tail Domain</t>
  </si>
  <si>
    <t>10.1016/j.nima.2013.05.107</t>
  </si>
  <si>
    <t>The BaBar detector: Upgrades, operation and performance</t>
  </si>
  <si>
    <t>M.D.T. Hosmillo</t>
  </si>
  <si>
    <t xml:space="preserve">10.1099/vir.0.071365-0 </t>
  </si>
  <si>
    <t>Porcine sapovirus replication is restricted by the type I interferon response in cell culture</t>
  </si>
  <si>
    <t>10.1002/adma.201402696</t>
  </si>
  <si>
    <t>Tailoring transient-amorphous states: Towards fast and power-efficient phase-change memories and neuromorphic computing</t>
  </si>
  <si>
    <t>W-K. Hsiao</t>
  </si>
  <si>
    <t>10.1021/la502490p</t>
  </si>
  <si>
    <t>Printing stable liquid tracks on a surface with finite receding contact angle</t>
  </si>
  <si>
    <t>Andy Wolski</t>
  </si>
  <si>
    <t xml:space="preserve">School of Physical Sciences
Department of Physics
Cockcroft Institute
</t>
  </si>
  <si>
    <t>Beam tomography research at Daresbury Laboratory</t>
  </si>
  <si>
    <t>ST/G008248/1</t>
  </si>
  <si>
    <t>10.1128/genomeA.01091-14</t>
  </si>
  <si>
    <t>Draft Genome Sequence of a Ristocetin Producer Strain, Amycolatopsis subspecies MJM2582, isolated in South Korea</t>
  </si>
  <si>
    <t>10.1016/j.nima.2013.05.156</t>
  </si>
  <si>
    <t>ST/1004262/1</t>
  </si>
  <si>
    <t>10.1021/bi500909d</t>
  </si>
  <si>
    <t>Binding hotspots of BAZ2B bromodomain: histone interaction revealed by solution NMR driven docking</t>
  </si>
  <si>
    <t>S. Liggi</t>
  </si>
  <si>
    <t>10.4155/fmc.14.137</t>
  </si>
  <si>
    <t>FSG</t>
  </si>
  <si>
    <t>Extending In Silico Mechanism-of-Action Analysis by Annotating Targets with Pathways: Application to Cellular Cytotoxicity Readouts</t>
  </si>
  <si>
    <t>Nicholas B. Tito</t>
  </si>
  <si>
    <t>10.1021/ma5014918</t>
  </si>
  <si>
    <t>Optimising the Selectivity of Surface-Adsorbing Multivalent Polymers</t>
  </si>
  <si>
    <t>10.1002/gepi.21853</t>
  </si>
  <si>
    <t>A method for gene-based pathway analysis using genomewide association study summary statistics reveals nine new type 1 diabetes associations</t>
  </si>
  <si>
    <t>10.1016/j.oceaneng.2014.07.022</t>
  </si>
  <si>
    <t>Zhixin Qi</t>
  </si>
  <si>
    <t>Ocean Engineering</t>
  </si>
  <si>
    <t>0029-8018</t>
  </si>
  <si>
    <t>Flushing ballast tanks</t>
  </si>
  <si>
    <t>A. Green</t>
  </si>
  <si>
    <t>10.1038/mp.2014.44</t>
  </si>
  <si>
    <t>Disorders of compulsivity: a common bias towards learning habits</t>
  </si>
  <si>
    <t>10.1016/j.ocemod.2013.05.009</t>
  </si>
  <si>
    <t>Ocean Modelling</t>
  </si>
  <si>
    <t>New tsunami runup relationships based on long wave experiments</t>
  </si>
  <si>
    <t>Michael A. Carpenter</t>
  </si>
  <si>
    <t>10.1088/0953-8984/26/43/435303</t>
  </si>
  <si>
    <t>Strain heterogeneity and magnetoelastic behavior of nanocrystalline half-doped La, Ca manganite, La0.5Ca0.5MnO3</t>
  </si>
  <si>
    <t>Nick Hopwood</t>
  </si>
  <si>
    <t>10.1007/s40656-014-0034-x</t>
  </si>
  <si>
    <t>History and Philosophy of the Life Sciences</t>
  </si>
  <si>
    <t>The Cult of Amphioxus in German Darwinism; or, Our Gelatinous Ancestors in Naples’ Blue and Balmy Bay</t>
  </si>
  <si>
    <t>Andrew Firth</t>
  </si>
  <si>
    <t>10.1093/nar/gku981</t>
  </si>
  <si>
    <t>Mapping overlapping functional elements embedded within the protein-coding regions of RNA viruses</t>
  </si>
  <si>
    <t>C.W. Taylor</t>
  </si>
  <si>
    <t>10.1371/journal.pone.0111275</t>
  </si>
  <si>
    <t>Rapid Recycling of Ca2+ Between IP3-Sensitive Stores and Lysosomes</t>
  </si>
  <si>
    <t>10.1371/journal.pgen.1004684</t>
  </si>
  <si>
    <t>Systematic analysis of the role of RNA-binding proteins in the regulation of RNA stability</t>
  </si>
  <si>
    <t>10.1016/j.ophtha.2014.01.007</t>
  </si>
  <si>
    <t>Development and validation of quality of life questionnaires for birdshot chorioretinopathy</t>
  </si>
  <si>
    <t>S. Camacho (Administrator)</t>
  </si>
  <si>
    <t>Wellcome Trust/Medical Research Council Cambridge Stem Cell Institute</t>
  </si>
  <si>
    <t>10.1098/rstb.2013.0541</t>
  </si>
  <si>
    <t>The birth of embryonic pluripotency</t>
  </si>
  <si>
    <t>10.1016/j.ophtha.2014.08.012</t>
  </si>
  <si>
    <t>Michel Michaelides</t>
  </si>
  <si>
    <t>Clinical and Molecular Characteristics of Childhood-Onset Stargardt Disease</t>
  </si>
  <si>
    <t>Meco, Sonia</t>
  </si>
  <si>
    <t>10.1016/j.optlaseng.2014.10.006</t>
  </si>
  <si>
    <t>Optics and Lasers in Engineering</t>
  </si>
  <si>
    <t>0143-8166</t>
  </si>
  <si>
    <t>Application of laser in seam welding of dissimilar steel to aluminium joints for thick structural components</t>
  </si>
  <si>
    <t>EP/J017086/1</t>
  </si>
  <si>
    <t>S. Kasera</t>
  </si>
  <si>
    <t>10.1038/srep06785</t>
  </si>
  <si>
    <t>Quantitative multiplexing with nano-self-assemblies in SERS</t>
  </si>
  <si>
    <t>David Martin Taylor</t>
  </si>
  <si>
    <t xml:space="preserve">10.1016/j.orgel.2014.03.043 </t>
  </si>
  <si>
    <t>A high-yield vacuum-evaporation-based R2R-compatible fabrication route for organic electronic circuits</t>
  </si>
  <si>
    <t>R. Adapa</t>
  </si>
  <si>
    <t>10.1002/hbm.22375</t>
  </si>
  <si>
    <t>Neural correlates of successful semantic processing during propofol sedation</t>
  </si>
  <si>
    <t>10.1038/ncomms5998</t>
  </si>
  <si>
    <t>PICALM modulates autophagy activity and tau accumulation</t>
  </si>
  <si>
    <t>10.1088/0953-2048/27/11/115011</t>
  </si>
  <si>
    <t>Mechanical characterization of GdBCO/Ag and YBCO single grains fabricated by Top-Seeded Melt Growth at 77 and 300 K</t>
  </si>
  <si>
    <t>Antony Sou</t>
  </si>
  <si>
    <t>10.1016/j.orgel.2014.08.032</t>
  </si>
  <si>
    <t>Programmable Logic Circuits for Functional Integrated Smart Plastic Systems</t>
  </si>
  <si>
    <t>David Cardwell</t>
  </si>
  <si>
    <t>Effect of the size of GBCO-Ag secondary magnet on the static forces performance of linear synchronous motors</t>
  </si>
  <si>
    <t>10.1021/am505511v</t>
  </si>
  <si>
    <t>Nanoimprint Lithography of Al Nanovoids for Deep-UV SERS</t>
  </si>
  <si>
    <t>10.1093/petrology/egu058</t>
  </si>
  <si>
    <t>Crystal storage and transfer in basaltic systems: the Skuggafjöll eruption, Iceland</t>
  </si>
  <si>
    <t>10.1186/1471-2458-14-1094</t>
  </si>
  <si>
    <t>Assessing environmental features related to mental health: a reliability study of visual streetscape images</t>
  </si>
  <si>
    <t>Clare Grey</t>
  </si>
  <si>
    <t>10.1021/cm502680w</t>
  </si>
  <si>
    <t>Identifying the structure of the intermediate, Li2/3CoPO4, formed during electrochemical cycling of LiCoPO4</t>
  </si>
  <si>
    <t>R.D. Murrell Lagnado</t>
  </si>
  <si>
    <t xml:space="preserve">10.1074/jbc.M114.574699 </t>
  </si>
  <si>
    <t>Plasma Membrane Cholesterol as a Regulator of Human and Rodent P2X7 &gt; Receptor Activation and Sensitization</t>
  </si>
  <si>
    <t>A. Chavan-Ravindranath</t>
  </si>
  <si>
    <t>10.1039/C4MB00328D</t>
  </si>
  <si>
    <t>Molecular BioSystems</t>
  </si>
  <si>
    <t>Connecting gene expression data from connectivity map and in silico target predictions for small molecule mechanism-of-action analysis</t>
  </si>
  <si>
    <t>10.3233/JAD-141926</t>
  </si>
  <si>
    <t>Nutrition and the prevalence of dementia in mainland China, Hong Kong and Taiwan: an ecological study</t>
  </si>
  <si>
    <t>10.1016/j.orggeochem.2014.02.004</t>
  </si>
  <si>
    <t>Organic Geochemistry</t>
  </si>
  <si>
    <t>Bacteriohopanepolyols preserved in silica sinters from champagne pool (New Zealand) indicate a declining temperature gradient over the lofe-time of the vent</t>
  </si>
  <si>
    <t>10.1016/j.obhdp.2013.10.003</t>
  </si>
  <si>
    <t>Chia-Jung Tsay</t>
  </si>
  <si>
    <t>The Vision Heuristic: Judging Music Ensembles by Sight Alone</t>
  </si>
  <si>
    <t>10.1113/jphysiol.2014.281170</t>
  </si>
  <si>
    <t>The Determinants Of Transverse Tubular Volume In Resting Skeletal Muscle</t>
  </si>
  <si>
    <t>David Wales</t>
  </si>
  <si>
    <t>10.1021/ja500707z</t>
  </si>
  <si>
    <t>Direct observation of intermediates in a thermodynamically controlled solid state dynamic covalent reaction</t>
  </si>
  <si>
    <t>Charlotte Houldcroft</t>
  </si>
  <si>
    <t>10.1002/rmv.1816</t>
  </si>
  <si>
    <t>Host genetics of Epstein-Barr virus infection, latency and disease</t>
  </si>
  <si>
    <t>Jo Lockhart</t>
  </si>
  <si>
    <t>10.1002/anie.201409356</t>
  </si>
  <si>
    <t>A Systems Approach towards an Intelligent and Self-Controlling Platform for Integrated Continuous Reaction Sequences</t>
  </si>
  <si>
    <t>Massimo Marenzana</t>
  </si>
  <si>
    <t>PMC4192140</t>
  </si>
  <si>
    <t>10.1016/j.joca.2014.07.014</t>
  </si>
  <si>
    <t>P. Das Neves Borges, A.E. Forte, T.L. Vincent, D. Dini, M. Marenzana</t>
  </si>
  <si>
    <t>1063-4584</t>
  </si>
  <si>
    <t>Rapid, automated imaging of mouse articular cartilage by microCT for early detection of osteoarthritis and finite element modelling of joint mechanics</t>
  </si>
  <si>
    <t>PMC3988976</t>
  </si>
  <si>
    <t>10.1016/j.joca.2013.12.016</t>
  </si>
  <si>
    <t>M.M. Knight</t>
  </si>
  <si>
    <t>Primary Cilia disassembly</t>
  </si>
  <si>
    <t>BB/E009824/1</t>
  </si>
  <si>
    <t>10.1016/j.joca.2014.06.007</t>
  </si>
  <si>
    <t>1522-9653</t>
  </si>
  <si>
    <t>Prevalence of Radiographic Hip Osteoarthritis is Increased in High Bone Mass</t>
  </si>
  <si>
    <t>PMC4165602</t>
  </si>
  <si>
    <t>10.1016/j.pain.2014.06.014</t>
  </si>
  <si>
    <t xml:space="preserve">Phillips T.J.C., Brown M., Ramirez J.D., Perkins J., Woldeamanuel Y.W., Williams A. CdC., Orengo C., Bennett D.L.H., Bodi I., Cox S., Maier C. , Krumova E.K. &amp; Rice A.S.C. </t>
  </si>
  <si>
    <t>0304-3959</t>
  </si>
  <si>
    <t xml:space="preserve">Sensory, psychological and metabolic dysfunction in HIV-Associated Peripheral Neuropathy. A cross sectional deep profiling study. </t>
  </si>
  <si>
    <t>S. Hofmann</t>
  </si>
  <si>
    <t>10.1021/cm502603n</t>
  </si>
  <si>
    <t>In-situ observations during chemical vapor deposition of hexagonal boron nitride on polycrystalline copper</t>
  </si>
  <si>
    <t>10.1186/s12858-014-0024-3</t>
  </si>
  <si>
    <t>BMC Biochemistry</t>
  </si>
  <si>
    <t>Phosphorylation in intrinsically disordered regions regulates the activity of Neurogenin2</t>
  </si>
  <si>
    <t>David Bulmer</t>
  </si>
  <si>
    <t>PMC4220011</t>
  </si>
  <si>
    <t>10.1016/j.pain.2014.06.015</t>
  </si>
  <si>
    <t>Bulmer, David</t>
  </si>
  <si>
    <t>Multiple roles for NaV1.9</t>
  </si>
  <si>
    <t>BB/I532361/1</t>
  </si>
  <si>
    <t>10.1007/s00410-014-1076-5</t>
  </si>
  <si>
    <t>Contributions to Mineralogy and Petrology</t>
  </si>
  <si>
    <t>The effect of crystallization time on plagioclase grain shape in dolerites</t>
  </si>
  <si>
    <t>Michael Plygawko</t>
  </si>
  <si>
    <t>10.3828/bj.2014.16</t>
  </si>
  <si>
    <t>The Byron Journal</t>
  </si>
  <si>
    <t>‘The Controlless Core of Human Hearts’: Writing the Self in Byron’s Don Juan</t>
  </si>
  <si>
    <t>PMC3988987</t>
  </si>
  <si>
    <t>10.1016/j.pain.2013.12.024</t>
  </si>
  <si>
    <t>Pain relief by touch: A quantitative approach</t>
  </si>
  <si>
    <t>10.1021/ja508647u</t>
  </si>
  <si>
    <t>Reversible interconversion of CO2 and formate by a molybdenum-containing formate dehydrogenase</t>
  </si>
  <si>
    <t>Bill Jones</t>
  </si>
  <si>
    <t xml:space="preserve">10.1039/C4CE01622J </t>
  </si>
  <si>
    <t>Solid-state photoreactivity of 9-substituted acridizinium bromide salts</t>
  </si>
  <si>
    <t>10.1016/j.jpain.2014.06.004</t>
  </si>
  <si>
    <t>Partners’ Empathy Increases Pain Ratings: Effects of Perceived Empathy and Attachment Style on Pain Report and Display</t>
  </si>
  <si>
    <t>S.E. Connor</t>
  </si>
  <si>
    <t>10.1021/ja508982p</t>
  </si>
  <si>
    <t>Ab initio structure search and in situ 7Li NMR studies of discharge products in the Li-S battery system</t>
  </si>
  <si>
    <t>10.1016/j.pain.2014.07.022</t>
  </si>
  <si>
    <t>Ryan Patel</t>
  </si>
  <si>
    <t>The anti-hyperalgesic effects of a novel TRPM8 agonist in neuropathic rats: a comparison with topical menthol</t>
  </si>
  <si>
    <t>BB/H016597/1</t>
  </si>
  <si>
    <t>Z.P. Walsh</t>
  </si>
  <si>
    <t>10.1179/2047058414Y.0000000149</t>
  </si>
  <si>
    <t>Natural polymers as alternative consolidants for the preservation of waterlogged archaeological wood</t>
  </si>
  <si>
    <t>S.H. Luke</t>
  </si>
  <si>
    <t>10.11646/zootaxa.3905.1.10</t>
  </si>
  <si>
    <t>Magnolia Presss</t>
  </si>
  <si>
    <t>Zootaxa</t>
  </si>
  <si>
    <t>Phaenandrogomphus safei, a new species from Sabah, northern Borneo (Odonata: Anisoptera: Gomphidae)</t>
  </si>
  <si>
    <t>J.E. Scaife</t>
  </si>
  <si>
    <t>10.1259/bjr.20140343</t>
  </si>
  <si>
    <t>Random variation in rectal position during radiotherapy for prostate cancer is two to three times greater than that predicted from prostate motion</t>
  </si>
  <si>
    <t>PMC3863956</t>
  </si>
  <si>
    <t>10.1016/j.pain.2013.09.003</t>
  </si>
  <si>
    <t>James Perkins</t>
  </si>
  <si>
    <t>PainNetworks: A web-based resource for the visualisation of pain-related genes in the context of their network associations</t>
  </si>
  <si>
    <t>Sleep Duration And Risk Of Fatal And Non-Fatal Stroke: A Prospective Study And Meta-Analysis</t>
  </si>
  <si>
    <t>O. Aktas</t>
  </si>
  <si>
    <t>Mineralogical Society of America</t>
  </si>
  <si>
    <t>American Mineralogist</t>
  </si>
  <si>
    <t>Effect of pores and grain size on the elastic and piezoelectric properties of quartz based materials</t>
  </si>
  <si>
    <t>B.D. Hendrich</t>
  </si>
  <si>
    <t>10.1111/febs.13132</t>
  </si>
  <si>
    <t>The function of chromatin modifiers in lineage commitment and cell fate specification</t>
  </si>
  <si>
    <t>M. Simpson</t>
  </si>
  <si>
    <t>Faculty of Philosophy</t>
  </si>
  <si>
    <t>10.1002/tht3.144</t>
  </si>
  <si>
    <t>Defending truthmaker non-maximalism</t>
  </si>
  <si>
    <t>E.O. Ogunnowo-Bada</t>
  </si>
  <si>
    <t>10.1111/dom.12334</t>
  </si>
  <si>
    <t>Diabetes, Obesity and Metabolism, Supplement</t>
  </si>
  <si>
    <t>Brain glucose sensing, glucokinase and neural control of metabolism and islet function</t>
  </si>
  <si>
    <t>Madhu Basetti</t>
  </si>
  <si>
    <t>10.1007/s10334-014-0458-z</t>
  </si>
  <si>
    <t>Artefacts in 1H NMR-based metabolomic studies on cell cultures</t>
  </si>
  <si>
    <t>Chris Jiggins</t>
  </si>
  <si>
    <t>10.1093/molbev/msu302</t>
  </si>
  <si>
    <t>Estimation of the spontaneous mutation rate in Heliconius melpomene</t>
  </si>
  <si>
    <t>Petra Vertes</t>
  </si>
  <si>
    <t>10.1111/jcpp.12365</t>
  </si>
  <si>
    <t>Growth connectomics: the organization and re-organization of brain networks during normal and abnormal development</t>
  </si>
  <si>
    <t>10.1016/j.pain.2014.08.023</t>
  </si>
  <si>
    <t>Andrew Todd</t>
  </si>
  <si>
    <t>Selective innervation of NK1 receptor–lacking lamina I spinoparabrachial neurons by presumed nonpeptidergic A? nociceptors in the rat</t>
  </si>
  <si>
    <t>Steven.W. Hardwick</t>
  </si>
  <si>
    <t>10.1093/nar/gku1134</t>
  </si>
  <si>
    <t>Molecular recognition of RhlB and RNase D in the Caulobacter crescentus RNA degradosome</t>
  </si>
  <si>
    <t>D.A. Roberts</t>
  </si>
  <si>
    <t>10.1021/ja5042397</t>
  </si>
  <si>
    <t>Post-assembly Modification of Kinetically Metastable Fe(II)2L3 Triple Helicates</t>
  </si>
  <si>
    <t>David Modic</t>
  </si>
  <si>
    <t>Computers in Human Behavior</t>
  </si>
  <si>
    <t>Reading this may harm your computer: the psychology of malware warnings</t>
  </si>
  <si>
    <t>Hill Gaston</t>
  </si>
  <si>
    <t>10.1111/cei.12434</t>
  </si>
  <si>
    <t>clinical and experimental immunology</t>
  </si>
  <si>
    <t>Relationship of CD146 expression to secretion of interleukin (IL)-17, IL-22 and interferon-? by CD4+ T cells in patients with inflammatory arthritis</t>
  </si>
  <si>
    <t>Koen Steemers</t>
  </si>
  <si>
    <t>10.1080/09613218.2014.975416</t>
  </si>
  <si>
    <t>Using Display Energy Certificates To Quantify Public Sector Office Energy Consumption</t>
  </si>
  <si>
    <t>10.1007/s40429-014-0036-5</t>
  </si>
  <si>
    <t>Current Addiction Reports</t>
  </si>
  <si>
    <t>Models of impulsivity with a focus on waiting impulsivity: translational potential to neuropsychiatric disorders</t>
  </si>
  <si>
    <t xml:space="preserve">10.1039/C4TC01660B </t>
  </si>
  <si>
    <t>Harnessing nonlinear rubber swelling for bulk synthesis of anisotropic hybrid nanoparticles</t>
  </si>
  <si>
    <t>B. Crewe</t>
  </si>
  <si>
    <t>Institute of Criminology</t>
  </si>
  <si>
    <t>10.1111/1468-4446.12084</t>
  </si>
  <si>
    <t>British Journal of Sociology</t>
  </si>
  <si>
    <t>Heavy-light, absent-present: Re-thinking the 'weight' of imprisonment</t>
  </si>
  <si>
    <t>10.1111/lsi.12093</t>
  </si>
  <si>
    <t>Law &amp; Social Inquiry</t>
  </si>
  <si>
    <t>Staff-prisoner relationships, staff professionalism and the use of authority in public and private sector prisons</t>
  </si>
  <si>
    <t>10.1016/j.palaeo.2014.05.004</t>
  </si>
  <si>
    <t>Peter Abbott</t>
  </si>
  <si>
    <t>Palaeogeography, Palaeoclimatology, Palaeoecology</t>
  </si>
  <si>
    <t>0031-0182</t>
  </si>
  <si>
    <t xml:space="preserve">10.1039/C4OB02105C </t>
  </si>
  <si>
    <t>The rapid synthesis of oxazolines and their heterogeneous oxidation to oxazoles under flow conditions</t>
  </si>
  <si>
    <t>Paul Pharoah</t>
  </si>
  <si>
    <t>10.1186/1471-2407-14-908</t>
  </si>
  <si>
    <t>Inclusion of KI67 significantly improves performance of the PREDICT prognostication and prediction model for early breast cancer</t>
  </si>
  <si>
    <t>J J J Hjorth</t>
  </si>
  <si>
    <t>Department of Applied Maths and Theoretical Physics</t>
  </si>
  <si>
    <t>10.1002/dneu.22241</t>
  </si>
  <si>
    <t>Quantitative assessment of computational models for retinotopic map formation</t>
  </si>
  <si>
    <t>10.3945/?ajcn.114.087551</t>
  </si>
  <si>
    <t>Rice consumption and risk of cardiovascular disease: Results from a pooled data analysis of three U.S. cohorts</t>
  </si>
  <si>
    <t>10.1186/s12939-014-0107-1</t>
  </si>
  <si>
    <t>The prevalence and determinants of catastrophic health expenditures attributable to non-communicable diseases in low- and middle-income countries: a review-based commentary on the methodological challenges involved</t>
  </si>
  <si>
    <t>F.J. Leeper</t>
  </si>
  <si>
    <t xml:space="preserve">10.1039/C4RA08861A </t>
  </si>
  <si>
    <t>Diazo group as a new chemical reporter for bioorthogonal labelling of biomolecules</t>
  </si>
  <si>
    <t>10.1016/j.palaeo.2013.07.030</t>
  </si>
  <si>
    <t>Evaluating Mg/Ca in belemnite calcite as a palaeo-proxy</t>
  </si>
  <si>
    <t>M. Kinoshita</t>
  </si>
  <si>
    <t>10.1007/s12522-014-0199-8</t>
  </si>
  <si>
    <t>Reproductive Medicine and Biology</t>
  </si>
  <si>
    <t>How are pluripotent cells captured in culture?</t>
  </si>
  <si>
    <t>M. Pristovsek</t>
  </si>
  <si>
    <t>10.1002/pssb.201451591</t>
  </si>
  <si>
    <t>Physica Status Solidi (b)</t>
  </si>
  <si>
    <t>Low defect large area semi-polar (11-22) GaN grown on patterned (113) silicon</t>
  </si>
  <si>
    <t>C.N. Hulme-Smith</t>
  </si>
  <si>
    <t>10.1179/1743284714Y.0000000691</t>
  </si>
  <si>
    <t>Further evidence of tetragonality in bainitic ferrite</t>
  </si>
  <si>
    <t>R.E. Turner</t>
  </si>
  <si>
    <t>10.1109/TSP.2014.2362100</t>
  </si>
  <si>
    <t>Time-Frequency Analysis as Probabilistic Inference</t>
  </si>
  <si>
    <t>N. Mavaddat</t>
  </si>
  <si>
    <t>10.1186/s12875-014-0185-6</t>
  </si>
  <si>
    <t>Association of self-rated health with multimorbidity, chronic disease and psychosocial factors in a large middle-aged and older cohort from general practice: a cross-sectional study</t>
  </si>
  <si>
    <t>James D. Brenton</t>
  </si>
  <si>
    <t>10.1186/s13059-014-0526-8</t>
  </si>
  <si>
    <t>GENOME BIOLOGY</t>
  </si>
  <si>
    <t>Combined image and genomic analysis of high-grade serous ovarian cancer reveals PTEN loss as a common driver event and prognostic classifier</t>
  </si>
  <si>
    <t>10.1096/fj.14-263004</t>
  </si>
  <si>
    <t>Suppression of erythropoiesis by dietary nitrate</t>
  </si>
  <si>
    <t>W. Zhai</t>
  </si>
  <si>
    <t>10.1021/cg501135q</t>
  </si>
  <si>
    <t>Crystal Growth &amp; Design</t>
  </si>
  <si>
    <t>The Influence of Y-211 Content on the Growth Rate and Y-211 Distribution in Y–Ba–Cu-O Single Grains Fabricated by Top Seeded Melt Growth</t>
  </si>
  <si>
    <t>10.1016/j.palaeo.2014.03.026</t>
  </si>
  <si>
    <t>Testing the fossil record: sampling proxies and scaling in the British Triassic-Jurassic</t>
  </si>
  <si>
    <t>G.J. Burton</t>
  </si>
  <si>
    <t>10.1093/molehr/gau105</t>
  </si>
  <si>
    <t>Molecular Human Reproduction</t>
  </si>
  <si>
    <t>Energy status and HIF signalling in chorionic villi show no evidence of hypoxic stress during human early placental development</t>
  </si>
  <si>
    <t>I. Jalloh</t>
  </si>
  <si>
    <t>10.1007/s11011-014-9628-y</t>
  </si>
  <si>
    <t>Glucose metabolism following human traumatic brain injury: methods of assessment and pathophysiological findings</t>
  </si>
  <si>
    <t>Peter Coetzee</t>
  </si>
  <si>
    <t>10.1016/j.parco.2014.07.004</t>
  </si>
  <si>
    <t>Parallel Computing</t>
  </si>
  <si>
    <t>Towards unified secure on- and off-line analytics at scale</t>
  </si>
  <si>
    <t>F. Reimann</t>
  </si>
  <si>
    <t>10.1113/expphysiol.2014.079764</t>
  </si>
  <si>
    <t>The role of gut endocrine cells in control of metabolism and appetite</t>
  </si>
  <si>
    <t>E. Fonteneau</t>
  </si>
  <si>
    <t>10.1093/cercor/bhu283</t>
  </si>
  <si>
    <t>Brain network connectivity during language comprehension: Interacting linguistic and perceptual subsystems</t>
  </si>
  <si>
    <t>A Parry</t>
  </si>
  <si>
    <t>10.1021/am501995e</t>
  </si>
  <si>
    <t>Digital Color in Cellulose Nanocrystal Films</t>
  </si>
  <si>
    <t>Marko Hyvonen</t>
  </si>
  <si>
    <t>10.1002/cmdc.201402428</t>
  </si>
  <si>
    <t>Small molecule inhibitors targeting protein-protein interaction in the RAD51 family of recombinases</t>
  </si>
  <si>
    <t>A.J. Ballard</t>
  </si>
  <si>
    <t>10.1021/ct500797a</t>
  </si>
  <si>
    <t>Superposition-enhanced estimation of optimal temperature spacings for parallel tempering simulations</t>
  </si>
  <si>
    <t>10.1016/j.parkreldis.2014.07.004</t>
  </si>
  <si>
    <t>Parkinsonism and Related Disorders</t>
  </si>
  <si>
    <t>Severity of mild cognitive impairment in early parkinsons disease contributes to poorer quality of life</t>
  </si>
  <si>
    <t>10.1371/journal.pone.0113402</t>
  </si>
  <si>
    <t>Towards engineering hormone-binding globulins as drug delivery agents</t>
  </si>
  <si>
    <t>10.1016/j.partic.2013.09.002</t>
  </si>
  <si>
    <t>Particuology</t>
  </si>
  <si>
    <t>Carbonate-salt-based composite materials for medium- and high-temperature thermal energy storage</t>
  </si>
  <si>
    <t>10.1097/ICU.0000000000000125</t>
  </si>
  <si>
    <t>CURRENT OPINION IN OPHTHALMOLOGY</t>
  </si>
  <si>
    <t>Glia cell interactions and glaucoma</t>
  </si>
  <si>
    <t>F. Massabuau</t>
  </si>
  <si>
    <t>10.1002/pssb.201451543</t>
  </si>
  <si>
    <t>Investigation of unintentional indium incorporation into GaN barriers of InGaN/GaN quantum well structures</t>
  </si>
  <si>
    <t>10.1016/j.partic.2013.08.003</t>
  </si>
  <si>
    <t>Wide spectrum solar energy harvesting through an integrated photovoltaic and thermoelectric system</t>
  </si>
  <si>
    <t>PMC3994506</t>
  </si>
  <si>
    <t>10.1016/j.pec.2014.01.003</t>
  </si>
  <si>
    <t>Patient Education and Couselling</t>
  </si>
  <si>
    <t>0738-3991</t>
  </si>
  <si>
    <t>Patient preferences and performance bias in a weight loss trial with a usual care arm</t>
  </si>
  <si>
    <t>M.K. Godman</t>
  </si>
  <si>
    <t>10.1080/00048402.2014.987149</t>
  </si>
  <si>
    <t>The special science dilemma and how culture solves it</t>
  </si>
  <si>
    <t>J. Murray</t>
  </si>
  <si>
    <t>Developmental Psychiatry</t>
  </si>
  <si>
    <t>10.1111/jcpp.12369</t>
  </si>
  <si>
    <t>Perinatal And Socio-Demographic Factors At Birth Predicting Conduct Problems And Violence To Age 18 Years: Comparison Of Brazilian And British Birth Cohorts</t>
  </si>
  <si>
    <t>10.1016/j.paid.2014.01.027</t>
  </si>
  <si>
    <t>Personality and Individual Differences</t>
  </si>
  <si>
    <t>Measured and Self-Estimated Trait Emotional Intelligence in a UK Sample of Managers</t>
  </si>
  <si>
    <t xml:space="preserve">Individual differences in pathogen disgust predict men’s, but not women’s, preferences for facial cues of weight. </t>
  </si>
  <si>
    <t>ES/1031022/1</t>
  </si>
  <si>
    <t>ERC 282655</t>
  </si>
  <si>
    <t>Pietro Cicuta</t>
  </si>
  <si>
    <t>10.1098/rstb.2014.0033</t>
  </si>
  <si>
    <t>The frequency and duration of Salmonella-macrophage adhesion events determines infection efficiency</t>
  </si>
  <si>
    <t>10.1016/j.pharmthera.2014.03.009</t>
  </si>
  <si>
    <t>Stomal derived factor 1?: a chemokine that delivers a two-pronged defence of the myocardium</t>
  </si>
  <si>
    <t>MR/L002043/1</t>
  </si>
  <si>
    <t>10.1016/j.pbb.2014.10.008</t>
  </si>
  <si>
    <t>Pharmacology, Biochemistry and Behavior</t>
  </si>
  <si>
    <t>Atomoxetine reduces hyperactive/impulsive behaviors in neurokinin-1 receptor 'knockout' mice</t>
  </si>
  <si>
    <t>10.1016/j.physa.2014.10.080</t>
  </si>
  <si>
    <t>G Pruessner, S Cheang and H J Jensen</t>
  </si>
  <si>
    <t>Physica A</t>
  </si>
  <si>
    <t>0378-4371</t>
  </si>
  <si>
    <t>Synchronisation by small time delays</t>
  </si>
  <si>
    <t>10.4161/21541264.2014.978173</t>
  </si>
  <si>
    <t>Transcription</t>
  </si>
  <si>
    <t>Shared transcription factors contribute to distinct cell fates</t>
  </si>
  <si>
    <t>G. Lo Iacono</t>
  </si>
  <si>
    <t>10.1371/journal.pntd.0003398</t>
  </si>
  <si>
    <t>Using modelling to disentangle the relative contributions of zoonotic and anthroponotic transmission: the case of Lassa fever</t>
  </si>
  <si>
    <t>Gonzalo Arrondo-Ostiz</t>
  </si>
  <si>
    <t>Hedonic and disgust perceptions of sweet and bitter tastes in borderline personality disorder and depression</t>
  </si>
  <si>
    <t>C. D'Agostino</t>
  </si>
  <si>
    <t>10.1039/C4CC06051B</t>
  </si>
  <si>
    <t>In situ study of reaction kinetics using compressed sensing NMR</t>
  </si>
  <si>
    <t>10.1016/j.physb.2014.03.082</t>
  </si>
  <si>
    <t>Thanh Nguyen</t>
  </si>
  <si>
    <t>Physica B: Condensed Matter</t>
  </si>
  <si>
    <t>Enhanced magnetic and electrical properties of Y and Mn co-doped BiFeO3 nanoparticles</t>
  </si>
  <si>
    <t xml:space="preserve">10.1039/C4FD00059E </t>
  </si>
  <si>
    <t>Comparison of photelectochemical water oxidation activity of a synthetic photocatalyst system with Photosystem II</t>
  </si>
  <si>
    <t>10.1186/s12966-014-0142-8</t>
  </si>
  <si>
    <t>Evaluating causal relationships between urban built environment characteristics and 2 obesity a methodological review of observational studies</t>
  </si>
  <si>
    <t>10.1002/stem.1910</t>
  </si>
  <si>
    <t>Genetically Induced Cell Death in Bulge Stem Cells Reveals Their Redundancy for Hair and Epidermal Regeneration</t>
  </si>
  <si>
    <t>10.1016/j.physd.2014.02.003</t>
  </si>
  <si>
    <t>Physica D: Nonlinear Phenomena</t>
  </si>
  <si>
    <t>0167-2789</t>
  </si>
  <si>
    <t>Hidden dynamics in models of discontinuity and switching</t>
  </si>
  <si>
    <t xml:space="preserve">10.1039/C4CC06159D </t>
  </si>
  <si>
    <t>Proton reduction by molecular catalysts in water under demanding atmospheres</t>
  </si>
  <si>
    <t>The feasibility of meeting the World Health Organization guidelines for sodium and potassium: a cross-national comparison study</t>
  </si>
  <si>
    <t>Judith Willows</t>
  </si>
  <si>
    <t>The Medical Research Council Cognitive Function and Ageing Study</t>
  </si>
  <si>
    <t>C.J. Moore</t>
  </si>
  <si>
    <t>Institute of Astronomy</t>
  </si>
  <si>
    <t>10.1088/0264-9381/32/1/015014</t>
  </si>
  <si>
    <t>Classical annd Quantum Gravity</t>
  </si>
  <si>
    <t>Gravitational-wave sensitivity curves</t>
  </si>
  <si>
    <t>D.Ben H. Winpenny</t>
  </si>
  <si>
    <t>10.1093/petrology/egu066</t>
  </si>
  <si>
    <t>Short length scale oxygen isotope heterogeneity in the Icelandic mantle: evidence from plagioclase compositional zones</t>
  </si>
  <si>
    <t>10.1007/s12274-014-0637-2</t>
  </si>
  <si>
    <t>Nano Research</t>
  </si>
  <si>
    <t>Solution Processed MoS2-PVA Composite for Sub-Bandgap Mode-Locking of a Wideband Tunable Ultrafast Er:Fiber Laser</t>
  </si>
  <si>
    <t>T. Ronson</t>
  </si>
  <si>
    <t>10.1021/ja507617h</t>
  </si>
  <si>
    <t>Pyrene-Edged FeII4L6 Cages Adaptively Reconfigure during Guest Binding</t>
  </si>
  <si>
    <t>Physica Medica: European Journal of Medical Physics</t>
  </si>
  <si>
    <t>A scheme for assessing the performance characteristics of small field-of-view gamma cameras</t>
  </si>
  <si>
    <t>10.1016/j.ejmp.2013.12.002</t>
  </si>
  <si>
    <t>EP059140/1</t>
  </si>
  <si>
    <t>G.J. Lopes-Bernardes</t>
  </si>
  <si>
    <t xml:space="preserve">10.1039/C4CC07974D </t>
  </si>
  <si>
    <t>Collagen labelling with an azide-proline chemical reporter in live cells</t>
  </si>
  <si>
    <t>A.L. Simpson</t>
  </si>
  <si>
    <t>10.1093/hmg/ddu581</t>
  </si>
  <si>
    <t>Detection and correction of artefacts in estimation of rare copy number variants and analysis of rare deletions in type 1 diabetes</t>
  </si>
  <si>
    <t>Physics Letters A</t>
  </si>
  <si>
    <t>0375-9601</t>
  </si>
  <si>
    <t>On the entropy of radiation reaction</t>
  </si>
  <si>
    <t>Physics Reports</t>
  </si>
  <si>
    <t>0370-1573</t>
  </si>
  <si>
    <t>Discerning non-autonomous dynamics</t>
  </si>
  <si>
    <t>10.1002/anie.201409344</t>
  </si>
  <si>
    <t>RuII(CO)2-Protein Complexes Spontaneously Release CO in Aqueous Solution, Cells and Mice</t>
  </si>
  <si>
    <t>Kevin Knowles</t>
  </si>
  <si>
    <t>10.1007/s10659-014-9506-1</t>
  </si>
  <si>
    <t>The directional dependence of elastic stiffness and compliance shear coefficients and shear moduli in cubic materials</t>
  </si>
  <si>
    <t>10.1002/anie.201408113</t>
  </si>
  <si>
    <t>Dual binding of an antibody and a small molecule increases the stability of the TERRA G-quadruplex</t>
  </si>
  <si>
    <t>S.M. Driver</t>
  </si>
  <si>
    <t>10.1039/C4CC06628F</t>
  </si>
  <si>
    <t>Epitaxial growth of few-layer MoS2(0001) on FeS2{100}</t>
  </si>
  <si>
    <t>10.1002/anie.201410063</t>
  </si>
  <si>
    <t>Total Syntheses of Linear Poly-Thiazole/Oxazole Plantazolicin A and its biosynthetic precursor Plantazolicin B</t>
  </si>
  <si>
    <t>10.1016/j.placenta.2014.10.007</t>
  </si>
  <si>
    <t>Ronan Doyle</t>
  </si>
  <si>
    <t>Placenta</t>
  </si>
  <si>
    <t>Term and preterm labour are associated with distinct microbial community structures in placental membranes which are independent of mode of delivery</t>
  </si>
  <si>
    <t>S. Schoeneich</t>
  </si>
  <si>
    <t xml:space="preserve">10.1152/jn.00520.2014 </t>
  </si>
  <si>
    <t>Corollary discharge inhibition of wind-sensitive cercal giant interneurons in the singing field cricket</t>
  </si>
  <si>
    <t>Saphsa Codling</t>
  </si>
  <si>
    <t>10.1111/add.12817</t>
  </si>
  <si>
    <t>Financial incentives for smoking cessation in pregnancy: a single arm intervention study assessing cessation and gaming</t>
  </si>
  <si>
    <t>E.P. Jain</t>
  </si>
  <si>
    <t>10.3389/fnins.2014.00368</t>
  </si>
  <si>
    <t>Mapping tonotopic organization in human temporal cortex: Representational similarity analysis in EMEG source space</t>
  </si>
  <si>
    <t>10.1016/j.placenta.2014.10.016</t>
  </si>
  <si>
    <t>Kiss1 mutant placentas show normal structure and function</t>
  </si>
  <si>
    <t>Angela Wood</t>
  </si>
  <si>
    <t>Biometrical Journal</t>
  </si>
  <si>
    <t>The estimation and use of predictions for the assessment of model performance using large samples with multiply imputed data</t>
  </si>
  <si>
    <t>M. Baghdadi</t>
  </si>
  <si>
    <t>10.1109/TASC.2014.2372873</t>
  </si>
  <si>
    <t>IEEE Transactions on Applied Superconductivity</t>
  </si>
  <si>
    <t>Investigation of demagnetization in HTS stacked tapes implemented in electric machines as a result of crossed magnetic field</t>
  </si>
  <si>
    <t>10.1016/j.placenta.2014.11.005</t>
  </si>
  <si>
    <t>Endoplasmic reticulum stress is induced in the human placenta during labour</t>
  </si>
  <si>
    <t>10.1002/chem.201403139</t>
  </si>
  <si>
    <t>Interpretation of NMR Relaxation as a Tool for Characterising the Adsorption Strength of Liquids inside Porous Materials</t>
  </si>
  <si>
    <t>C.M. Oefner</t>
  </si>
  <si>
    <t>10.1016/j.placenta.2014.10.012</t>
  </si>
  <si>
    <t>Collagen type IV at the fetal-maternal interface</t>
  </si>
  <si>
    <t>J.A. Usher-Smith</t>
  </si>
  <si>
    <t>The pathway to diagnosis of type 1 diabetes in children: a questionnaire study</t>
  </si>
  <si>
    <t>W.A. Foster</t>
  </si>
  <si>
    <t>10.1111/ele.12403</t>
  </si>
  <si>
    <t>Experimentally testing and assessing the predictive power of species assembly rules for tropical canopy ants</t>
  </si>
  <si>
    <t>D.J. Thompson</t>
  </si>
  <si>
    <t>10.1007/s00439-014-1515-4</t>
  </si>
  <si>
    <t>Candidate locus analysis of the TERT-CLPTM1L cancer risk region on chromosome 5p15 identifies multiple independent variants associated with endometrial cancer risk</t>
  </si>
  <si>
    <t>10.1016/j.pss.2013.06.004</t>
  </si>
  <si>
    <t>J.-P. Muller</t>
  </si>
  <si>
    <t>Planetary and Space Science</t>
  </si>
  <si>
    <t>A branching, positive relief network in the middle member of the Medusae Fossae Formation, equatorial Mars—Evidence for sapping?</t>
  </si>
  <si>
    <t>10.1093/nar/gku1254</t>
  </si>
  <si>
    <t>Constrained transcription factor spacing is prevalent and important for transcriptional control of mouse blood cells</t>
  </si>
  <si>
    <t>10.1093/nar/gku1269</t>
  </si>
  <si>
    <t>Estimating binding properties of transcription factors from genome-wide binding profiles</t>
  </si>
  <si>
    <t>10.1098/rsta.2014.0035</t>
  </si>
  <si>
    <t>Multiple solutions in supersymmetry and the Higgs</t>
  </si>
  <si>
    <t>10.1016/j.plasmid.2014.11.002</t>
  </si>
  <si>
    <t>Plasmids in the driving seat: the regulatory RNA Rcd gives plasmid ColE1 control over division and growth of its E. coli host</t>
  </si>
  <si>
    <t>Dennis Bird</t>
  </si>
  <si>
    <t>10.1099/vir.0.069591-0</t>
  </si>
  <si>
    <t>A role for vaccinia virus protein C16 in reprogramming cellular energy metabolism</t>
  </si>
  <si>
    <t>Ashraf Ibrahim</t>
  </si>
  <si>
    <t>10.1186/1471-2407-14-891</t>
  </si>
  <si>
    <t>Boosting Wnt activity during colorectal cancer progression through selective hypermethylation of Wnt signaling antagonists</t>
  </si>
  <si>
    <t>10.1080/13546805.2014.990625</t>
  </si>
  <si>
    <t>Delusions and Prediction Error: Clarifying the roles of behavioral and brain responses</t>
  </si>
  <si>
    <t>R.L.Z. Hoye</t>
  </si>
  <si>
    <t>10.1021/am5058663</t>
  </si>
  <si>
    <t>Engineering Schottky contacts in open-air fabricated heterojunction solar cells to enable high performance and ohmic charge transport</t>
  </si>
  <si>
    <t>F. Buss</t>
  </si>
  <si>
    <t>10.1242/dmm.017368</t>
  </si>
  <si>
    <t>The Company of Biologists</t>
  </si>
  <si>
    <t>Huntingtin is required for ER-to-Golgi transport and for secretory vesicle fusion at the plasma membrane</t>
  </si>
  <si>
    <t>10.4161/15548627.2014.984272</t>
  </si>
  <si>
    <t>Loss of functional MYO1C/myosin 1c, a motor protein involved in lipid raft trafficking, disrupts autophagosome-lysosome fusion</t>
  </si>
  <si>
    <t>Anna Osipova</t>
  </si>
  <si>
    <t>10.1242/?jcs.163071</t>
  </si>
  <si>
    <t>Sustained signalling by PTH modulates IP3 accumulation and IP3 receptors via cyclic AMP junctions</t>
  </si>
  <si>
    <t>E.A.L. Reid</t>
  </si>
  <si>
    <t>10.1007/s00415-014-7598-y</t>
  </si>
  <si>
    <t>Diagnosis, investigation and management of hereditary spastic paraplegias in the era of next generation sequencing</t>
  </si>
  <si>
    <t>10.1093/nar/gku1292</t>
  </si>
  <si>
    <t>Subgenomic Promoter Recognition by the Norovirus RNA-1! dependent RNA polymerases</t>
  </si>
  <si>
    <t>10.1093/hmg/ddu552</t>
  </si>
  <si>
    <t>Fine-mapping of the HNF1B multicancer locus identifies candidate variants that mediate endometrial cancer risk</t>
  </si>
  <si>
    <t>Matthew Rech</t>
  </si>
  <si>
    <t>10.1016/j.polgeo.2013.07.002</t>
  </si>
  <si>
    <t>Be Part of the Story: A popular geopolitics of war comics aesthetics and Royal Air Force recruitment</t>
  </si>
  <si>
    <t>A Williams</t>
  </si>
  <si>
    <t>10.1016/j.polgeo.2014.05.001</t>
  </si>
  <si>
    <t>Disrupting air power: performativity and the unsettling of geopolitical frames</t>
  </si>
  <si>
    <t>10.1016/j.polymer.2014.10.018</t>
  </si>
  <si>
    <t>Anthony J. Kinloch; Seung Hwan Lee; Ambrose C. Taylor</t>
  </si>
  <si>
    <t>0032-3861</t>
  </si>
  <si>
    <t>Improving the fracture toughness and the cyclic-fatigue resistance of epoxy-polymer blends</t>
  </si>
  <si>
    <t>V. Parr</t>
  </si>
  <si>
    <t>Applied Immunohistochemistry &amp; Molecular Morphology</t>
  </si>
  <si>
    <t>Decline in antigenicity of tumour markers by storage time using pathology sections cut from tissue micro-arrays</t>
  </si>
  <si>
    <t>10.1002/adma.201405044</t>
  </si>
  <si>
    <t>Enhanced Performance in Fluorene-Free Organometal Halide Perovskite Light Emitting Diodes using Tunable, Low Electron-Affinity Oxide Electron-Injectors</t>
  </si>
  <si>
    <t>10.1016/j.polymer.2013.06.004</t>
  </si>
  <si>
    <t>10.1016/j.polymdegradstab.2012.12.007</t>
  </si>
  <si>
    <t>J.C. Arnold</t>
  </si>
  <si>
    <t>0141-3910</t>
  </si>
  <si>
    <t>10.1080/00102202.2014.902814</t>
  </si>
  <si>
    <t>Reaction zones and their structure in MILD combustion</t>
  </si>
  <si>
    <t>C.T. Oliver-Williams</t>
  </si>
  <si>
    <t>10.1111/1471-0528.13276</t>
  </si>
  <si>
    <t>BJOG: An International Journal of Obstetrics &amp; Gynaecology</t>
  </si>
  <si>
    <t>Previous miscarriage and the subsequent risk of preterm birth in Scotland, 1980 to 2008: a historical cohort study</t>
  </si>
  <si>
    <t>10.1016/j.polymdegradstab.2013.12.001</t>
  </si>
  <si>
    <t>Emma Richardson</t>
  </si>
  <si>
    <t>Assessing the Physical Stability of Archival Cellulose Acetate Films by Monitoring Plasticizer Loss</t>
  </si>
  <si>
    <t>F. Strohl</t>
  </si>
  <si>
    <t>10.1088/2050-6120/3/1/014002</t>
  </si>
  <si>
    <t>Methods and Applications in Fluorescence</t>
  </si>
  <si>
    <t>A Joint Richardson-Lucy Deconvolution Algorithm for the Reconstruction of Multifocal Structured Illumination Microscopy Data</t>
  </si>
  <si>
    <t>10.1016/j.polymdegradstab.2013.12.008</t>
  </si>
  <si>
    <t>Effects of heat on new and aged polyamide 6,6 textiles during pest eradication</t>
  </si>
  <si>
    <t>10.1007/s00125-014-3434-2</t>
  </si>
  <si>
    <t>Glucose tolerance is associated with differential expression of microRNAs in skeletal muscle: results from studies of twins with and without type 2 diabetes</t>
  </si>
  <si>
    <t>D. P. Chu</t>
  </si>
  <si>
    <t>Light: Science and Applications</t>
  </si>
  <si>
    <t>High Resolution Optically Addressed Spatial Light Modulator based on ZnO Nanoparticles</t>
  </si>
  <si>
    <t>M. Welch</t>
  </si>
  <si>
    <t>10.1128/JB.02404-14</t>
  </si>
  <si>
    <t>Mep72: A metzincin protease that is preferentially secreted by biofilms of Pseudomonas aeruginosa</t>
  </si>
  <si>
    <t>Philip Jones</t>
  </si>
  <si>
    <t>MRC Cancer Unit</t>
  </si>
  <si>
    <t>10.4161/15384101.2014.988027</t>
  </si>
  <si>
    <t>Cell competition: Winning out by losing Notch</t>
  </si>
  <si>
    <t>D T Odom</t>
  </si>
  <si>
    <t>10.1016/j.cell.2015.01.006</t>
  </si>
  <si>
    <t>Enhancer evolution across twenty mammals</t>
  </si>
  <si>
    <t>10.1021/bi5008035</t>
  </si>
  <si>
    <t>Phenylalanine in the Pore of the Erwinia Ligand-Gated Ion Channel Modulates Picrotoxinin Potency but Not Receptor Function</t>
  </si>
  <si>
    <t xml:space="preserve">10.1136/bjsports-2014-094157 </t>
  </si>
  <si>
    <t>Is there evidence that walking groups have health benefits? A systematic review and meta-analysis</t>
  </si>
  <si>
    <t>10.1016/j.polymdegradstab.2014.03.009</t>
  </si>
  <si>
    <t>Assessment of the composition and condition of animation cels made from cellulose acetate</t>
  </si>
  <si>
    <t>Sally Hunter</t>
  </si>
  <si>
    <t>Alzheimers Research &amp; Therapy</t>
  </si>
  <si>
    <t>Re-examining tau-immunoreactive pathology in the Cambridge City over 75s Cohort: granulovacuolar degeneration and neurofibrillary tangles</t>
  </si>
  <si>
    <t>10.1002/cbic.201402439</t>
  </si>
  <si>
    <t>Targeting DNA G-Quadruplexes with Helical Small Molecules</t>
  </si>
  <si>
    <t>K.B. Kuchenbacker</t>
  </si>
  <si>
    <t>Breast Cancer Research</t>
  </si>
  <si>
    <t>Associations of common breast cancer susceptibility alleles with risk of breast cancer subtypes in BRCA1 and BRCA2 mutation carriers</t>
  </si>
  <si>
    <t>10.1371/journal.pone.0115304</t>
  </si>
  <si>
    <t>Comparison of inter subject variability and reproducibility of whole brain proton spectroscopy</t>
  </si>
  <si>
    <t>C. Thornton</t>
  </si>
  <si>
    <t>10.1016/j.powtec.2014.10.017</t>
  </si>
  <si>
    <t>Powder Technology</t>
  </si>
  <si>
    <t>A DEM investigation of transitional behaviour in gas-fluidised beds</t>
  </si>
  <si>
    <t>GR/T17076</t>
  </si>
  <si>
    <t>Roman Hovorka</t>
  </si>
  <si>
    <t>10.1007/s00125-014-3483-6</t>
  </si>
  <si>
    <t>Pharmacokinetics of diluted (U20) insulin aspart compared with standard (U100) in children aged 3 to 6 years with type 1 diabetes during closed loop insulin delivery</t>
  </si>
  <si>
    <t>F.A. McNair</t>
  </si>
  <si>
    <t>Faculty of History</t>
  </si>
  <si>
    <t>The politics of being Norman in the reign of Richard the Fearless, Duke of Normandy (r. 942-996)</t>
  </si>
  <si>
    <t>10.1111/dom.12427</t>
  </si>
  <si>
    <t>Unsupervised home use of overnight closed-loop system over 3 to 4 weeks – Pooled analysis of randomized controlled studies in adults and adolescents with type 1 diabetes</t>
  </si>
  <si>
    <t>PMC3969575</t>
  </si>
  <si>
    <t>10.1016/j.ypmed.2013.11.012</t>
  </si>
  <si>
    <t>Limited health literacy is a barrier to colorectal cancer screening in England: evidence from the English Longitudinal Study of Ageing</t>
  </si>
  <si>
    <t>10.1109/JLT.2014.2371491</t>
  </si>
  <si>
    <t>40 Gb/s Data Transmission Over a 1 m Long Multimode Polymer Spiral Waveguide for Board-Level Optical Interconnects</t>
  </si>
  <si>
    <t>S.E. McGowan</t>
  </si>
  <si>
    <t>Defining robustness protocols: a method to include and evaluate robustness in clinical plans</t>
  </si>
  <si>
    <t>10.1016/j.ypmed.2012.10.028</t>
  </si>
  <si>
    <t>Validation of a measure of knowledge about human papillomavirus (HPV) using item response theory and classical test theory</t>
  </si>
  <si>
    <t>Yoryos Lyratzopoulos</t>
  </si>
  <si>
    <t>10.1136/bmj.g7400</t>
  </si>
  <si>
    <t>Rethinking diagnostic delay in cancer: how difficult is the diagnosis?</t>
  </si>
  <si>
    <t>W.R. Stauffer</t>
  </si>
  <si>
    <t>Value-based choices reveal probability distortion in macaque monkeys</t>
  </si>
  <si>
    <t>L. Di Michele</t>
  </si>
  <si>
    <t>10.1038/ncomms6948</t>
  </si>
  <si>
    <t>Volume and porosity thermal regulation in lipid mesophases by coupling mobile ligands to soft membranes</t>
  </si>
  <si>
    <t>10.1016/j.ypmed.2014.06.005</t>
  </si>
  <si>
    <t>Siri Steinmo</t>
  </si>
  <si>
    <t>Bidirectional association between mental health and physical activity in older adults: Whitehall II prospective cohort study</t>
  </si>
  <si>
    <t>10.1016/j.ypmed.2014.08.021</t>
  </si>
  <si>
    <t>Changes in success rates of smoking cessation treatment associated with take up of a national evidence-based training programme</t>
  </si>
  <si>
    <t>N.R. Harris</t>
  </si>
  <si>
    <t>10.5194/acpd-14-30705-2014</t>
  </si>
  <si>
    <t>Rapid transport of East Asian pollution to the deep tropics</t>
  </si>
  <si>
    <t>10.1016/j.ypmed.2014.11.018</t>
  </si>
  <si>
    <t>Mothers' perceived proximity to green space is associated with TV viewing time in children: the Growing Up in Scotland study</t>
  </si>
  <si>
    <t>RE/10/005/28296</t>
  </si>
  <si>
    <t>10.1021/nl5041786</t>
  </si>
  <si>
    <t>Nano-optics of molecular-shunted plasmonic nanojunctions</t>
  </si>
  <si>
    <t>Neil Mathur</t>
  </si>
  <si>
    <t>10.1002/adma.201404799</t>
  </si>
  <si>
    <t>Perpendicular local magnetization under voltage control in Ni films on ferroelectric BaTiO3 substrates</t>
  </si>
  <si>
    <t>10.1016/j.ypmed.2011.02.014</t>
  </si>
  <si>
    <t>Incidence of obesity during childhood and adolescence in a large contemporary cohort.</t>
  </si>
  <si>
    <t>S J Eglen</t>
  </si>
  <si>
    <t>10.1186/s13064-014-0028-0</t>
  </si>
  <si>
    <t>Neural Development</t>
  </si>
  <si>
    <t>Quantitative differences in developmental profiles of spontaneous activity in cortical and hippocampal cultures</t>
  </si>
  <si>
    <t>Robert Christley</t>
  </si>
  <si>
    <t>Epidemiology and Population Heath</t>
  </si>
  <si>
    <t>Preventive Veterinary Medicine</t>
  </si>
  <si>
    <t>0167-5877</t>
  </si>
  <si>
    <t>Participatory evaluation of chicken health and productionconstraints in Ethiopia</t>
  </si>
  <si>
    <t>BB/H009396/1</t>
  </si>
  <si>
    <t>10.1042/BJ20141333</t>
  </si>
  <si>
    <t>The function of phosphatidylinositol 5-phosphate 4-kinase ? (PI5P4K?) explored using a specific inhibitor that targets the PI5P binding site</t>
  </si>
  <si>
    <t>10.1016/j.prevetmed.2014.02.004</t>
  </si>
  <si>
    <t>Judy Bettridge</t>
  </si>
  <si>
    <t>Infection &amp; Global Health</t>
  </si>
  <si>
    <t>Infection-induced interactions in Ethiopian village</t>
  </si>
  <si>
    <t>10.1007/s00442-014-3208-z</t>
  </si>
  <si>
    <t>Oecologia</t>
  </si>
  <si>
    <t>An ant-plant by-product mutualism is robust to selective logging of rain forest and conversion to oil palm plantation</t>
  </si>
  <si>
    <t>G. L. Smith</t>
  </si>
  <si>
    <t>10.1111/imm.12422</t>
  </si>
  <si>
    <t>Enhancement of CD8+ T-cell memory by removal of a vaccinia virus NF-?B inhibitor</t>
  </si>
  <si>
    <t>Julia Davies</t>
  </si>
  <si>
    <t>10.1111/pbi.12332</t>
  </si>
  <si>
    <t>Plant Biotechnology Journal</t>
  </si>
  <si>
    <t>Exploiting algal NADPH oxidase for biophotovoltaic energy</t>
  </si>
  <si>
    <t>10.1007/s00429-014-0961-z</t>
  </si>
  <si>
    <t>Brain Structure &amp; Function</t>
  </si>
  <si>
    <t>From genes to folds: a review of cortical gyrification theory</t>
  </si>
  <si>
    <t>P K Townsend</t>
  </si>
  <si>
    <t>Minimal Massive 3D Gravity Unitarity Redux</t>
  </si>
  <si>
    <t>10.15252/embj.201489852</t>
  </si>
  <si>
    <t>The EMBO Journal</t>
  </si>
  <si>
    <t>Nuclear Matrix Protein Matrin3 regulates alternative splicing and forms overlapping regulatory networks with PTB</t>
  </si>
  <si>
    <t>Capturing the cloud of MRSA diversity after transmission and during infection reveals complex and heterogenous carriage and transmission</t>
  </si>
  <si>
    <t>10.1021/ja509872y</t>
  </si>
  <si>
    <t>CVD Growth of Carbon Nanostructures from Zirconia: Mechanisms and a Method for Enhancing Yield</t>
  </si>
  <si>
    <t>10.1039/c4ra11891j</t>
  </si>
  <si>
    <t>Inhibiting the interaction between FeO and Al2O3 during chemical looping production of hydrogen</t>
  </si>
  <si>
    <t xml:space="preserve">10.1039/C4CP04025B </t>
  </si>
  <si>
    <t>The influence of intercalated oxygen on the properties of graphene on polycrystalline Cu under various environmental conditions</t>
  </si>
  <si>
    <t>H.J. Wilton</t>
  </si>
  <si>
    <t>Department of Pure Mathematics and Mathematical Statistics</t>
  </si>
  <si>
    <t>Inventiones Mathematicae</t>
  </si>
  <si>
    <t>The triviality problem for profinite completions</t>
  </si>
  <si>
    <t>W. Zhao</t>
  </si>
  <si>
    <t>10.1109/TASC.2014.2381855</t>
  </si>
  <si>
    <t>Use of Sm-123 + Sm-211 Mixed-powder Buffers to Assist the Growth of SmBCO and ZrO2-doped SmBCO Single Grain, Bulk Superconductors</t>
  </si>
  <si>
    <t>D.O. Sigle</t>
  </si>
  <si>
    <t>10.1021/nn5064198</t>
  </si>
  <si>
    <t>Monitoring Morphological Changes in 2D Monolayer Semiconductors Using Atom-Thick Plasmonic Nanocavities</t>
  </si>
  <si>
    <t>10.1016/j.prevetmed.2014.03.004</t>
  </si>
  <si>
    <t>A longitudinal study of the role of Dichelobacter nodosus and Fusobacterium necrophorum load in initiation and severity of footrot in sheep</t>
  </si>
  <si>
    <t>BBE01870X1</t>
  </si>
  <si>
    <t>D.C. Rose</t>
  </si>
  <si>
    <t>10.1111/cobi.12444</t>
  </si>
  <si>
    <t>The case for policy relevant conservation science</t>
  </si>
  <si>
    <t>R.J. Davenport</t>
  </si>
  <si>
    <t>The Economic History Review</t>
  </si>
  <si>
    <t>Urban inoculation and the decline of smallpox in eighteenth century cities - a reply to Razzell</t>
  </si>
  <si>
    <t>Alice Reid</t>
  </si>
  <si>
    <t>10.1080/1081602X.2014.1001768</t>
  </si>
  <si>
    <t>'A confession of ignorance': deaths from old age and deciphering cause of death statistics in Scotland 1855-1949</t>
  </si>
  <si>
    <t>10.1016/j.pcd.2014.05.003</t>
  </si>
  <si>
    <t>Silvia Pastorino</t>
  </si>
  <si>
    <t>Primary Care Diabetes</t>
  </si>
  <si>
    <t>Validation of self-reported diagnosis of diabetes in the 1946 British birth cohort</t>
  </si>
  <si>
    <t>10.1016/j.proci.2014.05.048</t>
  </si>
  <si>
    <t>Xinyan Huang, Guillermo Rein , Haixiang Chen</t>
  </si>
  <si>
    <t>Proceedings of the Combustion Institute</t>
  </si>
  <si>
    <t>1540-7489</t>
  </si>
  <si>
    <t>Computational Smoldering Combustion: Predicting the Roles of Moisture and Inert Contents in Peat Wildfires</t>
  </si>
  <si>
    <t>10.1002/smll.201402639</t>
  </si>
  <si>
    <t>Self-aligned colloidal lithography for controllable and tuneable plasmonic nanogaps</t>
  </si>
  <si>
    <t>10.1039/C4NR05934D</t>
  </si>
  <si>
    <t>Stamping colloidal photonic crystals: A facile way towards complex pixel colour patterns for sensing and displays</t>
  </si>
  <si>
    <t>10.1002/glia.22748</t>
  </si>
  <si>
    <t>The EIIIA Domain from Astrocyte-Derived Fibronectin Mediates Proliferation of Oligodendrocyte Progenitor Cells Following CNS Demyelination</t>
  </si>
  <si>
    <t>K.J. Howell</t>
  </si>
  <si>
    <t>10.1186/1471-2164-15-1179</t>
  </si>
  <si>
    <t>The use of genome wide association methods to investigate pathogenicity, population structure and server in Haemophilus parasuis</t>
  </si>
  <si>
    <t>10.1111/2041-210X.12324</t>
  </si>
  <si>
    <t>Towards the identification of the loci of adaptive evolution</t>
  </si>
  <si>
    <t>10.1016/j.proci.2014.05.029</t>
  </si>
  <si>
    <t>Nonlinear dynamics of a self-excited thermoacoustic system subjected to acoustic forcing</t>
  </si>
  <si>
    <t>Bill Adams</t>
  </si>
  <si>
    <t>10.1080/03066150.2014.967686</t>
  </si>
  <si>
    <t>Journal of Peasant Studies</t>
  </si>
  <si>
    <t>Green Grabbing and the Dynamics of Local Level Engagement with Neoliberalization in Tanzania’s Wildlife Management Areas’</t>
  </si>
  <si>
    <t>S.A. Scott</t>
  </si>
  <si>
    <t>10.1016/j.proci.2014.07.005</t>
  </si>
  <si>
    <t>Modelling Rates of Gasification of a Char Particle in Chemical Looping Combustion</t>
  </si>
  <si>
    <t xml:space="preserve">10.3945/?ajcn.114.100065 </t>
  </si>
  <si>
    <t>Physical Activity and all-cause mortality across levels of general and abdominal adiposity: The European Prospective Investigation into Cancer and Nutrition Study (EPIC)</t>
  </si>
  <si>
    <t>10.1016/j.proci.2014.07.025</t>
  </si>
  <si>
    <t>Subgrid Scale Modelling for MILD Combustion</t>
  </si>
  <si>
    <t>J. Aston</t>
  </si>
  <si>
    <t>Journal of the American Statistical Association</t>
  </si>
  <si>
    <t>Unifying Amplitude and Phase Analysis]{ Unifying Amplitude and Phase Analysis: \\A Compositional Data Approach to Functional Multivariate Mixed-Effects Modeling of Mandarin Chinese</t>
  </si>
  <si>
    <t>A.E. Welchman</t>
  </si>
  <si>
    <t>10.1523/JNEUROSCI.3047-14.2015</t>
  </si>
  <si>
    <t>7 T fMRI reveals systematic functional organization for binocular disparity in dorsal visual cortex</t>
  </si>
  <si>
    <t>10.1002/jps.24376</t>
  </si>
  <si>
    <t>Diffusion and Swelling Measurements in Pharmaceutical Powder Compacts Using Terahertz Pulsed Imaging</t>
  </si>
  <si>
    <t>Don't Blame the Euro: Historical Reflections on the Roots of the Eurozone Crisis</t>
  </si>
  <si>
    <t>RES-062-23-2423</t>
  </si>
  <si>
    <t>10.1016/j.pbiomolbio.2014.08.012</t>
  </si>
  <si>
    <t>Progress in Biophysics and Molecular Biology</t>
  </si>
  <si>
    <t>NMR approaches in structure-based lead discovery: Recent developments and new frontiers for targeting multi-protein complexes</t>
  </si>
  <si>
    <t>10.1088/0264-9381/31/3/035019</t>
  </si>
  <si>
    <t xml:space="preserve">Classical and Quantum Gravity </t>
  </si>
  <si>
    <t>Low temperature mechanical dissipation of an ion-beam sputtered silica film</t>
  </si>
  <si>
    <t xml:space="preserve">ST/F01032X/1 &amp;  ST/F01032X/1 </t>
  </si>
  <si>
    <t>Royal Society UF100602</t>
  </si>
  <si>
    <t>10.1111/1467-9566.12107</t>
  </si>
  <si>
    <t>Presuming the influence of the media: teenagers' constructions of gender identity through sexual/romantic relationships and alcohol consumption</t>
  </si>
  <si>
    <t>MC_U130059811 /MC_UU_12017/3 .MC_UP_A540_1108/MC_UU_12017/9</t>
  </si>
  <si>
    <t>10.1111/1467-9566.12103</t>
  </si>
  <si>
    <t>Staying ‘in the zone’ but not passing the ‘point of no return’: Embodiment, gender and drinking in mid-life</t>
  </si>
  <si>
    <t xml:space="preserve">MC_U130059811 /MC_UU_12017/3 </t>
  </si>
  <si>
    <t xml:space="preserve">Explaining trends in Scottish coronary heart disease mortality between 2000 and 2010: socioeconomic analysis using the IMPACTSEC model. </t>
  </si>
  <si>
    <t>MC_UU_12017/5</t>
  </si>
  <si>
    <t>PMC3989048</t>
  </si>
  <si>
    <t>10.1016/j.plipres.2013.04.002</t>
  </si>
  <si>
    <t>Mark G. Waugh</t>
  </si>
  <si>
    <t>Progress in Lipid Research</t>
  </si>
  <si>
    <t>Mammalian phosphatidylinositol 4-kinases as modulators of membrane trafficking and lipid signaling networks</t>
  </si>
  <si>
    <t>BB/G021163/1</t>
  </si>
  <si>
    <t>Muon studies of Li+ diffusion in LiFePO4 nanoparticles of different polymorphs</t>
  </si>
  <si>
    <t>EP/K029290/1</t>
  </si>
  <si>
    <t>The N-terminal region of the atypical chemokine receptor ACKR2 is a key determinant of ligand binding</t>
  </si>
  <si>
    <t>G0901113</t>
  </si>
  <si>
    <t>Perspectives on Sexual and Reproductive Health</t>
  </si>
  <si>
    <t>Access to and experience of later abortion: accounts from women in Scotland</t>
  </si>
  <si>
    <t>Scottish Government</t>
  </si>
  <si>
    <t>MC_U130031238/MC_UU_12017/2</t>
  </si>
  <si>
    <t>10.1016/j.pmatsci.2014.10.004</t>
  </si>
  <si>
    <t>Progress In Materials Science</t>
  </si>
  <si>
    <t>Graphene-based materials: synthesis and gas sorption, storage and separation</t>
  </si>
  <si>
    <t>Mowatt, Allan</t>
  </si>
  <si>
    <t>Signal Regulatory Protein alpha (SIRPa) regulates the homeostasis of CD103+CD11b+ DCs in the intestinal lamina propria</t>
  </si>
  <si>
    <t>prepayment</t>
  </si>
  <si>
    <t>Geoff Parks</t>
  </si>
  <si>
    <t>10.1016/j.pnucene.2014.11.016</t>
  </si>
  <si>
    <t>Progress in Nuclear Energy</t>
  </si>
  <si>
    <t>The Effectiveness of Full Actinide Recycle as a Nuclear Waste Management Strategy when Implemented over a Limited Timeframe – Part II: Thorium Fuel Cycle</t>
  </si>
  <si>
    <t>10.1042/BSR20140150</t>
  </si>
  <si>
    <t>Sylke Muller</t>
  </si>
  <si>
    <t>Biosciences Reports</t>
  </si>
  <si>
    <t>0144-8463</t>
  </si>
  <si>
    <t>Biochemical and structural characterisation of the apicoplast dihydrolipoamide dehydrogenase of Plasmodium falciparum</t>
  </si>
  <si>
    <t>086411/Z/08/Z-LML, WT061173MA-SM</t>
  </si>
  <si>
    <t>10.1099/vir.0.071522-0</t>
  </si>
  <si>
    <t>Margaret Hosie</t>
  </si>
  <si>
    <t>JGV</t>
  </si>
  <si>
    <t>0022-1317</t>
  </si>
  <si>
    <t>An investigation of the breadth of neutralising
antibody response in cats naturally infected with feline
immunodeficiency virus</t>
  </si>
  <si>
    <t>088486/Z/09Z</t>
  </si>
  <si>
    <t>PMC3991860</t>
  </si>
  <si>
    <t>10.1016/j.pnmrs.2013.07.003</t>
  </si>
  <si>
    <t>John Christodoulou </t>
  </si>
  <si>
    <t>Progress in Nuclear Magnetic Resonance Spectroscopy</t>
  </si>
  <si>
    <t>Protein folding on the ribosome studied using \{NMR\} spectroscopy</t>
  </si>
  <si>
    <t>10.1042/CS20140578</t>
  </si>
  <si>
    <t>Simon Kennedy</t>
  </si>
  <si>
    <t>0143-5221</t>
  </si>
  <si>
    <t>Differential effects of chlorinated and oxidized phospholipids in vascular tissue: implications for neointima formation</t>
  </si>
  <si>
    <t>FS/08/071/26212</t>
  </si>
  <si>
    <t>Megan Coyer</t>
  </si>
  <si>
    <t>Pickering &amp; Chatto</t>
  </si>
  <si>
    <t>Before Blackwood's: Scottish Journalism in the Age of Enlightenment (Pickering &amp; Chatto, forthcoming in February 2015).</t>
  </si>
  <si>
    <t>Medical Discourse and Ideology in the Edinburgh Review: A Chaldean Exemplar'</t>
  </si>
  <si>
    <t>097597/Z/11/Z</t>
  </si>
  <si>
    <t>Nanotopographical induction of osteogenesis through adhesion, bone morphogenic protein co-signaling and regulation of microRNAs</t>
  </si>
  <si>
    <t>BB/G008868/1</t>
  </si>
  <si>
    <t>10.1016/j.pocean.2014.04.025</t>
  </si>
  <si>
    <t>A. Mitra</t>
  </si>
  <si>
    <t>Progress in Oceanography</t>
  </si>
  <si>
    <t>0079-6611</t>
  </si>
  <si>
    <t>De Gruyter</t>
  </si>
  <si>
    <t xml:space="preserve">Advanced Optical Technologies </t>
  </si>
  <si>
    <t>Hydroxide catalysis bonding for astronomical instruments</t>
  </si>
  <si>
    <t>ST/I001085/1, ST/J000361/1 and ST/L000946</t>
  </si>
  <si>
    <t>SFC HR04014</t>
  </si>
  <si>
    <t>10.1016/j.porgcoat.2014.08.009</t>
  </si>
  <si>
    <t>I. Giannakopoulos, A.C. Taylor</t>
  </si>
  <si>
    <t>0300-9440</t>
  </si>
  <si>
    <t>An Essential Work of Fracture Study of the Toughness of Thermoset Polyester Coatings</t>
  </si>
  <si>
    <t>African Journal of AIDS Research</t>
  </si>
  <si>
    <t>“Mum never loved me.” How structural factors influence adolescent sexual and reproductive health through parent-child connectedness: A qualitative study in rural Tanzania</t>
  </si>
  <si>
    <t>MC UP A540 1108 / MC UU 12017/9</t>
  </si>
  <si>
    <t>10.1093/ageing/afu004</t>
  </si>
  <si>
    <t>The association between life course socioeconomic position and life satisfaction in different welfare states: European comparative study of individuals in early old age</t>
  </si>
  <si>
    <t>Chief Scientist's Office</t>
  </si>
  <si>
    <t>MC_UU_12017/7; 25605200 68093</t>
  </si>
  <si>
    <t>Early life school, neighbourhood and family influences on adult health: a multilevel cross-classified analysis of the Aberdeen Children of the 1950s study</t>
  </si>
  <si>
    <t>Multilevel analysis of individual heterogeneity: a fundamental critique of the current probabilistic risk factor epidemiology" - Response to Invited Commentary</t>
  </si>
  <si>
    <t xml:space="preserve">Assessing the representativeness of population-sampled health surveys through linkage to administrative data on alcohol-related outcomes </t>
  </si>
  <si>
    <t>MR/J013498/1</t>
  </si>
  <si>
    <t>10.1002/ajmg.a.36893</t>
  </si>
  <si>
    <t>1552-4825</t>
  </si>
  <si>
    <t>Craniofacial Dysmorphology in 22q11.2 Deletion Syndrome by 3D Laser Surface Imaging and Geometric Morphometrics: Illuminating the Developmental Relationship to Risk for Psychosis</t>
  </si>
  <si>
    <t>Wiley Prepayment</t>
  </si>
  <si>
    <t>Coupled ethical-epistemic analysis of public health research and practice: Categorizing variables to improve population health and equity</t>
  </si>
  <si>
    <t>Chief Scientist Office</t>
  </si>
  <si>
    <t>MC_U130059812 and MC_UU_12017/4</t>
  </si>
  <si>
    <t>25605200 68096</t>
  </si>
  <si>
    <t>Gradient Microfluidics Enables Rapid Bacterial Growth Inhibition Testing</t>
  </si>
  <si>
    <t>Chinese funders</t>
  </si>
  <si>
    <t>EP/H04986X/1 and EP/J009121/1</t>
  </si>
  <si>
    <t>Shape-Dependent Optoelectronic Cell Lysis</t>
  </si>
  <si>
    <t>Grant to the Wellcome Trust Centre  for Molecular Parisitology 085349/Z/08/Z, 085349/B/08/Z</t>
  </si>
  <si>
    <t>1500 on prepayment</t>
  </si>
  <si>
    <t>Rapid, Label-free, Ultrasonic Isopycnic Separations of Cells for Medical Diagnostics</t>
  </si>
  <si>
    <t>Bill and Melinda Gates Foundation</t>
  </si>
  <si>
    <t>EP/F040857/1</t>
  </si>
  <si>
    <t>Grand Challenges Explorations</t>
  </si>
  <si>
    <t>MPB is part of the Wellcome Trust Centre for Molecular Parasitology funded by core grant 085349</t>
  </si>
  <si>
    <t>10.1016/j.porgcoat.2013.03.031</t>
  </si>
  <si>
    <t>I.Mabbett</t>
  </si>
  <si>
    <t>PMC3957857</t>
  </si>
  <si>
    <t xml:space="preserve">Green Fluorescent Diamidines as Diagnostic Probes for Trypanosomes </t>
  </si>
  <si>
    <t>APL Materials</t>
  </si>
  <si>
    <t>The Atomic Structure And Chemistry Of FE-Rich Steps On Antiphase Boundaries In TI-Doped BI0.9ND0.15FEO3</t>
  </si>
  <si>
    <t>10.1016/j.porgcoat.2014.03.005</t>
  </si>
  <si>
    <t>Bo Chen</t>
  </si>
  <si>
    <t>Three-dimensional analysis of the spatial distribution of iron oxide particles in a decorative coating by electron microscopic imaging</t>
  </si>
  <si>
    <t>10.1016/j.progress.2013.05.002</t>
  </si>
  <si>
    <t>Jessica Ferm</t>
  </si>
  <si>
    <t>Progress in Planning</t>
  </si>
  <si>
    <t>Delivering affordable workspace: Perspectives of developers and workspace providers in London</t>
  </si>
  <si>
    <t>10.1016/j.progress.2014.03.001</t>
  </si>
  <si>
    <t>London's local high streets: The problems, potential and complexities of mixed street corridors</t>
  </si>
  <si>
    <t>10.1016/j.pep.2014.02.009</t>
  </si>
  <si>
    <t>Protein Expression and Purification</t>
  </si>
  <si>
    <t>1046-5928</t>
  </si>
  <si>
    <t>10.1002/art.38392</t>
  </si>
  <si>
    <t>ES-62 protects against collagen-induced arthritis by resetting IL-22 towards resolution of inflammation in the joints</t>
  </si>
  <si>
    <t>WT086852</t>
  </si>
  <si>
    <t>Margaret Harnett</t>
  </si>
  <si>
    <t>The parasitic worm product, ES-62 targets MyD88-dependent effector mechanisms to suppress ANA production and proteinuria in MRL/Lpr mice</t>
  </si>
  <si>
    <t xml:space="preserve">086852/Z/08/Z </t>
  </si>
  <si>
    <t>10.1016/j.pscychresns.2014.06.006</t>
  </si>
  <si>
    <t>Psychiatry Research: Neuroimaging</t>
  </si>
  <si>
    <t>Patterns of cerebellar volume loss in dementia with Lewy bodies and Alzheimers disease: a VBM-DARTEL study</t>
  </si>
  <si>
    <t xml:space="preserve">Mitochondrial damage contributes to &lt;italic&gt;Pseudomonas aeruginosa&lt;/italic&gt; activation of the inflammasome and is downregulated by autophagy </t>
  </si>
  <si>
    <t>G1001998</t>
  </si>
  <si>
    <t>Ubiquitination and proteasomal degradation of ATG12 regulates its proapoptotic activity</t>
  </si>
  <si>
    <t>BB/K008374/1</t>
  </si>
  <si>
    <t>Behavioural Ecology &amp; Sociology</t>
  </si>
  <si>
    <t>Fish swimming in schools save energy regardless of their spatial position</t>
  </si>
  <si>
    <t>NE/J019100/1</t>
  </si>
  <si>
    <t>10.1042/BJ20140234</t>
  </si>
  <si>
    <t>Inactivation of Mammalian Ero1? is catalysed by Specific Protein Disulfide Isomerases</t>
  </si>
  <si>
    <t>Karen McCluskey</t>
  </si>
  <si>
    <t>Comparative structural analysis of the caspase family with other clan CD cysteine peptidases.</t>
  </si>
  <si>
    <t>085349/Z/08/Z</t>
  </si>
  <si>
    <t>MetAssign: probabilistic annotation of metabolites from LC–MS data using a Bayesian clustering approach</t>
  </si>
  <si>
    <t>BB/L018616/1</t>
  </si>
  <si>
    <t>C. Ring</t>
  </si>
  <si>
    <t>10.1016/j.psychsport.2014.08.005</t>
  </si>
  <si>
    <t>Psychology of Sport and Exercise</t>
  </si>
  <si>
    <t>Investigating the efficacy of neurofeedback training for expediting expertise and excellence in sport</t>
  </si>
  <si>
    <t>ES/I036389/1 (RRAI15446)</t>
  </si>
  <si>
    <t>Intermittent Control Models of Human Standing: Similarities and Differences</t>
  </si>
  <si>
    <t>EP/F069022/1</t>
  </si>
  <si>
    <t>Prior hormetic priming is costly under environmental mismatch</t>
  </si>
  <si>
    <t>Postdoctoral fellowship NE/G013888/1</t>
  </si>
  <si>
    <t>Sex ratio influences the motivational salience of facial attractiveness</t>
  </si>
  <si>
    <t>How cellulose stretches: synergism between covalent and hydrogen bonding</t>
  </si>
  <si>
    <t>Biometrics</t>
  </si>
  <si>
    <t>A Bayesian localised conditional autoregressive model for estimating the health effects of air pollution</t>
  </si>
  <si>
    <t>EP/J017442/1</t>
  </si>
  <si>
    <t>Rodopi</t>
  </si>
  <si>
    <t>Blackwood’s Edinburgh Magazine Scottish Medicine and Literary Culture, 1726-1832</t>
  </si>
  <si>
    <t>Phrenological Controversy and the Medical Imagination: ‘A Modern Pythagorean’</t>
  </si>
  <si>
    <t xml:space="preserve">BMJ Open </t>
  </si>
  <si>
    <t>European Working Time Directive and doctors' health. A Systematic review of the available epidemiological evidence</t>
  </si>
  <si>
    <t>Evaluation of Health in Pregnancy grants in Scotland: a protocol for a natural experiment</t>
  </si>
  <si>
    <t>(SPHSU2) - CVR</t>
  </si>
  <si>
    <t>Barriers to uptake and use of Pre-Exposure Prophylaxis (PrEP) amongst communities most affected by HIV in the UK: Findings from a qualitative study in Scotland</t>
  </si>
  <si>
    <t xml:space="preserve">MC_U130031238/MC_UU_12017/2 </t>
  </si>
  <si>
    <t>BMJ STIs</t>
  </si>
  <si>
    <t>Key factors in the acceptability of Treatment as Prevention (TasP) in Scotland: a qualitative study with communities affected by HIV</t>
  </si>
  <si>
    <t xml:space="preserve">British journal of Haematology </t>
  </si>
  <si>
    <t xml:space="preserve">JAK2/STAT5 inhibition by nilotinib with ruxolitinib contributes to the elimination of chronic phase CML CD34+ cells in vitro and in vivo </t>
  </si>
  <si>
    <t>G1000288</t>
  </si>
  <si>
    <t>Epac and HARBS-PDE4 modulate neurite outgrowth and myelination using an in vitro spinal cord injury model</t>
  </si>
  <si>
    <t>NC3Rs G0800572</t>
  </si>
  <si>
    <t>Business History</t>
  </si>
  <si>
    <t>Trust is good, control is better”: The 1974 Herstatt-Bank Crisis and its Implications for International Regulatory Reform</t>
  </si>
  <si>
    <t>10.1016/j.psyneuen.2014.08.007</t>
  </si>
  <si>
    <t>0306-4530</t>
  </si>
  <si>
    <t>Social isolation in childhood and adult inflammation: evidence from the National Child Development Study</t>
  </si>
  <si>
    <t>ERC-2011-StG_20101124, ES/J019119/1</t>
  </si>
  <si>
    <t>Bacterial secreted effectors and caspase-3 interactions</t>
  </si>
  <si>
    <t>BB/K008005/1</t>
  </si>
  <si>
    <t>Conversational interaction in the scanner: Mentalizing during language processing as revealed by MEG ID: bhu116</t>
  </si>
  <si>
    <t xml:space="preserve">Solvatochromic probes for detecting
hydrogen-bond-donating solvents
</t>
  </si>
  <si>
    <t>NHS Partnership award</t>
  </si>
  <si>
    <t>EP/K027611/1</t>
  </si>
  <si>
    <t>10.1002/chem.201304241</t>
  </si>
  <si>
    <t>Expanding the palette of phenanthridinium cations</t>
  </si>
  <si>
    <t xml:space="preserve">BB/I012826/1 AND BB/D526310/1 </t>
  </si>
  <si>
    <t xml:space="preserve">Passive Newtonian-noise suppression for gravitational-wave 
observatories based on shaping of the local topography
</t>
  </si>
  <si>
    <t>ST/L000946/1</t>
  </si>
  <si>
    <t xml:space="preserve">Design of a speed meter interferometer
proof-of-principle experiment
</t>
  </si>
  <si>
    <t>Measurement of the mechanical loss of prototype GaP/AlGaP crystalline coatings for future gravitational wave detectors</t>
  </si>
  <si>
    <t>ST/J000361/1</t>
  </si>
  <si>
    <t>Cryogenic and room temperature strength of sapphire jointed by hydroxide catalysis bonding</t>
  </si>
  <si>
    <t>Royal Society Fellowship (DH120021)</t>
  </si>
  <si>
    <t>Experimental Results for Nulling the Effective Thermal Expansion Coefficient of Fused Silica Fibres Under a Static Stress</t>
  </si>
  <si>
    <t>Enhanced Characteristics of Fused Silica Fibres Using Laser Polishing</t>
  </si>
  <si>
    <t>PMC4089150</t>
  </si>
  <si>
    <t>Themed Issue 2014: Lessons from helminth infections: ES-62 highlights new interventional approaches in rheumatoid arthritis</t>
  </si>
  <si>
    <t>086852/Z/08/Z</t>
  </si>
  <si>
    <t>10.1016/j.psyneuen.2014.05.018</t>
  </si>
  <si>
    <t>Cortisol and cognitive function in midlife: the role of childhood cognition and educational attainment</t>
  </si>
  <si>
    <t>Brianne A. Kent</t>
  </si>
  <si>
    <t>10.1016/j.psyneuen.2014.10.015</t>
  </si>
  <si>
    <t>The orexigenic hormone acyl-ghrelin increases adult hippocampal &gt;neurogenesis and enhances pattern separation</t>
  </si>
  <si>
    <t>10.1016/j.puhe.2014.10.019</t>
  </si>
  <si>
    <t>0033-3506</t>
  </si>
  <si>
    <t>Standardised (plain) cigarette packaging increases attention to both text-based and graphical health warnings: experimental evidence.</t>
  </si>
  <si>
    <t>WT094017/Z/10/Z</t>
  </si>
  <si>
    <t>10.1021/cg401757z</t>
  </si>
  <si>
    <t>Experimental Electron Density and Neutron Diffraction Studies on the Polymorphs of Sulfathiazole.</t>
  </si>
  <si>
    <t>F021348/1</t>
  </si>
  <si>
    <t>Structure-Directing Factors when Introducing Hydrogen Bond Functionality to Metal-Organic Frameworks</t>
  </si>
  <si>
    <t>EP/L004461/1</t>
  </si>
  <si>
    <t>'No news today': talk of witnessing with families of missing people</t>
  </si>
  <si>
    <t>ES/H030166/1</t>
  </si>
  <si>
    <t>Sounding ruins: reflections on the production of an 'audio drift'</t>
  </si>
  <si>
    <t>AH/K502728/</t>
  </si>
  <si>
    <t>Culture Health and Sexuality</t>
  </si>
  <si>
    <t>The stigmatisation of abortion: a qualitative analysis of print media in Great Britain in 2010</t>
  </si>
  <si>
    <t xml:space="preserve">MC_U130031238/MC_UU_12017/2, MC_U130085862/MC_UU_12017/6 </t>
  </si>
  <si>
    <t>The structural influence of family and parenting on young people’s sexual and reproductive health in rural Northern Tanzania.</t>
  </si>
  <si>
    <t>J.L.Y. Yip</t>
  </si>
  <si>
    <t>10.1016/j.puhe.2014.10.012</t>
  </si>
  <si>
    <t>Area deprivation and age related macular degeneration in the EPIC Norfolk Eye Study</t>
  </si>
  <si>
    <t>Reddy, Brian</t>
  </si>
  <si>
    <t>ScHARR</t>
  </si>
  <si>
    <t>10.1016/j.puhe.2014.07.003</t>
  </si>
  <si>
    <t>Brian Reddy</t>
  </si>
  <si>
    <t>Prioritising Public Health Guidance Topics in the National Institute for Health and Care Excellence using the Analytic Hierarchy Process</t>
  </si>
  <si>
    <t>ES/I026088/1</t>
  </si>
  <si>
    <t>Current Microbiology</t>
  </si>
  <si>
    <t>Optically trapped bacteria pairs reveal discrete motile response to control aggregation upon cell-cell approach</t>
  </si>
  <si>
    <t xml:space="preserve">EP/H007636/1 </t>
  </si>
  <si>
    <t>10.1016/j.quaint.2013.06.027</t>
  </si>
  <si>
    <t>Matt Pope</t>
  </si>
  <si>
    <t>A Middle Palaeolithic to Early Upper Palaeolithic succession from an open air site at Beedings, West Sussex</t>
  </si>
  <si>
    <t>Takeshi Nakagawa </t>
  </si>
  <si>
    <t>10.1016/j.quascirev.2013.10.026</t>
  </si>
  <si>
    <t>Event layers in the Japanese Lake Suigetsu ‘SG06’ sediment core: description, interpretation and climatic implications</t>
  </si>
  <si>
    <t>Drugs: Education, Prevention and Policy</t>
  </si>
  <si>
    <t>How did policy actors use mass media to influence the Scottish alcohol minimum unit pricing debate? Comparative analysis of newspapers, evidence submissions and interviews</t>
  </si>
  <si>
    <t>Medical Research Council 25605200 68096</t>
  </si>
  <si>
    <t>10.1016/j.quascirev.2014.06.001</t>
  </si>
  <si>
    <t>Laurence Dyke</t>
  </si>
  <si>
    <t>0277-3791</t>
  </si>
  <si>
    <t>10.1016/j.quascirev.2014.03.024</t>
  </si>
  <si>
    <t>Siwan M. Davies</t>
  </si>
  <si>
    <t>A Sub-Critical Barrier Thickness Normally-Off AlGaN/GaN MOS-HEMT</t>
  </si>
  <si>
    <t>EP/K014471/1</t>
  </si>
  <si>
    <t>The chemokine receptors ACKR2 and CCR2 reciprocally regulate lymphatic vessel density.</t>
  </si>
  <si>
    <t>10.1080/09644016.2013.806628</t>
  </si>
  <si>
    <t>Russian approaches to energy security and climate change: Russian gas exports to the EU</t>
  </si>
  <si>
    <t>ES/I902392/1</t>
  </si>
  <si>
    <t>What is needed to prevent tendon injury in equine athletes? A conversation between researchers and industry stakeholders</t>
  </si>
  <si>
    <t xml:space="preserve">BB/K021192/1 </t>
  </si>
  <si>
    <t>Ross Campbell</t>
  </si>
  <si>
    <t>European Society of Cardiology</t>
  </si>
  <si>
    <t>ESC Heart Failure</t>
  </si>
  <si>
    <t>Palliative care needs in patients hospitalized with heart failure (PCHF) study: rationale and design</t>
  </si>
  <si>
    <t>PG/13/17/30050</t>
  </si>
  <si>
    <t>Ethnic and Racial Studies</t>
  </si>
  <si>
    <t>Rethinking the 'everyday' in 'ethnicity and everyday life'</t>
  </si>
  <si>
    <t xml:space="preserve">ES/K002198/1 </t>
  </si>
  <si>
    <t>Prenatal inhibition of the kynurenine pathway leads to structural changes in the hippocampus of adult rat offspring</t>
  </si>
  <si>
    <t>BB/F016700/1</t>
  </si>
  <si>
    <t>10.1093/eurpub/cku017</t>
  </si>
  <si>
    <t>Socioeconomic inequalities in the quality of life of older Europeans in different welfare regimes</t>
  </si>
  <si>
    <t>MC_US_A540_0013</t>
  </si>
  <si>
    <t>Measurement of the beam-helicity asymmetry I_x000C_ in the photoproduction of  0 ±-pairs off protons and off neutrons</t>
  </si>
  <si>
    <t>ST/J000175/1 and ST/G008604/1</t>
  </si>
  <si>
    <t>European Security</t>
  </si>
  <si>
    <t>Voluntary Organisations and Society-Military Relations in Contemporary Russia</t>
  </si>
  <si>
    <t>ES/I902406/1</t>
  </si>
  <si>
    <t>10.1016/j.quascirev.2014.06.012</t>
  </si>
  <si>
    <t>East African climate pulses and early human evolution</t>
  </si>
  <si>
    <t>10.1016/j.quascirev.2014.07.003</t>
  </si>
  <si>
    <t>The demographic response to Holocene climate change in the Sahara</t>
  </si>
  <si>
    <t>Financial Accountability and Management</t>
  </si>
  <si>
    <t>What lies beneath? The role of informal and hidden networks in the management of crises</t>
  </si>
  <si>
    <t>EP/G004889/1</t>
  </si>
  <si>
    <t>A rightward shift in the visuospatial attention vector with healthy aging</t>
  </si>
  <si>
    <t>Frontiers in Cardiac Electrophysiology</t>
  </si>
  <si>
    <t>“Optically gated beating-heart imaging”</t>
  </si>
  <si>
    <t>EP/I010173/1</t>
  </si>
  <si>
    <t>Treatment of type 2 diabetes by free fatty acid receptor agonists</t>
  </si>
  <si>
    <t>BB/K019864/1</t>
  </si>
  <si>
    <t>Body-Selective Area in the Visual Cortex are less active in Children than in Adults</t>
  </si>
  <si>
    <t>R77488A</t>
  </si>
  <si>
    <t>10.1016/j.renene.2014.11.024</t>
  </si>
  <si>
    <t>Single-subject analyses of magnetoencephalographic evoked responses to the acoustic properties of affective non-verbal vocalizations</t>
  </si>
  <si>
    <t>BB/J003654/1</t>
  </si>
  <si>
    <t>Aerobic scope predicts dominance during early life in a tropical damselfish</t>
  </si>
  <si>
    <t>10.1016/j.quascirev.2014.07.013</t>
  </si>
  <si>
    <t>Sue Colledge</t>
  </si>
  <si>
    <t>Wild plant use in European Neolithic subsistence economies: a formal assessment of preservation bias in archaeobotanical assemblages and the implications for understanding changes in plant diet breadth</t>
  </si>
  <si>
    <t>M Birch-Machin/ P Manning</t>
  </si>
  <si>
    <t>10.1016/j.redox.2014.08.005</t>
  </si>
  <si>
    <t>Redox Biology</t>
  </si>
  <si>
    <t>A role for human mitichondrial complex II in the production of reactive oxygen species in human skin</t>
  </si>
  <si>
    <t>Hole, Arne Rise</t>
  </si>
  <si>
    <t>Economics</t>
  </si>
  <si>
    <t>10.1016/j.regsciurbeco.2014.09.004</t>
  </si>
  <si>
    <t>Aren Rise Hole</t>
  </si>
  <si>
    <t>Regional Science and Urban Economics</t>
  </si>
  <si>
    <t>The relationship between well-being and commuting revisited: Does the choice of methodology matter?</t>
  </si>
  <si>
    <t xml:space="preserve">RES-584-28-0002 </t>
  </si>
  <si>
    <t>10.1002/hep.27192</t>
  </si>
  <si>
    <t>Next generation sequencing sheds light on the natural history of hepatitis C infection in patients that fail treatment</t>
  </si>
  <si>
    <t>WT083690</t>
  </si>
  <si>
    <t>G0801822</t>
  </si>
  <si>
    <t>WT083690 (ended)</t>
  </si>
  <si>
    <t>British HIV Association</t>
  </si>
  <si>
    <t>The world is full of big bad wolves’: investigating the experimental therapeutic spaces of R.D. Laing and Aaron Esterson</t>
  </si>
  <si>
    <t>030-2005-00165</t>
  </si>
  <si>
    <t>10.1111/ibi.12150</t>
  </si>
  <si>
    <t>Ibis</t>
  </si>
  <si>
    <t>Isotopic analysis of island House Martins Delichon urbica indicates marine provenance of nutrients</t>
  </si>
  <si>
    <t>10.1109/JSEN.2014.2346742</t>
  </si>
  <si>
    <t>IEEE Sensors Journal</t>
  </si>
  <si>
    <t xml:space="preserve">Tactile Sensing Chips with POSFET Array and Integrated Interface Electronics </t>
  </si>
  <si>
    <t>in part by the European Commission under grant agreements PCOFUND–GA–2008–226070–Trentino, PITN–GA–2012–317488-CONTEST</t>
  </si>
  <si>
    <t>Optimization and evaluation of variability in the
programing window of a flash cell with
molecular metal oxide storage</t>
  </si>
  <si>
    <t>EP/H024107/1</t>
  </si>
  <si>
    <t>Co-fabrication of Planar Gunn Diode and HEMT on InP Substrate</t>
  </si>
  <si>
    <t>EP/HO11862/1</t>
  </si>
  <si>
    <t>Pseudo-Marginal Bayesian Inference for Gaussian Processes</t>
  </si>
  <si>
    <t>EP/J016934/2, EP/K015664/2, EP/K034154/1</t>
  </si>
  <si>
    <t>Mark Girolami is supported by an EPSRC Established Career Research Fellowship EP/J016934/2, a Royal Society Wolfson Research Merit Award, and EPSRC Project grants ENGAGE EP/K015664/2 and EQUIP EP/K034154/1.</t>
  </si>
  <si>
    <t xml:space="preserve">IEEE Transactions on Power Electronics </t>
  </si>
  <si>
    <t>Maximum Power Point Tracking Converter Based on the Open-Circuit Voltage Method for Thermoelectric Generators</t>
  </si>
  <si>
    <t>IEEE Transactions on Ultrasonics, Ferroelectrics, and Frequency Control</t>
  </si>
  <si>
    <t>Smart Cymbal Transducers with Nitinol End-Caps for Multiple Frequency Applications</t>
  </si>
  <si>
    <t>Dynamic finite-strain modelling of the human left ventricle in health and disease using an immersed boundary-finite element method</t>
  </si>
  <si>
    <t>EP/I029990/1</t>
  </si>
  <si>
    <t>PMC4141699</t>
  </si>
  <si>
    <t>Macrophages in Intestinal Homeostasis and Inflammation</t>
  </si>
  <si>
    <t>WT094763MA</t>
  </si>
  <si>
    <t>Immunology &amp; Cell Biology</t>
  </si>
  <si>
    <t>The atypical chemokine receptor ACKR2 suppresses Th17 responses to protein autoantigens</t>
  </si>
  <si>
    <t>BB/G010773/1</t>
  </si>
  <si>
    <t>17653 &amp; 19701</t>
  </si>
  <si>
    <t>Exchange interactions at the origin of slow relaxation of the magnetization in {TbCu3} and {DyCu3} single-molecule magnets</t>
  </si>
  <si>
    <t>EP/I027203/1</t>
  </si>
  <si>
    <t>Field-Induced Slow Relaxation in a Monometallic Mn(III) Single-Molecule Magnet</t>
  </si>
  <si>
    <t>EP/K033662/1</t>
  </si>
  <si>
    <t>Quasi-static imaged-based immersed boundary-finite element model of human left ventricle in diastole</t>
  </si>
  <si>
    <t>EP/I1029990</t>
  </si>
  <si>
    <t>10.1002/cnm.2497</t>
  </si>
  <si>
    <t>Structure-Based Finite Strain Modelling of the Human Left Ventricle in Diastole</t>
  </si>
  <si>
    <t>A Finite Strain Nonlinear Human Mitral Valve Model with Fluid Structure Interaction</t>
  </si>
  <si>
    <t>10.1016/j.ress.2013.02.006</t>
  </si>
  <si>
    <t>Joakim Beck</t>
  </si>
  <si>
    <t>Reliability Engineering and System Safety</t>
  </si>
  <si>
    <t>0951-8320</t>
  </si>
  <si>
    <t>Global sensitivity analysis of the impact of impurities on \{CO2\} pipeline failure</t>
  </si>
  <si>
    <t>EP/G062129/1</t>
  </si>
  <si>
    <t>University of Alberta</t>
  </si>
  <si>
    <t>International Journal of Qualitative Methods</t>
  </si>
  <si>
    <t>Avoiding pitfalls and realising opportunities: reflecting on issues of sampling and recruitment for online focus groups</t>
  </si>
  <si>
    <t>MC_UU_12017/2MC_UU_12017/6</t>
  </si>
  <si>
    <t>Detection of ischemic penumbra using combined perfusion and T2* oxygen challenge imaging</t>
  </si>
  <si>
    <t>International Materials Reviews</t>
  </si>
  <si>
    <t>Aberration-corrected scanning transmission electron microscopy for atomic-resolution studies of functional oxides</t>
  </si>
  <si>
    <t>EP/H028218/1, EP/I000879, EP/J009679/1</t>
  </si>
  <si>
    <t>IOP Classical and Quantum Gravity</t>
  </si>
  <si>
    <t>Design of a speed meter interferometer proof-of-principle experiment</t>
  </si>
  <si>
    <t>ERC-2012-StG: 307245</t>
  </si>
  <si>
    <t xml:space="preserve">The host metabolite D-serine contributes to bacterial niche specificity through gene selection 
</t>
  </si>
  <si>
    <t>MR/J50032X/1</t>
  </si>
  <si>
    <t>10.1016/j.rse.2014.10.023</t>
  </si>
  <si>
    <t>Remote Sensing of Environment</t>
  </si>
  <si>
    <t>Extracting High Temperature Event radiance from satellite images and correcting for saturation using Independent Component Analysis</t>
  </si>
  <si>
    <t xml:space="preserve">Survival in macaroni penguins and the relative importance of different drivers; individual traits, predation pressure and environmental variability  </t>
  </si>
  <si>
    <t>NE/I52797/X</t>
  </si>
  <si>
    <t>Growth trajectory influences temperature preference in fish through an effect on metabolic rate</t>
  </si>
  <si>
    <t>PMC3937625</t>
  </si>
  <si>
    <t xml:space="preserve">Lack of an Efficient Endoplasmic Reticulum-localized Recycling System Protects Peroxiredoxin IV from Hyperoxidation </t>
  </si>
  <si>
    <t>088053/Z/08/A</t>
  </si>
  <si>
    <t>Concomitant action of structural elements and receptor phosphorylation determine arrestin-3 interaction with the free fatty acid receptor FFA4</t>
  </si>
  <si>
    <t>Danish Council for Strategic Research</t>
  </si>
  <si>
    <t xml:space="preserve">11-116196 </t>
  </si>
  <si>
    <t>The Molecular Basis of Ligand Interaction at Free Fatty Acid Receptor 4</t>
  </si>
  <si>
    <t xml:space="preserve">Journal of BioMedical Materials Research: Part B - Applied Biomaterials </t>
  </si>
  <si>
    <t>The Influence of Particle Size and Static Magnetic Fields on the Uptake of Magnetic Nanoparticles into Three Dimensional Cell-Seeded Collagen Gel Cultures</t>
  </si>
  <si>
    <t xml:space="preserve">EP/F500424/1 </t>
  </si>
  <si>
    <t>Market Implied Ratings and Financing Constraints: Evidence from US Firms</t>
  </si>
  <si>
    <t>PTA-026-27-1790</t>
  </si>
  <si>
    <t>Evaluating sub-pixel offset techniques as an alternative to D-InSAR for monitoring episodic landslide movements in vegetated terrain</t>
  </si>
  <si>
    <t xml:space="preserve">EP/P505534/1 </t>
  </si>
  <si>
    <t xml:space="preserve">Journal of Chemical Technology &amp; Biotechnology </t>
  </si>
  <si>
    <t>Iron ochre – a pre-catalyst for the cracking of methane</t>
  </si>
  <si>
    <t>EPSRC facility</t>
  </si>
  <si>
    <t>10.1016/j.rser.2014.11.029</t>
  </si>
  <si>
    <t>Renewable &amp; Sustainable Energy Reviews</t>
  </si>
  <si>
    <t>1364-0321</t>
  </si>
  <si>
    <t>Non-enclosure methods for non-suspended microalgae cultivation: literature review and research needs</t>
  </si>
  <si>
    <t>S.A. Hirmer</t>
  </si>
  <si>
    <t>10.1016/j.rser.2014.03.005</t>
  </si>
  <si>
    <t>The user-value of rural electrification: an analysis and adoption of existing models and theories</t>
  </si>
  <si>
    <t>Differences in Adiposity Trajectories by Birth Cohort and Childhood Social Class: Evidence from Cohorts born in the 1930s, 1950s and 1970s in the West of Scotland</t>
  </si>
  <si>
    <t>MC_UU_12017/7 , MC_A540_5TK10, MC_A540_53462  and MC_a540_5tk11 (ALSOS KNOWN AS dtf/11/16 )</t>
  </si>
  <si>
    <t>You have been QUALIFIED for a smokeless e-cig starter kit</t>
  </si>
  <si>
    <t>Is changing status through housing tenure associated with changes in mental health? Results from the British Household Panel Survey</t>
  </si>
  <si>
    <t xml:space="preserve">MRC (MC_UU_12017/7) </t>
  </si>
  <si>
    <t>How Do Systematic Reviews Incorporate Risk of Bias Assessments into the Synthesis of Evidence? A Methodological Study</t>
  </si>
  <si>
    <t>MC_U130059812</t>
  </si>
  <si>
    <t>MC_UU_12017/4</t>
  </si>
  <si>
    <t>Journal of Family History</t>
  </si>
  <si>
    <t>State Regulation, Family Breakdown and Lone Motherhood: The Hidden Costs of World War I in Scotland’</t>
  </si>
  <si>
    <t>AH/J002542/1</t>
  </si>
  <si>
    <t>Journal of Fish Diseases</t>
  </si>
  <si>
    <t>Serum Enolase: a Non-Destructive Biomarker of White Skeletal Myopathy During Pancreas Disease (PD) in Atlantic salmon (salmo salar).</t>
  </si>
  <si>
    <t>BB/I532837/1</t>
  </si>
  <si>
    <t xml:space="preserve">10.1016/j.renene.2014.10.029 </t>
  </si>
  <si>
    <t>0960-1481</t>
  </si>
  <si>
    <t>Effect of Waves on the Tidal Energy Resource at a Planned Tidal Stream Array</t>
  </si>
  <si>
    <t>Journal of Micromechanics and Microengineering</t>
  </si>
  <si>
    <t>Injection moulding of ultra high aspect ratio nanostructures using coated polymer tooling</t>
  </si>
  <si>
    <t>FP7-CP-IP 214249-2</t>
  </si>
  <si>
    <t>Journal of Modern Optics</t>
  </si>
  <si>
    <t xml:space="preserve">Advanced technologies for future laser-interferometric gravitational wave
detectors
</t>
  </si>
  <si>
    <t>PMC4115131</t>
  </si>
  <si>
    <t>Stimulus-Driven Brain Oscillations in the Alpha Range: Entrainment of Intrinsic Rhythms or Frequency-Following Response?</t>
  </si>
  <si>
    <t>Iain Staffell</t>
  </si>
  <si>
    <t>10.1016/j.renene.2013.10.041</t>
  </si>
  <si>
    <t>Iain Staffell and  Richard Green</t>
  </si>
  <si>
    <t>How Does Wind Farm Performance Decline with Age?</t>
  </si>
  <si>
    <t>EP/I031707/1</t>
  </si>
  <si>
    <t>Matthew Piggott</t>
  </si>
  <si>
    <t>10.1016/j.renene.2014.11.079</t>
  </si>
  <si>
    <t>R. Martin-Short, J. Hill, S. C. Kramer, A. Avdis, P. A. Allison, M. D. Piggott</t>
  </si>
  <si>
    <t>Tidal resource extraction in the Pentland Firth, UK: potential impacts on ?ow regime and sediment transport in the Inner Sound of Stroma</t>
  </si>
  <si>
    <t>EP/J010065/1</t>
  </si>
  <si>
    <t>Two-particle multi-mode interference</t>
  </si>
  <si>
    <t>EP/I012451/1</t>
  </si>
  <si>
    <t>Entropic uncertainty minimum for angle and angular momentum</t>
  </si>
  <si>
    <t>DARPA InPho</t>
  </si>
  <si>
    <t>Preparation of Amino-Substituted Indenes and 1,4-Dihydronaphthalenes Using a One-Pot Multi-Reaction Approach: Total Synthesis of Oxybenzo[c]phenanthridine Alkaloids</t>
  </si>
  <si>
    <t>Journal of Organizational Effectiveness: People and Performance</t>
  </si>
  <si>
    <t>Organisational ineffectiveness: environmental shifts and the transition to crisis</t>
  </si>
  <si>
    <t>10.1016/j.renene.2014.12.025</t>
  </si>
  <si>
    <t>Ed Sharp</t>
  </si>
  <si>
    <t>Evaluating the accuracy of CFSR reanalysis hourly wind speed forecasts for the UK, using in situ measurements and geographical information</t>
  </si>
  <si>
    <t>EP/H009612</t>
  </si>
  <si>
    <t>Journal of Phychology</t>
  </si>
  <si>
    <t>Coralline algae (rhodophyta) in a changing world: integrating ecological, physiological, and geochemical responses to global change</t>
  </si>
  <si>
    <t>NE/H010025</t>
  </si>
  <si>
    <t>Cavity-enabled high-dimensional quauntum key distribution</t>
  </si>
  <si>
    <t>DARPA</t>
  </si>
  <si>
    <t>Representations of minimum unit pricing for alcohol in UK newspapers: a case study of a public health policy debate</t>
  </si>
  <si>
    <t>MC_U130085862, MC_UU_12017/6, MC_U130059812, MC_UU_12017/4</t>
  </si>
  <si>
    <t>10.1098/rsif.2014.0416</t>
  </si>
  <si>
    <t>An explicit immunogenetic model of gastrointestinal nematode infection in sheep</t>
  </si>
  <si>
    <t>WT091717MA</t>
  </si>
  <si>
    <t>Spatially Weighted Functional Clustering of River Network Data</t>
  </si>
  <si>
    <t>EPSRC Doctoral Training</t>
  </si>
  <si>
    <t xml:space="preserve">Journal of Tissue Engineering </t>
  </si>
  <si>
    <t xml:space="preserve">EP/G048703/1 </t>
  </si>
  <si>
    <t>Scanning electron microscopical observation of an osteoblast/osteoclast co-culture on micropatterned orthopaedic ceramics</t>
  </si>
  <si>
    <t>EP/G048703/1</t>
  </si>
  <si>
    <t>MJD and RMDM are funded by grants from BBSRC, EPSRC and MRC. This work was specifically funded by EPSRC grant EP/G048703/1</t>
  </si>
  <si>
    <t xml:space="preserve">Journal of Tissue Engineering and Regenerative Medicine </t>
  </si>
  <si>
    <t>Using Biomaterials to Study Stem Cell Mechanotransduction, Growth and Differentiation</t>
  </si>
  <si>
    <t>Elevated interferon stimulated gene transcription in peripheral blood mononuclear cells occurs in patients infected with genotype 1 but not genotype 3 hepatitis C virus</t>
  </si>
  <si>
    <t>MC_UU_12014</t>
  </si>
  <si>
    <t>JVH-00237-2014</t>
  </si>
  <si>
    <t>PMC4178883</t>
  </si>
  <si>
    <t>Virus and 1 Host Factors Affecting the Clinical Outcome of Bluetongue Virus Infection</t>
  </si>
  <si>
    <t>092806/Z/10/Z</t>
  </si>
  <si>
    <t>A synthetic Biology Approach For a Vaccine Platform Against Known and Newly Emerging Serotypes of Bluetongue Virus</t>
  </si>
  <si>
    <t>BB/I003886/1</t>
  </si>
  <si>
    <t xml:space="preserve">Journal of Virology </t>
  </si>
  <si>
    <t>A Single Amino Acid Substitution in the Novel H7N9 Influenza A Virus NS1 Protein Increases CPSF30 Binding and Virulence</t>
  </si>
  <si>
    <t>Wellcome Trust/Royal Society</t>
  </si>
  <si>
    <t>NIH</t>
  </si>
  <si>
    <t>10.1128/JVI.01567-14</t>
  </si>
  <si>
    <t xml:space="preserve">A Single Amino Acid Substitution in the Novel H7N9 Influenza A Virus NS1 Protein Increases CPSF30 Binding and Virulence </t>
  </si>
  <si>
    <t>100034/Z/12/Z</t>
  </si>
  <si>
    <t>Eye coding mechanisms in early human face ERPs</t>
  </si>
  <si>
    <t xml:space="preserve">Leverhulme Trust </t>
  </si>
  <si>
    <t>BB/J018929/1 </t>
  </si>
  <si>
    <t>F/00 179/BD</t>
  </si>
  <si>
    <t>Cell Patterning with a Heptagon Acoustic Tweezer – Application in Neurite Guidance</t>
  </si>
  <si>
    <t>EP/G011494/1</t>
  </si>
  <si>
    <t>Integrating microfluidic generation, handling and analysis of biomimetic giant unilamellar vesicles</t>
  </si>
  <si>
    <t>EP/K038885/1
EP/K027611/1
EP/F500424/1
 EP/I017887/1</t>
  </si>
  <si>
    <t xml:space="preserve">RAE fellowship </t>
  </si>
  <si>
    <t>Microfluidic resonant cavities enable acoustophoresis on a disposable superstrate</t>
  </si>
  <si>
    <t>EP/G058393/1; EP/K027611/1; EP/ I017887/1)</t>
  </si>
  <si>
    <t>Dynamic Acoustic Field Activated Cell Sorting</t>
  </si>
  <si>
    <t>RES/0560/7386</t>
  </si>
  <si>
    <t>Royal Society Research Grant (RG130493)</t>
  </si>
  <si>
    <t>A monolithic resonant terahertz sensor element comprising a metamaterial absorber and micro-bolometer</t>
  </si>
  <si>
    <t>EP/I017461/1 and EP/J018678/1</t>
  </si>
  <si>
    <t>Laser Physics Letters</t>
  </si>
  <si>
    <t>240 GHz pedestal-free colliding-pulse mode-locked laser with a wide
operation range</t>
  </si>
  <si>
    <t>EP/E065112/1</t>
  </si>
  <si>
    <t>Letters in Mathematical Physics</t>
  </si>
  <si>
    <t xml:space="preserve">Quantum cohomology via vicious and osculating walkers
</t>
  </si>
  <si>
    <t xml:space="preserve">EP/I037636/1 and GR/R93773/01 </t>
  </si>
  <si>
    <t>ROYSOC UF041265</t>
  </si>
  <si>
    <t>Marine Biology</t>
  </si>
  <si>
    <t>Inter- and intra-year variation in foraging areas of breeding kittiwakes (Rissa tridactyla)'</t>
  </si>
  <si>
    <t xml:space="preserve">NE/I528369/1 </t>
  </si>
  <si>
    <t>10.1016/j.renene.2014.06.028</t>
  </si>
  <si>
    <t>Solar energy and urban morphology: Scenarios for increasing the renewable energy potential of neighbourhoods in London</t>
  </si>
  <si>
    <t>PMC3976844</t>
  </si>
  <si>
    <t>IL-21 receptor expression in human tendinopathy'</t>
  </si>
  <si>
    <t>100651/Z/12/Z</t>
  </si>
  <si>
    <t>Extension of Nakagawa &amp; Schielzeth’s R^2[GLMM] to random slopes models</t>
  </si>
  <si>
    <t>BB/K004484/1</t>
  </si>
  <si>
    <t>Milbank Quarterly</t>
  </si>
  <si>
    <t>Changing Policy Framing as a Deliberate Strategy for Public Health Advocacy: A Qualitative Policy Case Study of Minimum Unit Pricing of Alcohol</t>
  </si>
  <si>
    <t>MC_UU_12017/4, MC_UU_12017/6, MC_U130059812</t>
  </si>
  <si>
    <t>MC_U130085862, MC_UU_12017/6</t>
  </si>
  <si>
    <t>S. Imrie</t>
  </si>
  <si>
    <t>Centre for Family Research</t>
  </si>
  <si>
    <t>10.1016/j.rbmo.2014.06.004</t>
  </si>
  <si>
    <t>Reproductive BioMedicine Online</t>
  </si>
  <si>
    <t>The long-term experiences of surrogates: Relationships and contact with surrogacy families in genetic and gestational surrogacy arrangements</t>
  </si>
  <si>
    <t>PMC4016742</t>
  </si>
  <si>
    <t>Copper-transporting ATPase is important for malaria parasite fertility</t>
  </si>
  <si>
    <t>083811/Z/07/Z</t>
  </si>
  <si>
    <t>10.1111/mmi.12589</t>
  </si>
  <si>
    <t>Nucleotide excision repair in Trypanosoma brucei: specialization of transcription-coupled repair due to multigenic transcription</t>
  </si>
  <si>
    <t>083485 and 085349</t>
  </si>
  <si>
    <t xml:space="preserve">10.1111/mmi.12651   </t>
  </si>
  <si>
    <t>The Metabolic Enzyme AdhE Controls the Virulence of Escherichia coli O157:H7</t>
  </si>
  <si>
    <t>089891/Z/09/Z</t>
  </si>
  <si>
    <t>Electron Acceleration by Magnetic Collapse During Decoupling</t>
  </si>
  <si>
    <t>ST/I001808/1</t>
  </si>
  <si>
    <t>10.1038/mi.2014.40</t>
  </si>
  <si>
    <t>Mucosal immunology</t>
  </si>
  <si>
    <t>Lymph borne CD8?+ DCs are uniquely able to cross-prime CD8+ T cells with antigen acquired from intestinal epithelial cells</t>
  </si>
  <si>
    <t>10.1038/mi.2014.70</t>
  </si>
  <si>
    <t>CCR2+CD103-dendritic cells develop from DC committed precursors and induce interleukin 17 production by T cells</t>
  </si>
  <si>
    <t>Determining the Electronic Performance Limitations in Top-Down Fabricated Si Nanowires with Mean Widths Down to ?4 nm</t>
  </si>
  <si>
    <t>EP/H023107/1</t>
  </si>
  <si>
    <t>Discovery of gigantic molecular nanostructures using a flow reaction array as a search engine</t>
  </si>
  <si>
    <t>EP/H024107/1; EP/I033459/1; EP/J015156/1</t>
  </si>
  <si>
    <t>Evolution of Oil Droplets in a Chemo-Robotic Platform</t>
  </si>
  <si>
    <t>EP/J015156/1, EP/L023652/1</t>
  </si>
  <si>
    <t xml:space="preserve">EP/I012451/1 </t>
  </si>
  <si>
    <t>PMC3923716</t>
  </si>
  <si>
    <t>Neglected Tropical Diseases</t>
  </si>
  <si>
    <t>A repurposing strategy for Hsp90 inhibitors demonstrates
their potency against filarial nematodes</t>
  </si>
  <si>
    <t>076734/Z/05/Z</t>
  </si>
  <si>
    <t>BB/E013473/1</t>
  </si>
  <si>
    <t>PMC3923722</t>
  </si>
  <si>
    <t>Laboratory colonisation and genetic bottlenecks in the tsetse fly Glossina pallidipes</t>
  </si>
  <si>
    <t>093692/Z/10/Z</t>
  </si>
  <si>
    <t>Optical Dirac equation</t>
  </si>
  <si>
    <t>10.1016/j.reprotox.2014.03.011</t>
  </si>
  <si>
    <t>Reproductive Toxicology</t>
  </si>
  <si>
    <t>0890-6238</t>
  </si>
  <si>
    <t>Girl or boy? Prenatal lead, cadmium and mercury exposure and the secondary sex ratio in the ALSPAC study</t>
  </si>
  <si>
    <t>PMC4066746</t>
  </si>
  <si>
    <t>Disease-associated CAG•CTG triplet repeats expand rapidly in non-dividing mouse cells, but cell cycle arrest is insufficient to drive expansion</t>
  </si>
  <si>
    <t>066213/Z/01/Z</t>
  </si>
  <si>
    <t>Dynamic stereo microscopy for studying particle sedimentation</t>
  </si>
  <si>
    <t>The Mechanical Faraday Effect for Orbital Angular Momentum-Carrying Beams</t>
  </si>
  <si>
    <t>High speed switching between arbitrary spatial light profiles</t>
  </si>
  <si>
    <t>Four directional stereo-microscopy for 3D particle tracking with real-tim error evaluation</t>
  </si>
  <si>
    <t xml:space="preserve">EP/I007822/1 </t>
  </si>
  <si>
    <t>Ge/SiGe Quantum Confined Stark Effect Electro-Absorption Modulation withLow Voltage Swing at ? = 1550 nm</t>
  </si>
  <si>
    <t>EP/H02364X/1</t>
  </si>
  <si>
    <t>Mode-locking and frequency mixing at THz
pulse repetition rates in a sampled-grating DBR
mode-locked laser</t>
  </si>
  <si>
    <t>Spin Canting Induced Large Nonreciprocal Goos-Hänchen Shifts</t>
  </si>
  <si>
    <t>EP./L002922/1</t>
  </si>
  <si>
    <t>10.1007/s11590-014-0837-4</t>
  </si>
  <si>
    <t>Optimization Letters</t>
  </si>
  <si>
    <t>A parallel branch and bound algorithm for the maximum labelled clique problem</t>
  </si>
  <si>
    <t>DTA EP/K503058/1</t>
  </si>
  <si>
    <t>Colette Mair</t>
  </si>
  <si>
    <t>0031-1820</t>
  </si>
  <si>
    <t>Multitrait indices to predict worm length and number in sheep with natural, mixed predominantly Teladorsagia circumcincta infection</t>
  </si>
  <si>
    <t>10.1017/S0031182014000602</t>
  </si>
  <si>
    <t>A co-evolutionary arms race: trypanosomes shaping the human genome, humans shaping the trypanosome genome</t>
  </si>
  <si>
    <t>Perception</t>
  </si>
  <si>
    <t>Dissociation of prediction from conscious perception</t>
  </si>
  <si>
    <t>BB/G005044/1</t>
  </si>
  <si>
    <t>ERC grant StG 2012_311751</t>
  </si>
  <si>
    <t>PMC4265728</t>
  </si>
  <si>
    <t>10.1016/j.ridd.2014.10.043</t>
  </si>
  <si>
    <t>Research in Developmental Disabilities</t>
  </si>
  <si>
    <t>Preditors of participation of adolescents with cerebral palsy: a European multi-centre longitudinal study</t>
  </si>
  <si>
    <t>Optical Activity in the Scattering of Structured Light</t>
  </si>
  <si>
    <t>Measuring and tailoring the Dzyaloshinskii-Moriya interaction in perpendicularly magnetized thin films</t>
  </si>
  <si>
    <t xml:space="preserve">EP/I013520/1 </t>
  </si>
  <si>
    <t>Physical review letters</t>
  </si>
  <si>
    <t>Thermal noise of folding mirrors</t>
  </si>
  <si>
    <t>Is the angular momentum of an electron conserved in a uniform magnetic field?</t>
  </si>
  <si>
    <t xml:space="preserve">Source redshifts from gravitational-wave observations of binary
   neutron star mergers
</t>
  </si>
  <si>
    <t xml:space="preserve">ST/J000345/1 </t>
  </si>
  <si>
    <t>Plant and Cell Physiology</t>
  </si>
  <si>
    <t>Plant Flavoprotein Photoreceptors</t>
  </si>
  <si>
    <t>BB/J016047/1 , BB/F016735/1</t>
  </si>
  <si>
    <t>Clustering of the K+ channel GORK of Arabidopsis parallels its gating by extracellular K+</t>
  </si>
  <si>
    <t>see paper</t>
  </si>
  <si>
    <t>Voltage-sensor transitions of the inward-rectifying K
+
channel KAT1
indicate a latching mechanism biased by hydration within the voltage sensor</t>
  </si>
  <si>
    <t>BB/H001673/1, BB/H024867/1, BB/H009817/1 and BB/K015893/1</t>
  </si>
  <si>
    <t>Systems analysis of guard cell membrane transport for enhanced stomatal dynamics and water use efficiency</t>
  </si>
  <si>
    <t>BB/L001726/1</t>
  </si>
  <si>
    <t>PMC3923772</t>
  </si>
  <si>
    <t>The consequences of reconfiguring the ambisense S genome segment of Rift Valley fever virus on viral replication in mammalian and mosquito cells and for genome packaging</t>
  </si>
  <si>
    <t>PMC3937364</t>
  </si>
  <si>
    <t>T helper Cell Subsets Specific for Pseudomonas aeruginosa in Healthy Individuals and Patients with Cystic Fibrosis</t>
  </si>
  <si>
    <t>094779/Z/10/Z/ and 094779/Z/12A</t>
  </si>
  <si>
    <t>HIV prevalence and undiagnosed infection among a
community sample of gay and bisexual men in Scotland</t>
  </si>
  <si>
    <t>Health Protection Scotland</t>
  </si>
  <si>
    <t>Understanding the development of minimum unit pricing of alcohol in Scotland: a qualitative study</t>
  </si>
  <si>
    <t>MC_UU_12017/4  and  MC_UU_12017/6</t>
  </si>
  <si>
    <t>10.1371/journal.pone.0091819</t>
  </si>
  <si>
    <t>The Toxoplasma Acto-MyoA motor complex is important but not essential for gliding motility and host</t>
  </si>
  <si>
    <t>Maternal condition but not corticosterone is linked to offspring sex ratio in a passerine bird</t>
  </si>
  <si>
    <t>NE/H526886/1</t>
  </si>
  <si>
    <t>A complex network of interactions between mitotic kinases, phosphatases and ESCRT proteins regulates septation and membrane trafficking in S. pombe</t>
  </si>
  <si>
    <t>PMC4183507</t>
  </si>
  <si>
    <t>P. berghei telomerase subunit TERT is essential for
parasite survival</t>
  </si>
  <si>
    <t>To what extent do financial strain and labour force status explain social class inequalities in self-rated health? Analysis of 20 countries in the European Social Survey</t>
  </si>
  <si>
    <t>MC_UU_12017/7</t>
  </si>
  <si>
    <t>Estimating the potential impact of canine distemper virus on the Amur tiger population (Panthera tigris altaica) in Russia</t>
  </si>
  <si>
    <t>BBSRC DTG - 60803</t>
  </si>
  <si>
    <t>Germ-line transmitted, chromosomally integrated HHV-6 and classical Hodgkin lymphoma</t>
  </si>
  <si>
    <t>Seriological evidence for non-lethal exposures of Mongolian wild birds to highly pathogenic avian inf</t>
  </si>
  <si>
    <t>BB/F016786/1</t>
  </si>
  <si>
    <t xml:space="preserve">The economic impact of malignant catarrhal fever on pastoralist livelihoods </t>
  </si>
  <si>
    <t>BB/H009035/1</t>
  </si>
  <si>
    <t>PMC3894213</t>
  </si>
  <si>
    <t>Regulators of Trypanosoma brucei cell cycle progression and differentiation identified using a kinome-wide RNAi screen</t>
  </si>
  <si>
    <t>IL-33-mediated protection against experimental cerebral malaria is linked to induction of Type 2 innate lymphoid cells, M2 macrophages and regulatory T cells</t>
  </si>
  <si>
    <t>G9818261</t>
  </si>
  <si>
    <t>Policy and Politics</t>
  </si>
  <si>
    <t>Bourdieu and the Big Society: empowering the powerful in public service provision?</t>
  </si>
  <si>
    <t>AH/J501138/1</t>
  </si>
  <si>
    <t>Population, Space and Place</t>
  </si>
  <si>
    <t>Emigration of Scottish steelworkers to Canada: impacts on social networks</t>
  </si>
  <si>
    <t>Canadian Institutes of Health Research (CIHR)</t>
  </si>
  <si>
    <t>MC_UP_A540_1022 and  MC_UU_12017/8</t>
  </si>
  <si>
    <t>A language-familiarity effect for speaker discrimination without comprehension</t>
  </si>
  <si>
    <t>Chloride channels in stellate cells are essential for
uniquely high secretion rates in neuropeptidestimulated
Drosophila diuresis</t>
  </si>
  <si>
    <t>BB/G020620/1 and BB/L002647/1</t>
  </si>
  <si>
    <t>Light's Twist</t>
  </si>
  <si>
    <t>Habitat-mediated population limitation
in a colonial central-place forager:
the sky is not the limit for the
black-browed albatross</t>
  </si>
  <si>
    <t>NER/S/A/2005/13648</t>
  </si>
  <si>
    <t>A cross-culture, cross-gender comparison of perspective taking mechanisms</t>
  </si>
  <si>
    <t xml:space="preserve">RES-000-22-4325 </t>
  </si>
  <si>
    <t>Can environmental conditions experienced in early life influence future generations?</t>
  </si>
  <si>
    <t xml:space="preserve">NE/I025182/1 </t>
  </si>
  <si>
    <t>10.1177/0956797614522816</t>
  </si>
  <si>
    <t>Beyong Gist</t>
  </si>
  <si>
    <t xml:space="preserve">Quantification of potential macroseismic effects of the induced seismicity that might result from hydraulic fracturing for shale gas exploitation in the UK </t>
  </si>
  <si>
    <t xml:space="preserve">NER/A/S/2000/00249 </t>
  </si>
  <si>
    <t xml:space="preserve">Rapid Communications in Mass Spectrometry </t>
  </si>
  <si>
    <t>Quantifying precision and accuracy on measurements of dissolved inorganic carbon stable isotopic composition using continuous-flow isotope-ratio mass spectrometry</t>
  </si>
  <si>
    <t>NER/J/S/2001/00793</t>
  </si>
  <si>
    <t>Ratio</t>
  </si>
  <si>
    <t>"Is the sense-data theory a representationalist theory?”</t>
  </si>
  <si>
    <t>AH/I027509/1, AH/L007053/1</t>
  </si>
  <si>
    <t>10.1016/j.ridd.2014.01.010</t>
  </si>
  <si>
    <t>Ros Hithersay</t>
  </si>
  <si>
    <t>Carer-led Health Interventions to monitor, promote and improve the health of adults with intellectual disabilities in the community: a systematic review</t>
  </si>
  <si>
    <t>10.4161/rna.28800</t>
  </si>
  <si>
    <t>The RNA-binding protein hnRNPA2 regulates ?-catenin protein expression and is overexpressed in prostate cancer</t>
  </si>
  <si>
    <t>see emails</t>
  </si>
  <si>
    <t>Flexible Tactile Sensors using Screen Printed P(VDF-TrFE) and MWCNT/PDMS Composites</t>
  </si>
  <si>
    <t>EP/M002527/1</t>
  </si>
  <si>
    <t>Technologies for Printing Sensors and Electronics over Large Flexible Substrates: A Review</t>
  </si>
  <si>
    <t>Luminescent Measurement Systems for the Investigation of a Scramjet Inlet-Isolator</t>
  </si>
  <si>
    <t>DTA – EPP5052081</t>
  </si>
  <si>
    <t>Penetration Characteristics of Air, Carbon Dioxide and Helium Transverse Sonic Jets in Mach 5 Cross Flow</t>
  </si>
  <si>
    <t>EP/E048498/1</t>
  </si>
  <si>
    <t>10.1016/j.ridd.2014.05.019</t>
  </si>
  <si>
    <t>Medical students’ attitudes toward people with intellectual disabilities: a literature review</t>
  </si>
  <si>
    <t xml:space="preserve">Spatially selecting single cell for lysis using light induced electric fields </t>
  </si>
  <si>
    <t>Micro-Actuators Controlled by Optoelectronic Tweezers (MACOET)</t>
  </si>
  <si>
    <t>EP/G058393/1</t>
  </si>
  <si>
    <t>10.1016/j.respol.2013.12.009</t>
  </si>
  <si>
    <t>Simcha Jong</t>
  </si>
  <si>
    <t>0048-7333</t>
  </si>
  <si>
    <t>When publications lead to products; The open science conundrum in new product development</t>
  </si>
  <si>
    <t>Management</t>
  </si>
  <si>
    <t>10.1016/j.respol.2013.10.004</t>
  </si>
  <si>
    <t>The Paradox of Openness: Appropriability, External Search and Innovation Collaboration</t>
  </si>
  <si>
    <t>GR/R95371/01;RES/G028591/1</t>
  </si>
  <si>
    <t xml:space="preserve">Electric Current Circuits in Astrophysics </t>
  </si>
  <si>
    <t>10.1016/j.red.2014.08.003</t>
  </si>
  <si>
    <t>Marco Bassetto</t>
  </si>
  <si>
    <t>Review of Economic Dynamics</t>
  </si>
  <si>
    <t>Credit crunches and credit allocation in a model of entrepreneurship</t>
  </si>
  <si>
    <t>ES/L500343/1</t>
  </si>
  <si>
    <t>Controlling for localised spatio-temporal autocorrelation in long-term air pollution and health studies</t>
  </si>
  <si>
    <t xml:space="preserve">EP/J017442/1 </t>
  </si>
  <si>
    <t>Statistical Modelling</t>
  </si>
  <si>
    <t>Quasi-periodic spatiotemporal models of brain activation in single-trial MEG experiments</t>
  </si>
  <si>
    <t>10.1016/j.revpalbo.2013.05.010</t>
  </si>
  <si>
    <t>Review of Palaeobotany and Palynology</t>
  </si>
  <si>
    <t>Xuanweioxylon scalariforme gen. et sp. nov.: Novel Permian coniferophyte stems with scalariform bordered pitting on secondary xylem tracheids</t>
  </si>
  <si>
    <t>Stochastic Environmental Research and Risk Assessment'</t>
  </si>
  <si>
    <t>A comparison of clustering approaches for the study of the temporal coherence of multiple time series</t>
  </si>
  <si>
    <t>NE/J022810/1</t>
  </si>
  <si>
    <t>Thieme</t>
  </si>
  <si>
    <t>Synlett</t>
  </si>
  <si>
    <t>One-Pot Multi-Reaction Processes: Synthesis of Natural Products and Drug-
Like Scaffolds</t>
  </si>
  <si>
    <t>PMC3969576</t>
  </si>
  <si>
    <t>10.1016/j.schres.2013.12.017</t>
  </si>
  <si>
    <t>Siri Ranlund</t>
  </si>
  <si>
    <t>Resting EEG in psychosis and at-risk populations – a possible endophenotype?</t>
  </si>
  <si>
    <t>GRMN</t>
  </si>
  <si>
    <t>The Astrophysical Journal Letters</t>
  </si>
  <si>
    <t xml:space="preserve">Glitch or Anti-Glitch: a Bayesian
View
</t>
  </si>
  <si>
    <t>American Ornithologists' Union</t>
  </si>
  <si>
    <t>The Auk</t>
  </si>
  <si>
    <t>Resource partitioning in three congeneric sympatrically breeding seabirds:
Foraging areas and prey utilization</t>
  </si>
  <si>
    <t>NE/I528369/1</t>
  </si>
  <si>
    <t>10.1096/fj.13-245126</t>
  </si>
  <si>
    <t>The FASEB Journal</t>
  </si>
  <si>
    <t>Role of protein kinase R in the killing of Leishmania
major by macrophages in response to neutrophil
elastase and TLR4 via TNF and IFN</t>
  </si>
  <si>
    <t>PMC4166404</t>
  </si>
  <si>
    <t>10.1016/j.schres.2014.06.011</t>
  </si>
  <si>
    <t>The functional anatomy of schizophrenia: a DCM study</t>
  </si>
  <si>
    <t>PMC3963449</t>
  </si>
  <si>
    <t>Toxoplasma gondii Syntaxin 6 is required for vesicular transport between endosomal-like compartments and the Golgi Complex</t>
  </si>
  <si>
    <t>087582/Z/08/Z</t>
  </si>
  <si>
    <t>Aerospace Technology Japan</t>
  </si>
  <si>
    <t>Transactions of JSASS</t>
  </si>
  <si>
    <t>Experimental Investigation of Impinging Shock  Cavity Interactions with Upstream Transverse Jet Injection</t>
  </si>
  <si>
    <t>EPP5052081</t>
  </si>
  <si>
    <t>The Tactile Topologies of Contagion</t>
  </si>
  <si>
    <t>AH/I500022/1</t>
  </si>
  <si>
    <t>Transformation Groups</t>
  </si>
  <si>
    <t>Endomorphisms of verma modules for rational Cherednik algebras</t>
  </si>
  <si>
    <t>EP/H028153/1</t>
  </si>
  <si>
    <t>10.1016/j.schres.2014.09.025</t>
  </si>
  <si>
    <t>Does rare matter? Copy Number Variants at 16p11.2 and the risk of psychosis: A systematic review of literature and metaanalysis</t>
  </si>
  <si>
    <t>Ultramicroscopy</t>
  </si>
  <si>
    <t>Spectrum imaging of complex nanostructures using DualEELS: I. Digital Extraction Replicas</t>
  </si>
  <si>
    <t>RFSR-CT-2010-00018</t>
  </si>
  <si>
    <t>Vector-borne and Zoonotic Diseases</t>
  </si>
  <si>
    <t>High prevalence of Rickettsia africae variants in Ambylomma variegtum ticks</t>
  </si>
  <si>
    <t xml:space="preserve">081828/B/06 </t>
  </si>
  <si>
    <t>10.1136/vr.g4996</t>
  </si>
  <si>
    <t>Rabies control and elimination:
a test case for One Health</t>
  </si>
  <si>
    <t>084615MA and 087393/B/08/Z</t>
  </si>
  <si>
    <t>1657.5 on prepayment</t>
  </si>
  <si>
    <t>Katie Hampson</t>
  </si>
  <si>
    <t>Knowledge, Attitudes and Practices about Rabies Prevention and Control: A Community Survey in Tanzan</t>
  </si>
  <si>
    <t xml:space="preserve">087393/B/08/Z and 082715/B/07/Z </t>
  </si>
  <si>
    <t>University of Nebraska Press</t>
  </si>
  <si>
    <t>Gender differences in the temporal voice areas</t>
  </si>
  <si>
    <t>BB/I022287/1</t>
  </si>
  <si>
    <t>CCL2 release by airway smooth muscle is increased in asthma and promotes fibrocyte migration</t>
  </si>
  <si>
    <t>Qualitative and quantitative characterisation of plasma proteins when incorporating travelling wave ion mobility into a liquid-chromatography mass spectrometry workflow</t>
  </si>
  <si>
    <t>Antimicrobial Treatment Improves Mycobacterial Survival in Nonpermissive Growth Conditions</t>
  </si>
  <si>
    <t>Mapping gas phase organic reactivity and concomitant secondary organic aerosol formation: chemometric dimension reduction techniques for the deconvolution of complex atmospheric datasets</t>
  </si>
  <si>
    <t>Development and characterisation of a state-of-the-art GOME-2 formaldehyde air-mass factor algorithm</t>
  </si>
  <si>
    <t>Bioanalysis</t>
  </si>
  <si>
    <t>Rapid Salbutamol Screening from Dried Blood Spots using GC-MS – Applications to Paediatric Asthma</t>
  </si>
  <si>
    <t>Microtubule association of EML proteins and the EML4-ALK variant 3 oncoprotein require an N-terminal trimerization domain</t>
  </si>
  <si>
    <t>Structural investigation of the RNA binding properties of STAR proteins</t>
  </si>
  <si>
    <t>Respecting autonomy over time: policy and empirical evidence on re-consent in longitudinal biomedical research</t>
  </si>
  <si>
    <t>Decay of velvet worms (Onychophora), and bias in the fossil record of lobopodians</t>
  </si>
  <si>
    <t>Genome-Wide Association of Blood Pressure and Lung Function with Copy Number…</t>
  </si>
  <si>
    <t>Novel mobile genetic content within an environmental reservoir of the human pathogen Clostridium difficile revealed by whole genome sequencing.</t>
  </si>
  <si>
    <t xml:space="preserve">BMC Genomics </t>
  </si>
  <si>
    <t>Insect immune specificity in a host-parasite model</t>
  </si>
  <si>
    <t>Evaluating the translational potential of progesterone treatment following transient cerebral ischaemia in male mice</t>
  </si>
  <si>
    <t>10.1016/j.schres.2014.07.034</t>
  </si>
  <si>
    <t>Discontinuation of antipsychotic medication in pregnancy: a cohort study</t>
  </si>
  <si>
    <t>Association between pathogens detected using quantitative polymerase chain reaction with airway inflammation in COPD at stable state and exacerbations</t>
  </si>
  <si>
    <t>American Heart Association</t>
  </si>
  <si>
    <t>Circulation</t>
  </si>
  <si>
    <t>Elevated prothrombotic potential in young MI patients and their offspring and relationship to the haemostatic proteome</t>
  </si>
  <si>
    <t>Computational Astrophysics and Cosmology</t>
  </si>
  <si>
    <t>A fast multipole method for stellar dynamics</t>
  </si>
  <si>
    <t>Continuity and Change</t>
  </si>
  <si>
    <t>Material lives of the poor inside and outside the workhouse and the strategic use of the workhouse over the life-cycle, c. 1785-1834 [Provisional title]</t>
  </si>
  <si>
    <t>Crime, Media, Culture</t>
  </si>
  <si>
    <t>The Dark Value of Criminal Bodies</t>
  </si>
  <si>
    <t>Predictive models for Kidney Disease: Improving Global Outcomes (KDIGO) Defined Acute Kidney Injury (AKI).</t>
  </si>
  <si>
    <t>10.1016/j.scijus.2014.04.002</t>
  </si>
  <si>
    <t>Hester Miles</t>
  </si>
  <si>
    <t>Science &amp; Justice</t>
  </si>
  <si>
    <t>The influence of fabric surface characteristics on satellite bloodstain morphology</t>
  </si>
  <si>
    <t>10.1016/j.scijus.2013.11.003</t>
  </si>
  <si>
    <t>Ruth Morgan</t>
  </si>
  <si>
    <t>Cognitive bias in forensic anthropology: Visual assessment of skeletal remains is susceptible to confirmation bias</t>
  </si>
  <si>
    <t>10.1016/j.scijus.2013.03.004</t>
  </si>
  <si>
    <t>R.M. Morgan</t>
  </si>
  <si>
    <t>The recovery of pollen evidence from documents and its forensic implications</t>
  </si>
  <si>
    <t>10.1016/j.scijus.2013.03.005</t>
  </si>
  <si>
    <t>The spatial and temporal distribution of pollen in a room: forensic implications</t>
  </si>
  <si>
    <t>Flow regime mediates plasticity in the expression of stickleback nesting glue genes</t>
  </si>
  <si>
    <t>Emerging Themes in Epidemiology</t>
  </si>
  <si>
    <t>Returning findings within longitudinal cohort studies: the 1958 Birth Cohort as an exemplar</t>
  </si>
  <si>
    <t>Genomic and proteomic characterisation of two novel siphoviruses infecting the sedentary facultative epibiont cyanobacterium Acaryochloris marina</t>
  </si>
  <si>
    <t>10.1016/j.scijus.2013.04.001</t>
  </si>
  <si>
    <t>Experimental forensic studies of the preservation of pollen in vehicle fires</t>
  </si>
  <si>
    <t>Choice of population database for forensic DNA profile analysis</t>
  </si>
  <si>
    <t>Bacterial pathogen’s biology is modulated by temperature dependent bacteriophages</t>
  </si>
  <si>
    <t>Perceptual and contextual awareness: Methodological considerations in the search for the neural correlates of consciousness</t>
  </si>
  <si>
    <t>Frontiers in Virology</t>
  </si>
  <si>
    <t>Clostridium difficile phages: still difficult?</t>
  </si>
  <si>
    <t>Evidence of convergent evolution in humans and macaques supports an adaptive role for copy number variation of the beta-defensin-2 gene</t>
  </si>
  <si>
    <t>Science of the Total Environment</t>
  </si>
  <si>
    <t>0048-9697</t>
  </si>
  <si>
    <t>Phosphate oxygen isotopes within aquatic ecosystems</t>
  </si>
  <si>
    <t>Dynamic auroral storms on Saturn as observed by the Hubble Space Telescope</t>
  </si>
  <si>
    <t>Why is patient safety so hard in low-income countries? A qualitative study of healthcare workers’ views in two African hospitals</t>
  </si>
  <si>
    <t>Consent revisited: The impact of return of results on participants’ views and expectations about trial participation.</t>
  </si>
  <si>
    <t>MicroRNAs in Cardiovascular Disease – An Introduction for Clinicians</t>
  </si>
  <si>
    <t>Copy number variation of the neuronal glucose transporter gene SLC2A3 and age of onset in Huntington’s disease</t>
  </si>
  <si>
    <t>Abnormal Retinal Development Associated with FRMD7 Mutations</t>
  </si>
  <si>
    <t>Gene conversion violates the stepwise mutation model for microsatellites in Y-chromosomal palindromic repeats</t>
  </si>
  <si>
    <t>Towards male individualization with rapidly mutating Y-chromosomal STRs</t>
  </si>
  <si>
    <t>Kasprzyk-Hordern, Barbara, Dr.</t>
  </si>
  <si>
    <t>10.1016/j.scitotenv.2014.06.098</t>
  </si>
  <si>
    <t>Science of The Total Environment</t>
  </si>
  <si>
    <t>Stereoisomeric profiling of drugs of abuse and pharmaceuticals in wastewaters of Valencia (Spain)</t>
  </si>
  <si>
    <t>EP/I038608/1</t>
  </si>
  <si>
    <t>International Journal of Historical Archaeology</t>
  </si>
  <si>
    <t>The Technology of the Gibbet</t>
  </si>
  <si>
    <t>10.1016/j.scitotenv.2014.02.101</t>
  </si>
  <si>
    <t>Illicit and pharmaceutical drug consumption estimated via wastewater analysis. Part B: Placing back-calculations in a formal statistical framework</t>
  </si>
  <si>
    <t>Oleoyl-Coenzyme A Regulates Interaction of Transcriptional Regulator RaaS (Rv1219c) with DNA in Mycobacteria</t>
  </si>
  <si>
    <t>Use of chimeras, point mutants and molecular modelling to map the antagonist binding site of NF449 at P2X1 receptors for ATP</t>
  </si>
  <si>
    <t>Multisite phosphorylation of C-Nap1 releases it from Cep135 to trigger centrosome disjunction</t>
  </si>
  <si>
    <t>Multisite phosphorylation of C-Nap1 releases it from Cep135 to trigger
centrosome disjunction</t>
  </si>
  <si>
    <t>Beta-Adrenoceptor Activation Reduces Both Dermal Microvascular Endothelial Cell Migration Via a cAMP-Dependent Mechanism and Wound Angiogenesis</t>
  </si>
  <si>
    <t>Time to decide? Simplicity and congruity in comparative judgment</t>
  </si>
  <si>
    <t>Planetary period oscillations in Saturn’s magnetosphere: Comparison of magnetic oscillations and SKR modulations in the post-equinox interval</t>
  </si>
  <si>
    <t>MESSENGER Observations of Large Dayside Flux Transfer Events: Do They Drive Mercury’s Substorm Cycle?</t>
  </si>
  <si>
    <t>The magnitudes of the Birkeland currents observed by AMPERE and their role in solar wind - magnetosphere - ionosphere coupling</t>
  </si>
  <si>
    <t>Cassini Multi-Instrument Assessment of Saturn’s Polar Cap Boundary</t>
  </si>
  <si>
    <t>Multiple scattering in observations of the GPM dual-frequency precipitation radar: evidence and impact on retrievals</t>
  </si>
  <si>
    <t>A superposed epoch analysis of the Region 1 and Region 2 Birkeland currents observed by AMPERE during substorms</t>
  </si>
  <si>
    <t>Field-aligned currents in Saturn’s southern nightside magnetosphere: Sub corotation and planetary period oscillation components</t>
  </si>
  <si>
    <t>Dayside reconnection under IMF \by\ dominated conditions: the formation and movement of bending arcs</t>
  </si>
  <si>
    <t>Dual-frequency radar Doppler spectral retrieval of rain drop size distributions and entangled dynamics variables</t>
  </si>
  <si>
    <t>Survey of Saturn auroral storms observed by the Hubble Space Telescope: Implications for storm time scales</t>
  </si>
  <si>
    <t>Journal of Health Organization and Management</t>
  </si>
  <si>
    <t>Running a hospital patient safety campaign: a qualitative study</t>
  </si>
  <si>
    <t>Journal of Huntington's Disease</t>
  </si>
  <si>
    <t>?-Defensin Genomic Copy Number Does Not Influence the Age of Onset in Huntington's Disease</t>
  </si>
  <si>
    <t>Energy response of AlGaAs soft X-ray photon counting detectors</t>
  </si>
  <si>
    <t>A Small Field of View Camera for Hybrid Gamma and Optical Imaging</t>
  </si>
  <si>
    <t>Journal of Interpersonal Violence</t>
  </si>
  <si>
    <t>Re-thinking Hate Crime: Fresh Challenges for Policy and Practice</t>
  </si>
  <si>
    <t>The social licence for research: why care.data ran into trouble</t>
  </si>
  <si>
    <t>Journal of Medical Microbiology</t>
  </si>
  <si>
    <t>Monoclonal antibodies against all known variants of EspA: development of a simple diagnostic test for enteropathogenic Escherichia coli based on a key virulence factor</t>
  </si>
  <si>
    <t>Motor inhibition affects the speed but not accuracy of aimed limb movements in an insect</t>
  </si>
  <si>
    <t>Combined Experimental and Computational Investigations of Rhodium and Ruthenium Catalysed C-H Functionalisation of Pyrazoles with Alkynes.</t>
  </si>
  <si>
    <t>Paul Bristowe</t>
  </si>
  <si>
    <t>10.1016/j.scriptamat.2014.01.012</t>
  </si>
  <si>
    <t>Scripta Materialia</t>
  </si>
  <si>
    <t>Thermodynamic stability and electronic structure of ?-Ni6Nb(Al,Ti) from first principles</t>
  </si>
  <si>
    <t>Journal of Strain Analysis for Engineering Design</t>
  </si>
  <si>
    <t>Space-Compatible Strain Gauges as an Integration Aid for the James Webb Space Telescope (JWST) Mid Infra-red Instrument (MIRI)</t>
  </si>
  <si>
    <t>The friends and family test: a qualitative study of concerns that influence the willingness of English National Health Service staff to recommend their organisation</t>
  </si>
  <si>
    <t>Amplification of human platelet activation by surface pannexin-1 channels</t>
  </si>
  <si>
    <t>Subcloning plus insertion (SPI) - a novel recombineering method for the rapid construction of gene targeting vectors.</t>
  </si>
  <si>
    <t>The Landscape of the Gibbet</t>
  </si>
  <si>
    <t>Abundant and Diverse Clustered Regularly Interspaced Short Palindromic Repeat Spacers in Clostridium difficile Strains and Prophages Target Multiple Phage Types within This Pathogen</t>
  </si>
  <si>
    <t>Medical History</t>
  </si>
  <si>
    <t>Making modern migraine medieval: men of science, Hildegard of Bingen and the life of a retrospective diagnosis</t>
  </si>
  <si>
    <t>Mineralium Deposita</t>
  </si>
  <si>
    <t>Precious and base metal geochemistry and mineralogy of the Grasvally norite-pyroxenite-anorthosite member, northern Bushveld Complex, South Africa</t>
  </si>
  <si>
    <t>The Y-chromosome tree bursts into leaf: 13,000 high-confidence SNPs covering the majority of known clades</t>
  </si>
  <si>
    <t>PMC3989114</t>
  </si>
  <si>
    <t>10.1016/j.smim.2013.04.005</t>
  </si>
  <si>
    <t>Roberto Mayor</t>
  </si>
  <si>
    <t>Complement in animal development: Unexpected roles of a highly conserved pathway</t>
  </si>
  <si>
    <t>Preparation of Ultrathin Nanowires Using Superfluid Helium Droplets</t>
  </si>
  <si>
    <t>A random six-phase switch regulates pneumococcal virulence via global epigenetic changes</t>
  </si>
  <si>
    <t>Identification of the remains of King Richard III</t>
  </si>
  <si>
    <t xml:space="preserve">Clinopyroxene precursors to amphibole sponge in arc crust </t>
  </si>
  <si>
    <t>10.1016/j.spen.2014.01.003</t>
  </si>
  <si>
    <t>Marko Kerac</t>
  </si>
  <si>
    <t>Seminars in Paediatric Neurology</t>
  </si>
  <si>
    <t>The interaction of malnutrition and neurological disability in Africa</t>
  </si>
  <si>
    <t>Nucleus</t>
  </si>
  <si>
    <t>Mitotic phosphorylation of SUN1 loosens its connection with the nuclear lamina whilst the LINC complex remains intact</t>
  </si>
  <si>
    <t>Robust Asymmetric Synthesis of Unnatural Alkenyl Amino Acids for Conformationally Constrained ?-Helix Peptides</t>
  </si>
  <si>
    <t>A.A. Seshia</t>
  </si>
  <si>
    <t>10.1016/j.sna.2014.09.012</t>
  </si>
  <si>
    <t>Sensors &amp; Actuators: A. Physical</t>
  </si>
  <si>
    <t>An auto-parametrically excited vibration energy harvester</t>
  </si>
  <si>
    <t>Plant Cell</t>
  </si>
  <si>
    <t>An EAR-Dependent Regulatory Module Promotes Male Germ Cell Division and Sperm Fertility in Arabidopsis</t>
  </si>
  <si>
    <t>Whole exome re-sequencing implicates CCDC38 and cilia structure and function in resistance to smoking related airflow obstruction</t>
  </si>
  <si>
    <t>Role for circadian clock genes in seasonal timing: testing the Bünning hypothesis</t>
  </si>
  <si>
    <t>Muscular Dystrophy-Associated SUN1 and SUN2 Variants Disrupt Nuclear-Cytoskeletal Connections and Myonuclear Organization</t>
  </si>
  <si>
    <t>Genetic analysis of circadian responses to low frequency electromagnetic fields in Drosophila melanogaster</t>
  </si>
  <si>
    <t>Effects of nitric oxide on neuromuscular properties of developing zebrafish embryos</t>
  </si>
  <si>
    <t>Immune stimulation reduces sleep and memory ability in Drosophila melanogaster</t>
  </si>
  <si>
    <t>Genetic factors regulating lung vasculature and immune cell functions associate with resistance to pneumococcal infection</t>
  </si>
  <si>
    <t>Statistical cluster analysis of the British Thoracic Society severe refractory asthma registry: clinical outcomes and phenotype stability</t>
  </si>
  <si>
    <t>Systematic mutagenesis of genes encoding predicted autotransported proteins of Burkholderia pseudomallei identifies factors mediating virulence in mice</t>
  </si>
  <si>
    <t>Size distribution of air bubbles entering the brain during cardiac surgery</t>
  </si>
  <si>
    <t>Steady-state modulation of voltage-gated K+ channels in rat arterial smooth muscle by cyclic AMP-dependent protein kinase and protein phosphatase 2B</t>
  </si>
  <si>
    <t xml:space="preserve">Male contraception via simultaneous knockout of ?1A-adrenoceptors and P2X1-purinoceptors in mice </t>
  </si>
  <si>
    <t>Differential activation of serotonergic neurons during short- and long-term gregarization of Desert Locusts </t>
  </si>
  <si>
    <t>Histone Deacetylase (HDAC) 1 and 2 are essential for accurate cell division and the pluripotency of embryonic stem cells.</t>
  </si>
  <si>
    <t>Evolution of rapidly-mutating human salivary agglutinin gene (DMBT1) and its ligand on the cariogenic bacterium Streptococcus mutans</t>
  </si>
  <si>
    <t>Methylation and worker reproduction in the bumblebee (Bombus terrestris)</t>
  </si>
  <si>
    <t>A qualitative method for analysing multivoicedness</t>
  </si>
  <si>
    <t>[Ca2+]i oscillations in ASM - relationship with persistent airflow obstruction in asthma</t>
  </si>
  <si>
    <t>Accuracy and precision of silicon based impression media for quantitative areal surface texture analysis</t>
  </si>
  <si>
    <t>Assessing the Effect of Spacecraft Motion on Single-spacecraft Tracking of Solar Wind Transients Associated with Corotating Interaction Regions</t>
  </si>
  <si>
    <t>Corotating interaction regions as seen by the STEREO HI 2007 - 2010</t>
  </si>
  <si>
    <t>The REFLO-STEMI Trial comparing intracoronary
Adenosine
Sodium Nitroprusside and standard therapy for the attenu
ation of infarct size and microvascular obstruction duri
ng primary percutaneous coronary intervention: study pro
tocol for a randomized controll</t>
  </si>
  <si>
    <t>William Otter</t>
  </si>
  <si>
    <t>10.1016/j.sna.2014.06.022</t>
  </si>
  <si>
    <t>W. J. Otter, S. M. Hanham, N. M. Ridler, G. Marino, N. Klein and S. Lucyszyn</t>
  </si>
  <si>
    <t>Sensors and Actuators A: Physical</t>
  </si>
  <si>
    <t>0924-4247</t>
  </si>
  <si>
    <t>100 GHz ultra-high Q-factor photonic crystal resonators</t>
  </si>
  <si>
    <t>Laura Dickinson</t>
  </si>
  <si>
    <t>Molecular and Clinical Pharmacology</t>
  </si>
  <si>
    <t>Population pharmacokinetic and pharmacoegenetic analysis of nevirapine in hypersensitive and tolerant HIV-infected patients from Malawi</t>
  </si>
  <si>
    <t>WT078857MA</t>
  </si>
  <si>
    <t>Rash Zakaria</t>
  </si>
  <si>
    <t>Diffusion weighted MRI characteristics…</t>
  </si>
  <si>
    <t>MR/L017342/1</t>
  </si>
  <si>
    <t>Andrew Swale</t>
  </si>
  <si>
    <t>Calprotectin and Lactoferrin Faecal Levels in Patients</t>
  </si>
  <si>
    <t>Sharon Cook</t>
  </si>
  <si>
    <t>Psychological Sciences</t>
  </si>
  <si>
    <t>Measuring metacognition in cancer: Validation of the Metacognitions Questionnaire 30 (MCQ-30).</t>
  </si>
  <si>
    <t>G0802425</t>
  </si>
  <si>
    <t>Anna Kearney</t>
  </si>
  <si>
    <t>Biostatistics / Institute of Translational Medicine</t>
  </si>
  <si>
    <t>Opening research sites in multicentre clinical trials within the UK: A detailed analysis of delays</t>
  </si>
  <si>
    <t>G0800792</t>
  </si>
  <si>
    <t>Fabio Miyajima</t>
  </si>
  <si>
    <t>Institute of Translational Medicine?</t>
  </si>
  <si>
    <t>Serum mannose-binding lectin concentration, but not genotype, is associated with Clostridium difficile infection recurrence: a prospective cohort study</t>
  </si>
  <si>
    <t>Violaine See</t>
  </si>
  <si>
    <t>Mir-34a mimics are potential therapeutic agents for p53-mutated and chemo-1 resistant brain tumour cells</t>
  </si>
  <si>
    <t>BB/C520471/1</t>
  </si>
  <si>
    <t>10.1016/j.sna.2014.01.034</t>
  </si>
  <si>
    <t>Anne Vanhoestenberghe</t>
  </si>
  <si>
    <t>Underwater current leakage between encapsulated NiChrome tracks: implications for strain-gauges and other implantable devices</t>
  </si>
  <si>
    <t>Charles Forsdick</t>
  </si>
  <si>
    <t>CLAS, HLC</t>
  </si>
  <si>
    <t>Sergei Eisenstein and the Haitian Revolution: ‘The Confrontation Between Black and White Explodes Into Red’</t>
  </si>
  <si>
    <t>AH/K503381/1</t>
  </si>
  <si>
    <t>Joao Pedro de Magalhaes</t>
  </si>
  <si>
    <t>Rejuvenation Research</t>
  </si>
  <si>
    <t>The scientific quest for lasting youth: prospects for curing aging</t>
  </si>
  <si>
    <t>BB/G024774/1</t>
  </si>
  <si>
    <t>BB/H008497/1</t>
  </si>
  <si>
    <t>BB/K016741/1</t>
  </si>
  <si>
    <t>On initial publication the article was still closed access, with a statement to the effect that the publishers owned the copyright (update 2014-10-20)</t>
  </si>
  <si>
    <t>Alix Warburton</t>
  </si>
  <si>
    <t>ITM, Molecular and Clinical Pharmacology ?????</t>
  </si>
  <si>
    <t>Characterization of a REST-Regulated Internal Promoter in the Schizophrenia
Genome-Wide Associated Gene MIR137</t>
  </si>
  <si>
    <t>BB/F016905/1</t>
  </si>
  <si>
    <t>The Digital Ageing Atlas: integrating the diversity of
age-related changes into a unified resource</t>
  </si>
  <si>
    <t>The American Society for Mass Spectrometry</t>
  </si>
  <si>
    <t>Peptide Scrambling during Collision-induced Dissociation is Influenced by N-terminal Residue Basicity</t>
  </si>
  <si>
    <t>BB/L009501/1</t>
  </si>
  <si>
    <t>Tim Veal</t>
  </si>
  <si>
    <t>School of Physical Sciences</t>
  </si>
  <si>
    <t>Photoreflectance spectroscopy of GaInSbBi and AlGaSbBi quaternary alloys</t>
  </si>
  <si>
    <t>EP/G004447/2</t>
  </si>
  <si>
    <t>Valence-band density of states and surface electron accumulation in
&gt;    epitaxial SnO 2 films</t>
  </si>
  <si>
    <t>Louise Dennis</t>
  </si>
  <si>
    <t>Electrical Engineering, Electronics and Computer Science</t>
  </si>
  <si>
    <t>Automated Software Engineering</t>
  </si>
  <si>
    <t>Practical Verification of Decision-Making in Agent-Based Autonomous Systems</t>
  </si>
  <si>
    <t>EP/F037201/1</t>
  </si>
  <si>
    <t>Eric Fevre</t>
  </si>
  <si>
    <t>Institute of Infection and Global Health</t>
  </si>
  <si>
    <t>Prevalence of porcine cysticercosis in the Lake Kyoga Basin, Uga</t>
  </si>
  <si>
    <t>085308/Z/08/Z</t>
  </si>
  <si>
    <t>Alan Morgan</t>
  </si>
  <si>
    <t>Institute of Translational Medicine?????</t>
  </si>
  <si>
    <t>A systematic analysis of protein palmitoylation in Caenorhabditis elegans</t>
  </si>
  <si>
    <t>086737/Z/08/Z</t>
  </si>
  <si>
    <t xml:space="preserve">A cymbal transducer for power ultrasonics applications </t>
  </si>
  <si>
    <t>EP/G046948/1</t>
  </si>
  <si>
    <t>J.P. de Magalhaes</t>
  </si>
  <si>
    <t>Functional and Comparative Genomics</t>
  </si>
  <si>
    <t>Why genes extending lifespan in model organisms...</t>
  </si>
  <si>
    <t>WT094386MA</t>
  </si>
  <si>
    <t>Tony Clinton paid on purchase card on 09.10.14.</t>
  </si>
  <si>
    <t>Miren Iturriza Gomara</t>
  </si>
  <si>
    <t>Current Opinion in Infectious Diseases</t>
  </si>
  <si>
    <t>Norovirus in healthcare settings</t>
  </si>
  <si>
    <t>Partridge, Matthew</t>
  </si>
  <si>
    <t>10.1016/j.snb.2014.06.121</t>
  </si>
  <si>
    <t>Sensors and Actuators B</t>
  </si>
  <si>
    <t>0925-4005</t>
  </si>
  <si>
    <t>Long period grating based toluene sensor for use with water contamination</t>
  </si>
  <si>
    <t>GeneFriends: A human RNA-seq-based gene and transcript co-expression database</t>
  </si>
  <si>
    <t>David Dennis</t>
  </si>
  <si>
    <t>School of Engineering</t>
  </si>
  <si>
    <t>Distinct organizational states of fully developed turbulent pipe flow</t>
  </si>
  <si>
    <t>Jamie Kirkham</t>
  </si>
  <si>
    <t>Determining the extent and nature of within study selective non-reporting bias for harm outcomes on two cohorts of systematic reviews (ORBIT II – Outcome Reporting Bias in Trials)</t>
  </si>
  <si>
    <t>MR/J004855/1</t>
  </si>
  <si>
    <t>Cognitive Therapy and Research</t>
  </si>
  <si>
    <t>A
prospective study of the association of metacognitive beliefs and processes
with persistent emotional distress after diagnosis of cancer</t>
  </si>
  <si>
    <t>Jon Major</t>
  </si>
  <si>
    <t>Stephenson Institute for Renewable Energy</t>
  </si>
  <si>
    <t>IEEE Journal of Pholtovoltaics</t>
  </si>
  <si>
    <t>NH4Cl alternative to the CdCl2 Treatment Step in CdTe Thin Film Solar Cells</t>
  </si>
  <si>
    <t>EP/K005901/1</t>
  </si>
  <si>
    <t>Kang and Yu</t>
  </si>
  <si>
    <t>10.1016/j.snb.2013.09.011</t>
  </si>
  <si>
    <t>Sensors and Actuators B: Chemical</t>
  </si>
  <si>
    <t>Electrochemical detection of non-esterified fatty acid by layer-by-layer assembled enzyme electrodes</t>
  </si>
  <si>
    <t>Division of Clinical Psychology</t>
  </si>
  <si>
    <t>Health Psychology</t>
  </si>
  <si>
    <t>The association of metacognitive beliefs...</t>
  </si>
  <si>
    <t>Emailed to Finance as supplier not on Agresso</t>
  </si>
  <si>
    <t>Alexei Tepikin</t>
  </si>
  <si>
    <t>Ca2 influx in endocytic vacuole formulation...</t>
  </si>
  <si>
    <t>MR/K012967/1</t>
  </si>
  <si>
    <t>Catrin Tudur-Smith</t>
  </si>
  <si>
    <t>A comparison of interventional clinical trials in rare versus non-rare diseases: an analysis of ClinicalTrials.gov</t>
  </si>
  <si>
    <t>Jonathan Martin Williams</t>
  </si>
  <si>
    <t>Veterinary Pathology</t>
  </si>
  <si>
    <t>Epithelial Cell Shedding and Barrier Function: A Matter of Life and Death at the Small Intestinal Villus Tip</t>
  </si>
  <si>
    <t>083823/Z/07/Z</t>
  </si>
  <si>
    <t>WT0087768MA</t>
  </si>
  <si>
    <t>Craig Winstanley</t>
  </si>
  <si>
    <t>Clinical Infection, Microbiology and Immunology</t>
  </si>
  <si>
    <t>Lytic activity by temperate phages of Pseudomonas aeruginosa in long-term cystic 3 fibrosis chronic lung infections</t>
  </si>
  <si>
    <t>089215/Z/09/Z</t>
  </si>
  <si>
    <t>Physical Sciences</t>
  </si>
  <si>
    <t>Chemical and structural stability of zirconium-based metal-organic frameworks with large three-dimensional pores by linker engineering</t>
  </si>
  <si>
    <t>Alessandro Tagliabue</t>
  </si>
  <si>
    <t>Dept. of Earth, Ocean and Ecological Sciences</t>
  </si>
  <si>
    <t>A ventilation-based framework to explain the regeneration - scavenging balance of iron in the Ocean</t>
  </si>
  <si>
    <t>NE/E003818/1</t>
  </si>
  <si>
    <t>Claire Mahaffey</t>
  </si>
  <si>
    <t>Earth, Ocean and Ecological Sciences</t>
  </si>
  <si>
    <t>Wiley/American Geophysical Union</t>
  </si>
  <si>
    <t>Evidence for production and lateral transport of dissolved organic phosphorus in the eastern subtropical North Atlantic</t>
  </si>
  <si>
    <t>NE/G018782/1</t>
  </si>
  <si>
    <t>Kevin Arbuckle</t>
  </si>
  <si>
    <t>Integrative Biology</t>
  </si>
  <si>
    <t>A simple measure of the strength of convergent evolution</t>
  </si>
  <si>
    <t>Andrew Robert Jones</t>
  </si>
  <si>
    <t>ProteoAnnotator ? Open Source Proteogenomics Annotation Software Supporting PSI Standards</t>
  </si>
  <si>
    <t>BB/K004123/1</t>
  </si>
  <si>
    <t>BB/H024654/1</t>
  </si>
  <si>
    <t>BB/G010781/1</t>
  </si>
  <si>
    <t>Alexis D.J. Makin</t>
  </si>
  <si>
    <t>Conditions for view-invariance in the neural response to visual symmetry</t>
  </si>
  <si>
    <t>Anthony Hall</t>
  </si>
  <si>
    <t>Biological Sciences (Functional and Comparative Genomics), Institute of Integrative Biology</t>
  </si>
  <si>
    <t>Using genic sequence capture in combination with a syntenic pseudo genome to map a deletion mutant in a wheat species</t>
  </si>
  <si>
    <t>BB/H022333/1</t>
  </si>
  <si>
    <t>NBAF-Liverpool</t>
  </si>
  <si>
    <t>Richard Barrett-Jolley</t>
  </si>
  <si>
    <t>Institute of Ageing and Chronic Disease</t>
  </si>
  <si>
    <t>NK1-receptor expressing paraventricular nucleus neurones modulate daily variation in heart rate and stress induced changes in heart rate variability</t>
  </si>
  <si>
    <t>BB/F017502/1</t>
  </si>
  <si>
    <t>10.1016/j.sigpro.2014.07.001</t>
  </si>
  <si>
    <t>Wavelet shrinkage using adaptive structured sparsity constraints</t>
  </si>
  <si>
    <t>David Taylor-Robinson</t>
  </si>
  <si>
    <t>Comparing cystic fibrosis outcomes across the pond</t>
  </si>
  <si>
    <t>Michael Fisher</t>
  </si>
  <si>
    <t>Distributed and Parallel Databases</t>
  </si>
  <si>
    <t>An Abstract Formal Basis for Digital Crowds</t>
  </si>
  <si>
    <t>EP/F033567</t>
  </si>
  <si>
    <t>Bi-induced band gap reduction in epitaxial InSbBi alloys</t>
  </si>
  <si>
    <t>Marco Bertamini</t>
  </si>
  <si>
    <t>Symmetry</t>
  </si>
  <si>
    <t>Brain activity in response to visual symmetry</t>
  </si>
  <si>
    <t>Andrew Morris</t>
  </si>
  <si>
    <t>Current Diabetes Reports</t>
  </si>
  <si>
    <t>Fine Mapping of Type 2 Diabetes Susceptibility Loci</t>
  </si>
  <si>
    <t>WT098017</t>
  </si>
  <si>
    <t>10.1016/j.sigpro.2014.02.011</t>
  </si>
  <si>
    <t>Simultaneous localization and mapping in wireless sensor networks</t>
  </si>
  <si>
    <t>Thomas Fischer</t>
  </si>
  <si>
    <t>Environmental Sciences</t>
  </si>
  <si>
    <t>Journal of Environmental Assessment Policy and Management</t>
  </si>
  <si>
    <t>Policy integration of environmental assessment and disaster management</t>
  </si>
  <si>
    <t>ES/J013757/1</t>
  </si>
  <si>
    <t>Rachel Oldershaw</t>
  </si>
  <si>
    <t>Musculoskeletal Biology</t>
  </si>
  <si>
    <t>Jurnal of Othopaedic Surgery and Research</t>
  </si>
  <si>
    <t>Investigating the biological response of human mesenchymal stem cells to titanium surfaces</t>
  </si>
  <si>
    <t>University of Newcastle</t>
  </si>
  <si>
    <t>JXR11397</t>
  </si>
  <si>
    <t>Lance Turtle</t>
  </si>
  <si>
    <t>Infection and Global Health</t>
  </si>
  <si>
    <t>Viral Immunology</t>
  </si>
  <si>
    <t>Innate Immune Mechanisms in Japanese Encephalitis Virus Infection: Effect on Transcription of Pattern Recognition Receptors in Mouse Neuronal Cells and Brain Tissue</t>
  </si>
  <si>
    <t>G116/194/1</t>
  </si>
  <si>
    <t>Michael Mair</t>
  </si>
  <si>
    <t>School of Law and Social Justice</t>
  </si>
  <si>
    <t>Statistical Practice: Putting Society on Display</t>
  </si>
  <si>
    <t>RES-576-25-0022</t>
  </si>
  <si>
    <t>£600.00 discount from SAGE Choice price</t>
  </si>
  <si>
    <t>Richard Kia</t>
  </si>
  <si>
    <t>MicroRNA-122: a novel hepatocyte-enriched in vitro marker of drug-induced cellular toxicity</t>
  </si>
  <si>
    <t>G0700654</t>
  </si>
  <si>
    <t>Clare Davis</t>
  </si>
  <si>
    <t>A storm in a shelf sea: variation in phosphorus distribution and organic matter stoichiometry</t>
  </si>
  <si>
    <t>NE/K002007/1</t>
  </si>
  <si>
    <t>NE/F001983/1</t>
  </si>
  <si>
    <t>Diane Munday</t>
  </si>
  <si>
    <t>Journal of Pharmacy and Pharmacology</t>
  </si>
  <si>
    <t>Proteomic analysis of mitochondria in respiratory epithelial cells infected with human respiratory syncytial virus and functional implications for virus and cell biology.</t>
  </si>
  <si>
    <t>MRC funded researcher</t>
  </si>
  <si>
    <t>James Stewart</t>
  </si>
  <si>
    <t>Laboratory Investigation</t>
  </si>
  <si>
    <t>Gammaherpesvirus infection modulates the temporal and spatial expression of SCGB1A1 (CCSP) and BPIFA1 (SPLUNC1) in the respiratory tract</t>
  </si>
  <si>
    <t>BB/K009664/1</t>
  </si>
  <si>
    <t>TRPV4 and KCa functionally couple as osmosensors in the PVN</t>
  </si>
  <si>
    <t>Anna Chiumento</t>
  </si>
  <si>
    <t>Managing ethical challenges to mental health research in post-conflict settings</t>
  </si>
  <si>
    <t>ES/J500094/1</t>
  </si>
  <si>
    <t>Damien Wright</t>
  </si>
  <si>
    <t>Right-lateralized alpha desynchronization during regularity discrimination: Hemispheric specialization or directed spatial attention?</t>
  </si>
  <si>
    <t>Daniel Antoine</t>
  </si>
  <si>
    <t>DAMP signalling is a key pathway inducing immune modulation after brain injury</t>
  </si>
  <si>
    <t>097826/Z/11/Z</t>
  </si>
  <si>
    <t>PMC4038745</t>
  </si>
  <si>
    <t>10.1016/j.sleep.2014.01.005</t>
  </si>
  <si>
    <t>Predictors of Shorter Sleep in Early Childhood</t>
  </si>
  <si>
    <t>Self-reported sleep patterns in a British population cohort</t>
  </si>
  <si>
    <t>Hazel Wright</t>
  </si>
  <si>
    <t>Heightened eating drive and visual food stimuli attenuate central nociceptive processing</t>
  </si>
  <si>
    <t>BB/I015809/1</t>
  </si>
  <si>
    <t>Dave Adams</t>
  </si>
  <si>
    <t>The Effect of Solvent Choice on the Gelation and Final Hydrogel Properties of Fmoc-Diphenylalanine</t>
  </si>
  <si>
    <t>EP/P505615/1</t>
  </si>
  <si>
    <t>Alex Singleton</t>
  </si>
  <si>
    <t>Geography and Planning</t>
  </si>
  <si>
    <t>Studies in Higher Education</t>
  </si>
  <si>
    <t>Predicting students' academic performance based on school and socio-demographic characteristics</t>
  </si>
  <si>
    <t>ES/L011840/1</t>
  </si>
  <si>
    <t>Mandy Peffers</t>
  </si>
  <si>
    <t>Musculoskeletal Biology I, IACD</t>
  </si>
  <si>
    <t>Matrix assisted laser desorption ionization mass spectrometry imaging
identifies markers of ageing and osteoarthritic cartilage</t>
  </si>
  <si>
    <t xml:space="preserve">WT088557MA </t>
  </si>
  <si>
    <t>Mike Begon/Reijniers Y</t>
  </si>
  <si>
    <t xml:space="preserve">Evolution, Ecology and Behaviour / Institute of Integrative Biology </t>
  </si>
  <si>
    <t>Plague epizootic cycles in Central Asia</t>
  </si>
  <si>
    <t>090213/z/09/z</t>
  </si>
  <si>
    <t>Kerry Woolfall</t>
  </si>
  <si>
    <t>Psychological sciences</t>
  </si>
  <si>
    <t>Doing challenging research studies in a patient centred
way: qualitative study to inform a randomised controlled
trial in the paediatric emergency care setting</t>
  </si>
  <si>
    <t xml:space="preserve">WT095874MF </t>
  </si>
  <si>
    <t>Briefings in Functional Genomics</t>
  </si>
  <si>
    <t>Methodology for the analysis of rare genetic variation in genome-wide association and re-sequencing studies of complex human traits</t>
  </si>
  <si>
    <t>098017/B/11/Z?????</t>
  </si>
  <si>
    <t>John Spafford</t>
  </si>
  <si>
    <t>Institute of Ageing &amp; Chronic Disease</t>
  </si>
  <si>
    <t>Epidemiology of diabetic retinopathy and maculopathy in
Africa: a systematic review</t>
  </si>
  <si>
    <t>094015/Z/10/A??</t>
  </si>
  <si>
    <t>Philip Burgess</t>
  </si>
  <si>
    <t>High prevalence in Malawi of sight-threatening retinopathy and visual impairment caused by diabetes: identification of population-specific targets for intervention</t>
  </si>
  <si>
    <t>10.1016/j.sleep.2014.10.006</t>
  </si>
  <si>
    <t>Sleep duration and cardiometabolic risk factors among individuals with type 2 diabetes</t>
  </si>
  <si>
    <t>Andrew Jackson</t>
  </si>
  <si>
    <t>Infection Biology</t>
  </si>
  <si>
    <t>The evolutionary dynamics of variant antigen genes in
Babesia reveal a history of genomic innovation
underlying host–parasite interaction</t>
  </si>
  <si>
    <t>097826/Z/11/A</t>
  </si>
  <si>
    <t>Wellcome Trust Centre for Global Health Research – Institute of Infection &amp; Global Health</t>
  </si>
  <si>
    <t>HIV Associated Neurocognitive Disorders (HAND) in
Malawian Adults and Effect on Adherence to
Combination Anti-Retroviral Therapy: A Cross
Sectional Study</t>
  </si>
  <si>
    <t>099934/Z/12/A?</t>
  </si>
  <si>
    <t>Yalin Zheng</t>
  </si>
  <si>
    <t>Eye and Vision Science</t>
  </si>
  <si>
    <t>A Comprehensive Texture Segmentation Framework for Segmentation of Capillary Non-perfusion Regions in Fundus Fluorescein Angiograms</t>
  </si>
  <si>
    <t>092668/Z/10/Z</t>
  </si>
  <si>
    <t>Matt Field</t>
  </si>
  <si>
    <t>Alcohol dependent patients have weak negative rather
than strong positive implicit alcohol associations</t>
  </si>
  <si>
    <t>086247/Z/08/Z</t>
  </si>
  <si>
    <t>10.1016/j.socscimed.2014.02.018</t>
  </si>
  <si>
    <t>0277-9536</t>
  </si>
  <si>
    <t>Lifelong Socio Economic Position and biomarkers of later life health: Testing the contribution of competing hypotheses</t>
  </si>
  <si>
    <t>ES/I025561/2</t>
  </si>
  <si>
    <t>PMC3979101</t>
  </si>
  <si>
    <t>10.1016/j.socscimed.2013.12.005</t>
  </si>
  <si>
    <t>Understanding motives for intravaginal practices amongst Tanzanian and Ugandan women at high risk of HIV infection: The embodiment of social and cultural norms and well-being</t>
  </si>
  <si>
    <t>G0701039</t>
  </si>
  <si>
    <t>10.1016/j.socscimed.2014.12.002</t>
  </si>
  <si>
    <t>I used to be as fit as a linnet†” – Beliefs, attitudes, and environmental supportiveness for physical activity in former mining areas in the North-East of England</t>
  </si>
  <si>
    <t xml:space="preserve">Gerard George </t>
  </si>
  <si>
    <t>10.1016/j.socscimed.2014.03.037</t>
  </si>
  <si>
    <t>Roehrich, JK; Lewis MK; George, G.</t>
  </si>
  <si>
    <t>Are public-private partnerships a healthy option: A systematic literature review</t>
  </si>
  <si>
    <t>RES-051-27-0321</t>
  </si>
  <si>
    <t>10.1016/j.socscimed.2014.09.012</t>
  </si>
  <si>
    <t>The unfinished body: The medical and social reshaping of disabled young bodies</t>
  </si>
  <si>
    <t>10.1016/j.socscimed.2013.12.014</t>
  </si>
  <si>
    <t>Trisha Greenhalgh</t>
  </si>
  <si>
    <t>Choose a book: a sociological analysis</t>
  </si>
  <si>
    <t xml:space="preserve">G0600654 </t>
  </si>
  <si>
    <t>10.1016/j.socscimed.2014.07.045</t>
  </si>
  <si>
    <t>Displays of authority in the clinical consultation</t>
  </si>
  <si>
    <t>10.1016/j.socscimed.2014.02.024</t>
  </si>
  <si>
    <t>Surviving Polio In A Post-Polio World</t>
  </si>
  <si>
    <t>10.1016/j.socscimed.2012.09.048</t>
  </si>
  <si>
    <t>Media representations of early human development: Protecting, feeding and loving the developing brain</t>
  </si>
  <si>
    <t>10.1016/j.socscimed.2013.08.012</t>
  </si>
  <si>
    <t>Shame as a barrier to health seeking among indigenous Huichol migrant labourers: An interpretive approach of the “violence continuum” and “authoritative knowledge”</t>
  </si>
  <si>
    <t>10.1016/j.socscimed.2014.05.031</t>
  </si>
  <si>
    <t>Simon Turner</t>
  </si>
  <si>
    <t>Codifying knowledge to improve patient safety: a qualitative study of practice-based interventions</t>
  </si>
  <si>
    <t>Narratives of continuity among older people with late stage chronic kidney disease who decline dialysis</t>
  </si>
  <si>
    <t>10.1016/j.socscimed.2014.07.044</t>
  </si>
  <si>
    <t>The social construction of ‘Dowry Deaths’</t>
  </si>
  <si>
    <t>10.1016/j.socscimed.2014.08.012</t>
  </si>
  <si>
    <t>The impact of health insurance for children under age 6 in Vietnam: A regression discontinuity approach</t>
  </si>
  <si>
    <t>ES/J018864/1</t>
  </si>
  <si>
    <t>10.1016/j.socscimed.2014.11.029</t>
  </si>
  <si>
    <t>Exploring the feasibility of theory synthesis: A worked example in the field of health related risk-taking</t>
  </si>
  <si>
    <t>Socioeconomic and geographic inequalities in adolescent smoking: A multilevel cross-sectional study of 15 year olds in Scotland</t>
  </si>
  <si>
    <t>Adolescent socio-economic and school-based social status, health and well-being</t>
  </si>
  <si>
    <t xml:space="preserve">Developing empirically supported theories of change for housing investment and health </t>
  </si>
  <si>
    <t xml:space="preserve">MC_U130059812 </t>
  </si>
  <si>
    <t>Connell, Janice</t>
  </si>
  <si>
    <t>10.1016/j.socscimed.2014.08.026</t>
  </si>
  <si>
    <t>Janice Connell</t>
  </si>
  <si>
    <t>Measuring Quality of Life in Mental Health - Are we asking the right questions?</t>
  </si>
  <si>
    <t>G0801394</t>
  </si>
  <si>
    <t>10.1016/j.socscimed.2014.05.026</t>
  </si>
  <si>
    <t>G0901500</t>
  </si>
  <si>
    <t>95% MRC and 5% EuroQol Group</t>
  </si>
  <si>
    <t>10.1016/j.socscimed.2014.10.018</t>
  </si>
  <si>
    <t>Standardization as situation-specific achievement: regulatory diversity and the production of value in intercontinental collaborations in stem cell medicine</t>
  </si>
  <si>
    <t>10.1016/j.socscimed.2014.02.025</t>
  </si>
  <si>
    <t>The expressivist objection to prenatal testing: The experiences of families living with genetic disease</t>
  </si>
  <si>
    <t>PTA-031-2005-00137</t>
  </si>
  <si>
    <t>Publisher applied incorrect license initially, we needed to chase to get it corrected</t>
  </si>
  <si>
    <t>10.1016/j.socscimed.2014.07.004</t>
  </si>
  <si>
    <t>Investigating the Influence of African-American and Afro-Caribbean Ethnicity on the Micro-components of Primary Care Doctors’ Decision Making About Depression</t>
  </si>
  <si>
    <t xml:space="preserve">10.1016/j.soilbio.2014.07.003 </t>
  </si>
  <si>
    <t>Soil Biology and Biochemistry</t>
  </si>
  <si>
    <t>Soil Microbial Organic Nitrogen Uptake is Regulated by Carbon Availability</t>
  </si>
  <si>
    <t>NE/I012303/1</t>
  </si>
  <si>
    <t>D Werner/Davenport</t>
  </si>
  <si>
    <t>10.1016/j.soilbio.2013.09.015</t>
  </si>
  <si>
    <t>Predicting the effects of biochar on volatile petroleum hydrocarbon biodegradation and emanation from soil: A bacterial community finger-print analysis inferred modelling approach</t>
  </si>
  <si>
    <t>10.1016/j.soildyn.2014.10.024</t>
  </si>
  <si>
    <t>Ioanna Ioannou</t>
  </si>
  <si>
    <t>Soil Dynamics and Earthquake Engineering</t>
  </si>
  <si>
    <t>Assessing the impact of ground-motion variability and uncertainty on empirical fragility curves</t>
  </si>
  <si>
    <t>Y. Ievskaya</t>
  </si>
  <si>
    <t>10.1016/j.solmat.2014.09.018</t>
  </si>
  <si>
    <t>Solar Energy Materials &amp; Solar Cells</t>
  </si>
  <si>
    <t>Fabrication of ZnO/Cu2O heterojunctions in atmospheric conditions: improved interface quality and solar cell performance</t>
  </si>
  <si>
    <t>Chen Bing</t>
  </si>
  <si>
    <t>American Journal of Physiology-Endocrinology and Metabolism</t>
  </si>
  <si>
    <t>Interleukin-1  mediates macrophage-induced impairment of insulin signaling
in human primary adipocytes</t>
  </si>
  <si>
    <t>G0801226</t>
  </si>
  <si>
    <t>Greg Hurst</t>
  </si>
  <si>
    <t>Evolution, Ecology and Behaviour</t>
  </si>
  <si>
    <t>Disease epidemiology in atrhopods is altered by the presence of nonprotective symbionts</t>
  </si>
  <si>
    <t>JXG10086</t>
  </si>
  <si>
    <t>Shape Selectivity by Guest-driven Restructuring of a Porous Material</t>
  </si>
  <si>
    <t>Christophe Aïssa</t>
  </si>
  <si>
    <t>Diastereoselective Carbocyclization of 1,6-Heptadienes Triggered by Rhodium-Catalyzed Activation of an Olefinic C–H Bond**</t>
  </si>
  <si>
    <t>EPSRC studentship</t>
  </si>
  <si>
    <t>Alexei V. Tepikin</t>
  </si>
  <si>
    <t>Antioxidants and Redox Signalling</t>
  </si>
  <si>
    <t>Novel lipophilic probe for detecting near-membrane ROS responses and its application for studies of pancreatic acinar cells: effects of pyocyanin and L-ornithine</t>
  </si>
  <si>
    <t>G0700167 and MR/K012967/1</t>
  </si>
  <si>
    <t>10.1016/j.solmat.2014.03.046</t>
  </si>
  <si>
    <t>Submonolayer InGaAs/GaAs Quantum Dot Solar Cells</t>
  </si>
  <si>
    <t>Escaping the Pushpin Paradigm in Geographic Information Science: (Re)presenting National Crime Data</t>
  </si>
  <si>
    <t>ES/K004719/1</t>
  </si>
  <si>
    <t>10.1016/j.solmat.2014.01.017</t>
  </si>
  <si>
    <t>0927-0248</t>
  </si>
  <si>
    <t>Translational Medicine???</t>
  </si>
  <si>
    <t>Biomarkers in Medicine</t>
  </si>
  <si>
    <t>Reference Intervals for Urinary Renal Injury Biomarkers, Kidney Injury Molecule-1 (KIM-1) and Neutrophil Gelatinase-Associated Lipocalin (NGAL), in Healthy Children</t>
  </si>
  <si>
    <t>G1000417</t>
  </si>
  <si>
    <t>Irina Biktasheva</t>
  </si>
  <si>
    <t>School of Electrical Engineering, Electronics and Computer Science</t>
  </si>
  <si>
    <t>A Computer Simulation Study of Anatomy Induced Drift of Spiral Waves in the Human Atrium</t>
  </si>
  <si>
    <t>EP/I029664</t>
  </si>
  <si>
    <t>Louise Soanes</t>
  </si>
  <si>
    <t>Foraging behaviour of Brown Boobies Sula
leucogaster in Anguilla, Lesser Antilles:
Preliminary identification of at-sea distribution
using a time-in-area approach</t>
  </si>
  <si>
    <t>NCG10005</t>
  </si>
  <si>
    <t>Andrew Weeks</t>
  </si>
  <si>
    <t>Women’s and Children’s Health</t>
  </si>
  <si>
    <t>Induction of labour in pre-eclamptic women: a randomised trial comparing the Foley balloon catheter with oral misoprostol</t>
  </si>
  <si>
    <t>110686/100018</t>
  </si>
  <si>
    <t>Department of Psychological Sciences</t>
  </si>
  <si>
    <t>A comparison of three types of web-based inhibition training for the reduction of alcohol consumption in problem drinkers: study protocol</t>
  </si>
  <si>
    <t>MR/K001558</t>
  </si>
  <si>
    <t>Stacy Todd</t>
  </si>
  <si>
    <t>The spatio-temporal association of non-prescription retail sales with cases during the 2009
influenza pandemic in Great Britain.</t>
  </si>
  <si>
    <t>ES/K004255/1</t>
  </si>
  <si>
    <t>RES-355-25-0019</t>
  </si>
  <si>
    <t>Ann Jacoby</t>
  </si>
  <si>
    <t>Institute of Psychology, Health &amp; Society???</t>
  </si>
  <si>
    <t>Exploring perceived barriers, drivers, impacts and the need for evaluation of public involvement in health and social care research: A modified Delphi Study</t>
  </si>
  <si>
    <t>JXR10130</t>
  </si>
  <si>
    <t>Lu-Gang Yu</t>
  </si>
  <si>
    <t>Institute of Translational Medine, Deot of Gastroenterology</t>
  </si>
  <si>
    <t>Cell Disease and Death</t>
  </si>
  <si>
    <t>MUC1 extracellular domain confers resistance of epithelial cancer cells to anoikis</t>
  </si>
  <si>
    <t>BB/J014516/1</t>
  </si>
  <si>
    <t>Local Crystal Structure of Antiferroelectric Bi2Mn4/3Ni2/3O6 in Commensurate and Incommensurate Phases Described by Pair Distribution Function (PDF) and Reverse Monte Carlo (RMC) Modeling</t>
  </si>
  <si>
    <t>Studentship : R. Szczecinski</t>
  </si>
  <si>
    <t>A Prospective Study of the Association
of Metacognitive Beliefs and Processes
with Persistent Emotional Distress After
Diagnosis of Cancer</t>
  </si>
  <si>
    <t>Julian Chantrey</t>
  </si>
  <si>
    <t>Veterinary Science</t>
  </si>
  <si>
    <t>Transmission dynamics and pathogenesis of squirrelpox in UK red and grey squirrels</t>
  </si>
  <si>
    <t>NE/H525338/1, reference number 873379</t>
  </si>
  <si>
    <t>Low socioeconomic status is associated
with worse lung function in a Danish cystic
fibrosis population</t>
  </si>
  <si>
    <t>windex: analysing convergent evolution using the Wheatsheaf index in R</t>
  </si>
  <si>
    <t>Paid by Tony Clinton on credit card 09.01.15</t>
  </si>
  <si>
    <t>Richard Whalley</t>
  </si>
  <si>
    <t>Centre for Engineering Dynamics</t>
  </si>
  <si>
    <t>Turbulent boundary-layer control with plasma spanwise
travelling waves</t>
  </si>
  <si>
    <t>EP/G025150/1</t>
  </si>
  <si>
    <t>Role of environmental survival in transmission of Campylobacter jejuni</t>
  </si>
  <si>
    <t>G1100799/1</t>
  </si>
  <si>
    <t>CLAS</t>
  </si>
  <si>
    <t>Francospheres</t>
  </si>
  <si>
    <t xml:space="preserve">Monuments, memorials, museums: 
slavery commemoration and the search for alternative archival spaces
</t>
  </si>
  <si>
    <t>Georg Meyer</t>
  </si>
  <si>
    <t>IPHS and  Archaeology???</t>
  </si>
  <si>
    <t>Inferring common cognitive mechanisms from brain blood-flow
lateralisation data obtained with functional transcranial Doppler
ultrasound.</t>
  </si>
  <si>
    <t xml:space="preserve">ESRC award (North West DTC ES/J500094/1)
</t>
  </si>
  <si>
    <t>“AHRC North West Consortium” DTC studentship to Jo Fairley</t>
  </si>
  <si>
    <t>Paul Wigley</t>
  </si>
  <si>
    <t>Frontiers in Veterinary Science</t>
  </si>
  <si>
    <t>Salmonella infection of the chicken elicits cellular and humoral</t>
  </si>
  <si>
    <t>BB/D526537/1</t>
  </si>
  <si>
    <t>John Wheeler</t>
  </si>
  <si>
    <t>Dramatic effects of stress on metamorphic reactions</t>
  </si>
  <si>
    <t>NE/J008303/1</t>
  </si>
  <si>
    <t>Andrew Biggin</t>
  </si>
  <si>
    <t>Geomagnetism and Paleomagnetism</t>
  </si>
  <si>
    <t>A new set of qualitative reliability criteria to aid inferences on palaeomagnetic dipole
moment variations through geological time</t>
  </si>
  <si>
    <t>NE/ H021043/1</t>
  </si>
  <si>
    <t>Tom Garth</t>
  </si>
  <si>
    <t>Deown Dip Velocity Changes in Subducted Ocveanic Crust…</t>
  </si>
  <si>
    <t>189 NE/H524722/1</t>
  </si>
  <si>
    <t>Caenorhabditis elegans dnj-14, the orthologue of the DNAJC5 gene mutated
in adult onset neuronal ceroid lipofuscinosis, provides a new platform for
neuroprotective drug screening and identifies a SIR-2.1-independent action
of resveratrol</t>
  </si>
  <si>
    <t>BB/D01073X/1</t>
  </si>
  <si>
    <t>Mike Begon</t>
  </si>
  <si>
    <t>Ecology, Evolution and Behaviour (Institute of Integrative Biology)</t>
  </si>
  <si>
    <t>Spatial analyses of wildlife contact networks</t>
  </si>
  <si>
    <t>075202/Z/04/Z</t>
  </si>
  <si>
    <t>Derryn Lovett</t>
  </si>
  <si>
    <t>10.1016/j.sste.2014.05.004</t>
  </si>
  <si>
    <t>Derryn A Lovett; Alan J Poots; Jake T Clements; Stuart A Green; Edgar
Samarasundera; Derek Bell</t>
  </si>
  <si>
    <t>Spatial and Spatio-temporal Epidemiology</t>
  </si>
  <si>
    <t>1877-5845</t>
  </si>
  <si>
    <t>Using Geographical Information Systems and Cartograms as a Health Service Quality
Improvement Tool</t>
  </si>
  <si>
    <t>Richard Bradshaw, Jennifer Clear</t>
  </si>
  <si>
    <t>CSIRO Publishing</t>
  </si>
  <si>
    <t>International Journal of Wildland Fire</t>
  </si>
  <si>
    <t>Holocene fire in Fennoscandia and Denmark</t>
  </si>
  <si>
    <t>NE/002096/1</t>
  </si>
  <si>
    <t xml:space="preserve">Samar Hasnain </t>
  </si>
  <si>
    <t>International Union of Crystallography Journal (IUCrJ)</t>
  </si>
  <si>
    <t>Structure and function study of the complex that synthesises
S-adenosylmethionine</t>
  </si>
  <si>
    <t xml:space="preserve">Miscellaneous including BBSRC
BB/J014516/1 (DTP
</t>
  </si>
  <si>
    <t>Carri Westgarth, Christy Hoffman</t>
  </si>
  <si>
    <t xml:space="preserve">Journal of Applied Animal Welfare Science </t>
  </si>
  <si>
    <t>Is That Dog a Pit Bull? A Cross-Country Comparison of Perceptions of Shelter Workers Regarding Breed Identification</t>
  </si>
  <si>
    <t>G1002402/1</t>
  </si>
  <si>
    <t>High Bi content GaSbBi alloys</t>
  </si>
  <si>
    <t>Tom R Bishop</t>
  </si>
  <si>
    <t>Elevation-diversity patterns through space and time: ant communities of the Maloti-Drakensberg Mountains of southern Africa</t>
  </si>
  <si>
    <t>NCG10044</t>
  </si>
  <si>
    <t>Tom Bishop</t>
  </si>
  <si>
    <t>Jean Sathish</t>
  </si>
  <si>
    <t>Molecular &amp; Clinical Pharmacology???</t>
  </si>
  <si>
    <t>Heme Oxygenase-1 Regulates Dendritic Cell Function
through Modulation of p38 MAPK-CREB/ATF1 Signaling</t>
  </si>
  <si>
    <t>BB/E527104/1</t>
  </si>
  <si>
    <t>High Mobility Group Box-1 (HMGB1) Participates in the
Pathogenesis of Alcoholic Liver Disease (ALD)*</t>
  </si>
  <si>
    <t>G0700654 (BXR10878)</t>
  </si>
  <si>
    <t>Tight control of hypoxie inducible facotr (HIS - alpha transient dynamics is essnetial for cell survival in hypoxia</t>
  </si>
  <si>
    <t>Raj Whitlock</t>
  </si>
  <si>
    <t>Journal of Ecology</t>
  </si>
  <si>
    <t>Relationships between adaptive and neutral genetic diversity and ecological structure and functioning: a meta-analysis</t>
  </si>
  <si>
    <t>NE/H015647/1</t>
  </si>
  <si>
    <t>John Plaistow</t>
  </si>
  <si>
    <t>Phenotypic integration plasticity in Daphnia magna: an integral facet of G x E interactions</t>
  </si>
  <si>
    <t>NE/I024437/1</t>
  </si>
  <si>
    <t>Valentina Barrera</t>
  </si>
  <si>
    <t>Ageing and Chronic Diseases</t>
  </si>
  <si>
    <t>Severity of Retinopathy Parallels the Degree of Parasite Sequestration in Eye and Brain in Malawian Children with Fatal Cerebral Malaria</t>
  </si>
  <si>
    <t>Ullrich Hustadt</t>
  </si>
  <si>
    <t>A resolution-based calculus for Coalition Logic</t>
  </si>
  <si>
    <t>EP/D060451</t>
  </si>
  <si>
    <t>Rasheed Zakaria</t>
  </si>
  <si>
    <t>Journal of Neuro-Oncology</t>
  </si>
  <si>
    <t>Diffusion weighted MRI is a promising imaging biomarker in brain metatases</t>
  </si>
  <si>
    <t>A Spatio-temporal model for estimating the long-term effects of air pollution on respiratory hospital admissions in Greater London</t>
  </si>
  <si>
    <t>10.1016/j.scr.2013.09.005</t>
  </si>
  <si>
    <t>Claudio D. Stern</t>
  </si>
  <si>
    <t>Stem Cell Research</t>
  </si>
  <si>
    <t>Chick stem cells: Current progress and future prospects</t>
  </si>
  <si>
    <t>Journal of The American Society for Mass Spectrometry</t>
  </si>
  <si>
    <t>Unblocking the sink: enzymatic removal of the C-terminal basic residue improves CIDbased
identification of tryptic/Lys-C phosphopeptides</t>
  </si>
  <si>
    <t>BB/F00561X/1, BB/H007113/1</t>
  </si>
  <si>
    <t>10.1016/j.scr.2014.10.007</t>
  </si>
  <si>
    <t>Luisa Boldrin</t>
  </si>
  <si>
    <t>Satellite cells derived from the mdx murine model of Duchenne muscular dystrophy retain their muscle regenerative capacity</t>
  </si>
  <si>
    <t>084241/Z/07/Z</t>
  </si>
  <si>
    <t>Factors affecting the foraging behaviour of the European Shag; Implications for seabird tracking studies.</t>
  </si>
  <si>
    <t>David Criddle</t>
  </si>
  <si>
    <t>Effects Of The Mitochondria-Targeted Antioxidant Mitoquinone In Murine Acute Pancreatitis</t>
  </si>
  <si>
    <t>Raphael Levy</t>
  </si>
  <si>
    <t>Institute of Integrative Biology?????</t>
  </si>
  <si>
    <t>Nano Focus</t>
  </si>
  <si>
    <t>Nanoparticles for Imaging, Sensing, and Therapeutic Intervention</t>
  </si>
  <si>
    <t>EP/H046143/1</t>
  </si>
  <si>
    <t>discount of £50.40</t>
  </si>
  <si>
    <t>Impact of residues remote from the catalytic centre
on enzyme catalysis of copper nitrate reductase</t>
  </si>
  <si>
    <t>BB/J014516/1 (DTP) and BB/G005869/1</t>
  </si>
  <si>
    <t xml:space="preserve">Differential sensitivity of Glioma stem cells to Aurora kinase A inhibitors: Implications for stem cell mitosis and centrosome dynamics </t>
  </si>
  <si>
    <t>G0802755</t>
  </si>
  <si>
    <t>PMC3970587</t>
  </si>
  <si>
    <t>10.1016/j.shpsc.2013.11.012</t>
  </si>
  <si>
    <t>Christine Aicardi</t>
  </si>
  <si>
    <t>Studies in History and Philosophy of Science Part C: Studies in History and Philosophy of Biological and Biomedical Sciences</t>
  </si>
  <si>
    <t>Of the Helmholtz Club, South-Californian seedbed for visual and cognitive neuroscience, and its patron Francis Crick</t>
  </si>
  <si>
    <t>097283/Z/11/Z</t>
  </si>
  <si>
    <t>Paragraph</t>
  </si>
  <si>
    <t>From the ‘Aesthetics of Diversity’ to
the ‘Poetics of Relating’: Segalen,
Glissant and the Genealogies of
Francophone Postcolonial Thought</t>
  </si>
  <si>
    <t>Evolution, Ecology and behaviour</t>
  </si>
  <si>
    <t>Host-parasite biology in the real world: the field voles of Kielder</t>
  </si>
  <si>
    <t>090213/Z/09/Z</t>
  </si>
  <si>
    <t>Kerry Dwan</t>
  </si>
  <si>
    <t>Evidence for the selective reporting of analyses and discrepancies in clinical trials: a systematic review of cohort studies of clinical trials</t>
  </si>
  <si>
    <t>R18 Project 99313</t>
  </si>
  <si>
    <t>Barry Campbell</t>
  </si>
  <si>
    <t>Gastroenterology, Institute of Translational Medicine?</t>
  </si>
  <si>
    <t>Dietary supplementation with soluble plantain non-starch polysaccharides inhibits intestinal invasion of Salmonella Typhimurium in the chicken</t>
  </si>
  <si>
    <t>BB/G01969X/1 and BB/I016783/1</t>
  </si>
  <si>
    <t>Tom Price</t>
  </si>
  <si>
    <t>The heritability of mating behaviour in a fly and its plasticity in response to the threat of
sperm competition</t>
  </si>
  <si>
    <t>NE/H015604/1</t>
  </si>
  <si>
    <t>The pleasantness of visual symmetry: Always, never or sometimes</t>
  </si>
  <si>
    <t>Amy Bidgood</t>
  </si>
  <si>
    <t>IPHS</t>
  </si>
  <si>
    <t xml:space="preserve">The retreat from locative overgeneralisation errors:
A novel verb grammaticality judgment study
</t>
  </si>
  <si>
    <t>RES-062-23-0931</t>
  </si>
  <si>
    <t>Robert Wilson</t>
  </si>
  <si>
    <t>Institute of Integrative Biology ???</t>
  </si>
  <si>
    <t>Single-Step Selection Of Bivalent Aptamers Validated By Comparison With SELEX Using High-Throughput Sequencing</t>
  </si>
  <si>
    <t>BB/1013245/1</t>
  </si>
  <si>
    <t>ITM</t>
  </si>
  <si>
    <t>Sharing Individual Participant Data from Clinical Trials:
An Opinion Survey Regarding the Establishment of a
Central Repository</t>
  </si>
  <si>
    <t>Arthur Taylor</t>
  </si>
  <si>
    <t>Assessing the Efficacy of Nano- and Micro-sized Magnetic Particles as
Contrast Agents for MRI Cell Tracking"</t>
  </si>
  <si>
    <t>EP/H046143</t>
  </si>
  <si>
    <t>(K.) Marie McIntyre</t>
  </si>
  <si>
    <t>A quantitative prioritisation of human and domestic animal pathogens in Europe.</t>
  </si>
  <si>
    <t>NE/G002827/1</t>
  </si>
  <si>
    <t>Institute of Integtrative Biology</t>
  </si>
  <si>
    <t>An Immunological Marker of Tolerance to Infection in</t>
  </si>
  <si>
    <t>NE/E015131/1</t>
  </si>
  <si>
    <t>An immunological marker of tolerance to infection in wild rodents</t>
  </si>
  <si>
    <t>10.1016/j.shpsc.2014.08.005</t>
  </si>
  <si>
    <t>Brendan Clarke</t>
  </si>
  <si>
    <t>Mapping the methodologies of Burkitt lymphoma</t>
  </si>
  <si>
    <t>Thomas Price</t>
  </si>
  <si>
    <t>"Does polyandry control population sex ratio via regulation of a selfish gene?"</t>
  </si>
  <si>
    <t>Stephenson Institute</t>
  </si>
  <si>
    <t>Progress in Photovoltaics: Research and Applications</t>
  </si>
  <si>
    <t>Assessment of photovoltaic junction position using
combined focused ion beam and electron beam-induced
current analysis of close space sublimation deposited
CdTe solar cells</t>
  </si>
  <si>
    <t>DA Qi</t>
  </si>
  <si>
    <t>The jmzQuantML programming interface and validator for the mzQuantML data standard</t>
  </si>
  <si>
    <t>BB/I00095X/1</t>
  </si>
  <si>
    <t>Helen Sharp</t>
  </si>
  <si>
    <t>Maternal antenatal anxiety, postnatal stroking and emotional
problems in children: outcomes predicted from pre- and post-natal
programming hypotheses</t>
  </si>
  <si>
    <t>BER 10517</t>
  </si>
  <si>
    <t xml:space="preserve">The American Journal of Bioethics </t>
  </si>
  <si>
    <t>Patient and Public Participation in Health Care: Can We Do It Better?</t>
  </si>
  <si>
    <t>WT095874MF??</t>
  </si>
  <si>
    <t>Ian Copple</t>
  </si>
  <si>
    <t>Chemical Tuning Enhances both Potency Towards Nrf2 and In Vitro Therapeutic Index of Triterpenoids</t>
  </si>
  <si>
    <t>Institute of Translational Medicine???</t>
  </si>
  <si>
    <t>The CONSENSUS Study: Protocol for a mixed methods study to establish which outcomes should be included in a Core Outcome Set for Oropharyngeal Cancer</t>
  </si>
  <si>
    <t>Elizabeth Gargon</t>
  </si>
  <si>
    <t>Department of Biostatistics</t>
  </si>
  <si>
    <t>The COMET Initiative database: progress and activities 2011-2013</t>
  </si>
  <si>
    <t xml:space="preserve">MRC MRP </t>
  </si>
  <si>
    <t>MR/J004847/1</t>
  </si>
  <si>
    <t>Civic Design</t>
  </si>
  <si>
    <t>Urban, Planning and Transport Research: An Open Access Journal</t>
  </si>
  <si>
    <t>Can less sometimes be more? Integrating land use and transport
planning on Merseyside (1965–2008)</t>
  </si>
  <si>
    <t>PTA-030-2003-01514</t>
  </si>
  <si>
    <t>Wiley/International Union of Crystallography</t>
  </si>
  <si>
    <t>Paid from project BBSRC grant</t>
  </si>
  <si>
    <t>10.3389/fnana.2014.00031</t>
  </si>
  <si>
    <t>Salim Al-Gailani</t>
  </si>
  <si>
    <t>10.1016/j.shpsc.2014.07.001</t>
  </si>
  <si>
    <t>Transforming Pregnancy Since 1900 - Introduction</t>
  </si>
  <si>
    <t>10.1016/j.watres.2014.09.020</t>
  </si>
  <si>
    <t>10.1371/journal.pone.0079142</t>
  </si>
  <si>
    <t>Geological society of America</t>
  </si>
  <si>
    <t>10.1016/j.ydbio.2014.03.003</t>
  </si>
  <si>
    <t>Publisher hasn't made open access. Contacted them and waiting for a reply.</t>
  </si>
  <si>
    <t>10.1002/glia.22674</t>
  </si>
  <si>
    <t>0021-8782</t>
  </si>
  <si>
    <t>10.1371/journal.pone.0105982</t>
  </si>
  <si>
    <t>10.1111/desc.12145</t>
  </si>
  <si>
    <t>10.1371/journal.pone.0113395</t>
  </si>
  <si>
    <t>10.1371/journal.pone.0098365</t>
  </si>
  <si>
    <t>RNA Society</t>
  </si>
  <si>
    <t>10.1016/j.surfcoat.2013.07.006</t>
  </si>
  <si>
    <t>Surface and Coatings Technology</t>
  </si>
  <si>
    <t>A novel texturing of micro injection moulding tools by applying an amorphous hydrogenated carbon coating</t>
  </si>
  <si>
    <t>10.1016/j.surfcoat.2014.11.006</t>
  </si>
  <si>
    <t>Evaluation of Residual Stress Levels in Plasma Electrolytic Oxidation Coatings using a Curvature Method</t>
  </si>
  <si>
    <t>10.1016/j.susc.2013.05.020</t>
  </si>
  <si>
    <t>J. Matharu</t>
  </si>
  <si>
    <t>Surface Science</t>
  </si>
  <si>
    <t>0039-6028</t>
  </si>
  <si>
    <t>Synthesis of TiO2(110) ultra-thin films on W(100) and their reactions with \{H2O\}</t>
  </si>
  <si>
    <t>10.1016/j.susc.2013.11.013</t>
  </si>
  <si>
    <t>Adsorption of hydrazine on the perfect and defective copper (111) surface: A dispersion-corrected DFT study</t>
  </si>
  <si>
    <t>EP/G036675</t>
  </si>
  <si>
    <t>Norgate, S</t>
  </si>
  <si>
    <t>SHS</t>
  </si>
  <si>
    <t>10.1111/josh.12239</t>
  </si>
  <si>
    <t>Smith, L., Norgate, S. H</t>
  </si>
  <si>
    <t>Journal of School Health</t>
  </si>
  <si>
    <t>0022-4391</t>
  </si>
  <si>
    <t>Walking School Buses as a Form of Active Transportation for Children: A Review of the Evidence</t>
  </si>
  <si>
    <t>EP/J004650/1</t>
  </si>
  <si>
    <t>Crawford, Garry</t>
  </si>
  <si>
    <t>NW&amp;SW</t>
  </si>
  <si>
    <t>10.1080/1369118X.2013.877953</t>
  </si>
  <si>
    <t>Crawford, G., Gosling, V., Bagnall, G.</t>
  </si>
  <si>
    <t>1369-118X</t>
  </si>
  <si>
    <t>Is there an app for that? A case study of the potentials and limitations of the participatory turn and networked publics for classical music audience engagement</t>
  </si>
  <si>
    <t>NESTA</t>
  </si>
  <si>
    <t>Arts Council England</t>
  </si>
  <si>
    <t>Scholz, Miklas</t>
  </si>
  <si>
    <t>School of Computing, Science &amp; Engineering</t>
  </si>
  <si>
    <t>10.3390/w6103033</t>
  </si>
  <si>
    <t>Al-Faraj, F.A.M., Scholz, M.</t>
  </si>
  <si>
    <t>2073-4441</t>
  </si>
  <si>
    <t>Sensitivity of Surface Runoff to Drought and Climate Change: Application for Shared River Basins</t>
  </si>
  <si>
    <t>McAndrew, Sue</t>
  </si>
  <si>
    <t>School of Nursing, Midwifery &amp; Social Work</t>
  </si>
  <si>
    <t>10.1111/inm.12093</t>
  </si>
  <si>
    <t>McAndrew, S.</t>
  </si>
  <si>
    <t>1445-8330</t>
  </si>
  <si>
    <t>Hearing the voices of young people who self-harm: Implications for service providers</t>
  </si>
  <si>
    <t>Children's Commissioning Knowsley MBC</t>
  </si>
  <si>
    <t>Morven, McEachern</t>
  </si>
  <si>
    <t>School of Business</t>
  </si>
  <si>
    <t>10.1080/0267257X.2014.974658</t>
  </si>
  <si>
    <t>McEachern, M.</t>
  </si>
  <si>
    <t>0267-257X</t>
  </si>
  <si>
    <t>Corporate Citizenship and its Impact upon Consumer Moralization, Decision-making and Choice</t>
  </si>
  <si>
    <t>Miklas Scholz</t>
  </si>
  <si>
    <t>10.1111/gwmr.12059</t>
  </si>
  <si>
    <t>Groundwater Monitoring &amp; Remediation</t>
  </si>
  <si>
    <t>1745-6592</t>
  </si>
  <si>
    <t>Groundwater Quality Impacts from a Full-Scale Integrated Constructed Wetland</t>
  </si>
  <si>
    <t>10.1080/10888691.2014.983635</t>
  </si>
  <si>
    <t>Norgate, S.</t>
  </si>
  <si>
    <t>Applied Developmental Science</t>
  </si>
  <si>
    <t>1088-8691</t>
  </si>
  <si>
    <t>Does IQ Really Predict Job Performance</t>
  </si>
  <si>
    <t>Chang, K</t>
  </si>
  <si>
    <t>SBS</t>
  </si>
  <si>
    <t>10.1080/09585192.2014.985329</t>
  </si>
  <si>
    <t>Chang, K.</t>
  </si>
  <si>
    <t>0958-5192</t>
  </si>
  <si>
    <t>Gossip in the Workplace and the Implications for HR Management: A Study of Gossip and its Relationship to Employee Cynicism</t>
  </si>
  <si>
    <t>PMC4320769</t>
  </si>
  <si>
    <t>10.1111/inm.12060</t>
  </si>
  <si>
    <t>International Journal of mental health Nursing</t>
  </si>
  <si>
    <t>1447-0349</t>
  </si>
  <si>
    <t>Crossing Boarders: Discussing the evidence relating to the mental health needs of women exposed to female genital mutilation</t>
  </si>
  <si>
    <t>Henry Smith Charity</t>
  </si>
  <si>
    <t>James, Philip</t>
  </si>
  <si>
    <t>10.1186/1472-6963-14-77</t>
  </si>
  <si>
    <t>James, P.</t>
  </si>
  <si>
    <t>Can international health programmes be sustained after the end of international funding? The case of eye care interventions in Ghana</t>
  </si>
  <si>
    <t>Cook, Penny</t>
  </si>
  <si>
    <t>Health Sciences</t>
  </si>
  <si>
    <t>10.1136/bmjopen-2014-004862</t>
  </si>
  <si>
    <t>Cook, P. A.</t>
  </si>
  <si>
    <t>Comparison of patients diagnosed with gonorrhoea through community screening with those self-presenting to the genito-urinary medicine clinic</t>
  </si>
  <si>
    <t>CC BY NC</t>
  </si>
  <si>
    <t>10.1111/inr.12100</t>
  </si>
  <si>
    <t>International nursing Review</t>
  </si>
  <si>
    <t>1466-7657</t>
  </si>
  <si>
    <t>Skin-to-skin contact: multicultural perspectives on birth fluids and birth ‘dirt’</t>
  </si>
  <si>
    <t>10.1016/j.susc.2014.02.008</t>
  </si>
  <si>
    <t xml:space="preserve">Scholz, Miklas </t>
  </si>
  <si>
    <t>10.1002/ceat.201300378</t>
  </si>
  <si>
    <t>Fitria, D., Scholz, M., Swift, G.M.</t>
  </si>
  <si>
    <t>Chemical Engineering and Technology</t>
  </si>
  <si>
    <t>1521-4125</t>
  </si>
  <si>
    <t>Impact of Sludge Floc Size and Water Composition on Dewaterability</t>
  </si>
  <si>
    <t>Indonesian Ministry of Education</t>
  </si>
  <si>
    <t>10.1080/03067319.2013.864647</t>
  </si>
  <si>
    <t>Scholz, M.</t>
  </si>
  <si>
    <t>International Journal of Environmental Analytical Chemistry</t>
  </si>
  <si>
    <t>0306-7319</t>
  </si>
  <si>
    <t>Arsenic(V) Removal in Wetland Filters Treating Drinking Water with Different Substrates and Plants</t>
  </si>
  <si>
    <t>Central Public Interest Scientific Institution Research Fund</t>
  </si>
  <si>
    <t>Phil Scarf</t>
  </si>
  <si>
    <t>10.1057/jors.2014.30</t>
  </si>
  <si>
    <t>Scarf, P., Rasool, Z.</t>
  </si>
  <si>
    <t>Journal of the Operational Research Society</t>
  </si>
  <si>
    <t>0160-5682</t>
  </si>
  <si>
    <t>Rating players in test match cricket</t>
  </si>
  <si>
    <t>Martin Taggart</t>
  </si>
  <si>
    <t>SoBE</t>
  </si>
  <si>
    <t>10.1080/01446193.2014.904965</t>
  </si>
  <si>
    <t>Taggart, M., Koskela, L., Rooke, J.</t>
  </si>
  <si>
    <t>Construction Management &amp; Economics Journal</t>
  </si>
  <si>
    <t>0144-6193</t>
  </si>
  <si>
    <t>The role of the supply chain in elimination and reduction of construction rework and defects: an action research approach</t>
  </si>
  <si>
    <t xml:space="preserve">Richard Talbot </t>
  </si>
  <si>
    <t>A&amp;M</t>
  </si>
  <si>
    <t>10.1080/2040610X.2014.905104</t>
  </si>
  <si>
    <t>Talbot, R.</t>
  </si>
  <si>
    <t>Comedy Studies</t>
  </si>
  <si>
    <t>2040-610X</t>
  </si>
  <si>
    <t>Clowns Do Ethnography: An Experiment in Long-Distance Comic Failure</t>
  </si>
  <si>
    <t>Kenney, Laurence</t>
  </si>
  <si>
    <t>10.1186/1743-0003-11-72</t>
  </si>
  <si>
    <t>Sobuh, M. M. D., Kenney, L.</t>
  </si>
  <si>
    <t xml:space="preserve">Journal Neuroengineering &amp; Rehabilitation </t>
  </si>
  <si>
    <t>1743-0003</t>
  </si>
  <si>
    <t>Visuomotor behaviours when using a myoelectric prosthesis</t>
  </si>
  <si>
    <t>Cooper-Knock, Jonathan</t>
  </si>
  <si>
    <t>10.1093/brain/awu120</t>
  </si>
  <si>
    <t>Jonathan Cooper-Knock</t>
  </si>
  <si>
    <t>Sequestration of multiple RNA recognition motif-containing proteins by C9orf72 repeat expansions.</t>
  </si>
  <si>
    <t>MR/K003771/1</t>
  </si>
  <si>
    <t>Armes, Steven</t>
  </si>
  <si>
    <t>10.1021/ja505406s</t>
  </si>
  <si>
    <t>Steve Armes</t>
  </si>
  <si>
    <t>Rational synthesis of low polydispersity block copolymer veiscles in concentrated solution via polymerization-induced self-assembly</t>
  </si>
  <si>
    <t>DSM</t>
  </si>
  <si>
    <t>EP/J007846/1</t>
  </si>
  <si>
    <t>Coldham, Iain</t>
  </si>
  <si>
    <t>10.1039/C4CC04576A</t>
  </si>
  <si>
    <t>Iain Coldham</t>
  </si>
  <si>
    <t>Synthesis and kinetic resolution of N-Boc-2-arylpiperidines</t>
  </si>
  <si>
    <t>EP/E012272/1.</t>
  </si>
  <si>
    <t>Pope, Simon</t>
  </si>
  <si>
    <t>ACSE</t>
  </si>
  <si>
    <t>10.1088/0964-1726/23/7/075020</t>
  </si>
  <si>
    <t>Simon Pope</t>
  </si>
  <si>
    <t>A Multi-Layer Active Elastic Metamaterial with Tuneable and Simultaneously Negative Mass and Stiffness</t>
  </si>
  <si>
    <t>EP/J003816/1</t>
  </si>
  <si>
    <t>IOP claimed they had not received forms sent to them, resulting in delayed payment</t>
  </si>
  <si>
    <t>Pahl, Kate</t>
  </si>
  <si>
    <t>Education</t>
  </si>
  <si>
    <t>10.1111/aeq.12069</t>
  </si>
  <si>
    <t>Kate Pahl</t>
  </si>
  <si>
    <t>Anthropolgy and Education Quarterly</t>
  </si>
  <si>
    <t>The aesthetics of everyday literacies: Home writing practices in a British Asian Household</t>
  </si>
  <si>
    <t>AH/1507639/1</t>
  </si>
  <si>
    <t>Prepay discount 25%</t>
  </si>
  <si>
    <t>Incorrect licence on pdf initially, Wiley changed it after it was queried</t>
  </si>
  <si>
    <t>10.1093/gbe/evu157</t>
  </si>
  <si>
    <t>Highly Variable Recombinational Landscape Modulates Efficacy of Natural Selection in Birds</t>
  </si>
  <si>
    <t>Boynton, Richard</t>
  </si>
  <si>
    <t>10.1002/2014JA019920</t>
  </si>
  <si>
    <t>Richard Boynton</t>
  </si>
  <si>
    <t>Statistical analysis of electron lifetimes at GEO: Comparisons with chorus-driven losses</t>
  </si>
  <si>
    <t>EP/H00453X/1</t>
  </si>
  <si>
    <t>Westram, Anja Marie</t>
  </si>
  <si>
    <t>10.1111/mec.12883</t>
  </si>
  <si>
    <t>Anja Marie Westram</t>
  </si>
  <si>
    <t>Do the same genes underlie parallel phenotypic divergence in different Littorina saxatilis populations?</t>
  </si>
  <si>
    <t>NE/G018375/1</t>
  </si>
  <si>
    <t>Breeze, Penny</t>
  </si>
  <si>
    <t>10.1002/hec.3103</t>
  </si>
  <si>
    <t>Penny Breeze</t>
  </si>
  <si>
    <t>Valuing trial designs from a pharmaceutical perspective using value-based pricing</t>
  </si>
  <si>
    <t>ESRC DTA-10 - ES/1901507/1</t>
  </si>
  <si>
    <t>10.1016/j.susc.2013.11.018</t>
  </si>
  <si>
    <t>He, Shuisheng</t>
  </si>
  <si>
    <t>10.1061/(ASCE)HY.1943-7900.0000930</t>
  </si>
  <si>
    <t>Shuisheng He</t>
  </si>
  <si>
    <t>Journal of Hydraulic Engineering</t>
  </si>
  <si>
    <t>Applicability of frozen-viscosity models of unsteady wall shear stress</t>
  </si>
  <si>
    <t>EP/G068925</t>
  </si>
  <si>
    <t>10.1016/j.susc.2013.10.017</t>
  </si>
  <si>
    <t>Brammer, Lee</t>
  </si>
  <si>
    <t>10.1039/C4SC01746C</t>
  </si>
  <si>
    <t>Lee Brammer</t>
  </si>
  <si>
    <t>A Solvent-Resistant Halogen Bond</t>
  </si>
  <si>
    <t>EP/J012998/1</t>
  </si>
  <si>
    <t>Holmes, John</t>
  </si>
  <si>
    <t>10.1111/dar.12201</t>
  </si>
  <si>
    <t>John Holmes</t>
  </si>
  <si>
    <t>Reporting the characteristics of the policy context for population-level alcohol interventions: A proposed 'Transparent Reporting of Alcohol Intervention ContExts' (TRAICE) checklist</t>
  </si>
  <si>
    <t>Brennan, Alan</t>
  </si>
  <si>
    <t>10.1002/hec.3105</t>
  </si>
  <si>
    <t>Alan Brennan</t>
  </si>
  <si>
    <t>The Sheffield Alcohol Policy Model - a mathematical description</t>
  </si>
  <si>
    <t>G0000043</t>
  </si>
  <si>
    <t>10.1007/s11120-013-9812-7</t>
  </si>
  <si>
    <t>Amanda Brindley</t>
  </si>
  <si>
    <t>Nano-mechanical mapping of the interactions between surface-bound RC-LH1-PufX core complexes and cytochrome c 2 attached to an AFM probe</t>
  </si>
  <si>
    <t>10.1016/j.survophthal.2013.12.001</t>
  </si>
  <si>
    <t>Survey of Ophthalmology</t>
  </si>
  <si>
    <t>Primary Intraocular Lymphoma</t>
  </si>
  <si>
    <t>10.1016/j.scs.2014.10.007</t>
  </si>
  <si>
    <t>Carmen Wouters</t>
  </si>
  <si>
    <t>Sustainable Cities and Society</t>
  </si>
  <si>
    <t>Towards a regulatory framework for microgrids: the Singapore experience</t>
  </si>
  <si>
    <t>10.1016/j.seta.2014.10.005</t>
  </si>
  <si>
    <t>Sustainable Energy Technologies and Assessments</t>
  </si>
  <si>
    <t>Surface response investigation of parameters in the development of FeS based iron electrodes</t>
  </si>
  <si>
    <t>10.1016/j.techsoc.2014.02.003</t>
  </si>
  <si>
    <t>Technology in Society</t>
  </si>
  <si>
    <t>Billings, Stephen</t>
  </si>
  <si>
    <t>10.1080/00207721.2012.762563</t>
  </si>
  <si>
    <t>Stephen Billings</t>
  </si>
  <si>
    <t>International Journal of Systems Science</t>
  </si>
  <si>
    <t>A parametric frequency response method for non-linear time-varying systems</t>
  </si>
  <si>
    <t>Prepay discount 15%</t>
  </si>
  <si>
    <t>© 2013 Taylor &amp; Francis</t>
  </si>
  <si>
    <t>Jones, Simon</t>
  </si>
  <si>
    <t>10.1021/ol5016702</t>
  </si>
  <si>
    <t>Simon Jones</t>
  </si>
  <si>
    <t>Enantioselective catalytic desymmetrization of maleimides by temporary removal of an internal mirror plane and stereoablative over-reduction: Synthesis of (R)-pyrrolam A</t>
  </si>
  <si>
    <t xml:space="preserve">EP4/50046X/1 </t>
  </si>
  <si>
    <t>Thorley, Rachel</t>
  </si>
  <si>
    <t>10.1111/pce.12444</t>
  </si>
  <si>
    <t>Rachel Thorley</t>
  </si>
  <si>
    <t>Plant, Cell and Environment</t>
  </si>
  <si>
    <t>The role of forest trees and their mycorrhizal fungi in carbonate rock weathering and its significance for global carbon cycling</t>
  </si>
  <si>
    <t>10.1105/tpc.114.127233</t>
  </si>
  <si>
    <t>The Plant Cell</t>
  </si>
  <si>
    <t>Nanodomains of Cytochrome b6f and Photosystem II complexes in spinach grana thylakoid membranes</t>
  </si>
  <si>
    <t>Veres, Sandor</t>
  </si>
  <si>
    <t>10.1007/s13218-014-0308-1</t>
  </si>
  <si>
    <t>Sandor Veres</t>
  </si>
  <si>
    <t>Künstliche Intelligenz </t>
  </si>
  <si>
    <t>Reconfigurable Autonomy</t>
  </si>
  <si>
    <t>EP/J011843/1</t>
  </si>
  <si>
    <t>PMC4006114</t>
  </si>
  <si>
    <t>10.1016/j.tet.2014.03.052</t>
  </si>
  <si>
    <t>0040-4020</t>
  </si>
  <si>
    <t>Improved synthesis of structural analogues of (-)-epicatechin gallate for modulation of staphylococcal ?-lactam resistance</t>
  </si>
  <si>
    <t>G0801757</t>
  </si>
  <si>
    <t>10.1016/j.tet.2014.06.059</t>
  </si>
  <si>
    <t>Sunflower trypsin inhibitor (SFTI-1) analogues of synthetic and biological origin via Nâ†’S acyl transfer: potential inhibitors of human Kallikrein-5 (KLK5)</t>
  </si>
  <si>
    <t>EP/J007560/1</t>
  </si>
  <si>
    <t>Jackson, Ben</t>
  </si>
  <si>
    <t>10.1038/hdy.2014.80</t>
  </si>
  <si>
    <t>Ben Jackson</t>
  </si>
  <si>
    <t>Heredity</t>
  </si>
  <si>
    <t>The effects of purifying selection on patterns of genetic differentiation between Drosphilia melanogaster populations</t>
  </si>
  <si>
    <t>NE/H524881/1</t>
  </si>
  <si>
    <t>NE/K500914/1</t>
  </si>
  <si>
    <t>Nature chased payment before it was due</t>
  </si>
  <si>
    <t>Grierson, Andrew</t>
  </si>
  <si>
    <t>10.1371/journal.pone.0107918</t>
  </si>
  <si>
    <t>Andrew Grierson</t>
  </si>
  <si>
    <t>Early Detection of Motor Dysfunction in the SOD1G93A Mouse Model of Amyotrophic Lateral Sclerosis (ALS) Using Home Cage Running Wheels</t>
  </si>
  <si>
    <t>G0700628</t>
  </si>
  <si>
    <t>Sudbery, Peter</t>
  </si>
  <si>
    <t>10.1111/mmi.12799</t>
  </si>
  <si>
    <t>Peter Sudbery</t>
  </si>
  <si>
    <t>In candida albicans, Sec2p is physically associated with SEC2 mRNA on secretory vesicles</t>
  </si>
  <si>
    <t>BB/J002305/1</t>
  </si>
  <si>
    <t>180 colour charge (inc VAT)</t>
  </si>
  <si>
    <t>Aryan, Homayon</t>
  </si>
  <si>
    <t>10.1002/2014JA019939</t>
  </si>
  <si>
    <t>Homayon Aryan</t>
  </si>
  <si>
    <t>Statistical study of chorus waves distributions in the inner magnetosphere using Ae and solar wind parameters.</t>
  </si>
  <si>
    <t>Duvaux, Ludovic</t>
  </si>
  <si>
    <t>10.1093/molbev/msu266</t>
  </si>
  <si>
    <t>Ludovic Duvaux</t>
  </si>
  <si>
    <t>Dynamics of copy number variation in host races of the pea aphid</t>
  </si>
  <si>
    <t>NE/H004521/1</t>
  </si>
  <si>
    <t>NE/J021660/1</t>
  </si>
  <si>
    <t>Leggett, Graham</t>
  </si>
  <si>
    <t>10.1021/la403666y</t>
  </si>
  <si>
    <t>Graham Leggett</t>
  </si>
  <si>
    <t>Spatial Control over Cross-Linking Dictates the pH-Responsive Behavior of Poly(2-(tert-butylamino)ethyl methacrylate) Brushes</t>
  </si>
  <si>
    <t xml:space="preserve">EP/I012060/1 </t>
  </si>
  <si>
    <t xml:space="preserve">10.1021/ja503400r </t>
  </si>
  <si>
    <t>Relationship Between Molecular Contact Thermodynamics and Surface Contact Mechanics</t>
  </si>
  <si>
    <t>EP/039999/1</t>
  </si>
  <si>
    <t>Zwitterionic Poly(amino acid methacrylate) Brushes</t>
  </si>
  <si>
    <t>Published as ACS Author Choice but no CC BY mention on the pdf</t>
  </si>
  <si>
    <t>10.1021/nn5014319</t>
  </si>
  <si>
    <t>Fast, Simple, Combinatorial Routes to the Fabrication of Reusable, Plasmonically Active Gold Nanostructures by Interferometric Lithography of Self-Assembled Monolayers</t>
  </si>
  <si>
    <t>10.1074/jbc.M114.596585</t>
  </si>
  <si>
    <t>Aberrant Assembly Complexes of the Reaction Center Light Harvesting 1 PufX (RC-LH1-PufX) Core Complex of Rhodobacter sphaeroides Imaged by Atomic Force Microscopy</t>
  </si>
  <si>
    <t>Article not open access initially, when publisher informed they changed it within 24 hours. Copyright held by publisher</t>
  </si>
  <si>
    <t>Warren, Philip</t>
  </si>
  <si>
    <t>10.1111/wej.12101</t>
  </si>
  <si>
    <t>Philip Warren</t>
  </si>
  <si>
    <t>Water and Environment Journal</t>
  </si>
  <si>
    <t>The impacts of 'run-of-river' hydropower on the physical and ecological condition of rivers</t>
  </si>
  <si>
    <t>© 2014 CIWEM</t>
  </si>
  <si>
    <t>Greenacre, Kat</t>
  </si>
  <si>
    <t>SoMaS</t>
  </si>
  <si>
    <t>10.1088/0004-637X/791/1/61</t>
  </si>
  <si>
    <t>Nabil Freij</t>
  </si>
  <si>
    <t>The Astrophysical Journal</t>
  </si>
  <si>
    <t>The detection of upwardly propagating waves channeling energy from the chromosphere to the low corona</t>
  </si>
  <si>
    <t>ST/J001430/1</t>
  </si>
  <si>
    <t>Not actually an APC invoice - was for page charges. Astrophysical Journal has no open access option. Copyright retained by The American Astronomical Society</t>
  </si>
  <si>
    <t>10.1016/j.tet.2013.04.033</t>
  </si>
  <si>
    <t>New aminocyclitols with quaternary stereocentres via acylnitroso cycloaddition with an ipso,ortho arene dihydrodiol</t>
  </si>
  <si>
    <t>RG110149</t>
  </si>
  <si>
    <t>Norman, Paul</t>
  </si>
  <si>
    <t>10.1186/1471-2458-14-1011</t>
  </si>
  <si>
    <t>Paul Norman</t>
  </si>
  <si>
    <t>The cost-effectiveness of a theory-based online health behaviour intervention for new university students: an economic evaluation</t>
  </si>
  <si>
    <t>MR/J000450/1</t>
  </si>
  <si>
    <t>Whelan, Barbara</t>
  </si>
  <si>
    <t>10.1186/1471-2393-14-355</t>
  </si>
  <si>
    <t>Barbara Whelan</t>
  </si>
  <si>
    <t>Healthcare providers' views on the acceptability of financial icentives for breastfeeding: a qualitative study</t>
  </si>
  <si>
    <t>MR/J000434/1</t>
  </si>
  <si>
    <t>Ward, Michael</t>
  </si>
  <si>
    <t>10.1039/c4sc02090a</t>
  </si>
  <si>
    <t>Michael Ward</t>
  </si>
  <si>
    <t>pH-dependent binding of guests in the cavity of a polyhedral coordination cage: reversible uptake and release of drug molecules</t>
  </si>
  <si>
    <t>EP/H043195/1</t>
  </si>
  <si>
    <t>10.1088/0004-637X/786/1/36</t>
  </si>
  <si>
    <t>Michael Ruderman</t>
  </si>
  <si>
    <t xml:space="preserve">LONGITUDINAL MAGNETOHYDRODYNAMICS OSCILLATIONS IN DISSIPATIVE, COOLING CORONAL LOOPS </t>
  </si>
  <si>
    <t>Webster, Ruth L., Dr.</t>
  </si>
  <si>
    <t>10.1016/j.tet.2014.07.080</t>
  </si>
  <si>
    <t>A mild, copper-catalysed amide deprotection strategy: use of tert-butyl as a protecting group</t>
  </si>
  <si>
    <t>10.1021/ma501140h</t>
  </si>
  <si>
    <t>Poly(glycerol monomethacrylate)-poly(benzyl methacrylate) diblock copolymer nanoparticles via RAFT emulsion polymerization: synthesis, characterization and intefacial activity</t>
  </si>
  <si>
    <t>EP/I012060/1</t>
  </si>
  <si>
    <t>Evans, Karl</t>
  </si>
  <si>
    <t>10.1371/journal.pone.0109397</t>
  </si>
  <si>
    <t>Karl Evans</t>
  </si>
  <si>
    <t>Relative roles of grey squirrels, supplementary feeding and habitat in shaping urban bird assemblages</t>
  </si>
  <si>
    <t>Synthesis and reactivity of 4-oxo-5-trimethylsilanyl derived a-amino acids</t>
  </si>
  <si>
    <t>EP/P503582/1</t>
  </si>
  <si>
    <t>Ungar, Goran</t>
  </si>
  <si>
    <t>10.1002/ange.201406907</t>
  </si>
  <si>
    <t>Goran Ungar</t>
  </si>
  <si>
    <t>Dynamic mirror-symmetry breaking in bicontinuous cubic phases</t>
  </si>
  <si>
    <t>EP-K034308-1</t>
  </si>
  <si>
    <t>Ince, Paul</t>
  </si>
  <si>
    <t>10.1111/bpa.12216</t>
  </si>
  <si>
    <t>Paul Ince</t>
  </si>
  <si>
    <t>Oxidative glial cell damage associated with white matter lesions in the ageing human brain</t>
  </si>
  <si>
    <t>G0900582</t>
  </si>
  <si>
    <t>Geoghegan, Mark</t>
  </si>
  <si>
    <t>10.1063/1.4896674</t>
  </si>
  <si>
    <t>Mark Geoghegan</t>
  </si>
  <si>
    <t>Dynamics of polymer film formation during spin coating</t>
  </si>
  <si>
    <t>EP/E04591X/01</t>
  </si>
  <si>
    <t>De Vos, Kurt</t>
  </si>
  <si>
    <t>10.1038/ncomms6245</t>
  </si>
  <si>
    <t>Kurt De Vos</t>
  </si>
  <si>
    <t>Increasing Microtubule Acetylation Rescues Axonal Transport And Locomotor Deficits Caused by LRRK2 Roc-COR Domain Mutations</t>
  </si>
  <si>
    <t xml:space="preserve">MR/K005146/1 </t>
  </si>
  <si>
    <t>10.1136/bmj.g5452</t>
  </si>
  <si>
    <t>Potential benefits of minimum unit pricing for alcohol versus a ban on below cost selling in England 2014: A modelling study</t>
  </si>
  <si>
    <t>Foster, Simon</t>
  </si>
  <si>
    <t>10.1111/mmi.12813</t>
  </si>
  <si>
    <t>Simon Foster</t>
  </si>
  <si>
    <t>Staphylococcus aureus DivIB is a peptidoglycan-binding protein that is required for a morphological checkpoint in cell division</t>
  </si>
  <si>
    <t>BB/H011005/1</t>
  </si>
  <si>
    <t>Ayscough, Kathryn</t>
  </si>
  <si>
    <t>10.1111/tra.12155</t>
  </si>
  <si>
    <t>Kathryn Ayscough</t>
  </si>
  <si>
    <t>Yeast endocytic adaptor AP-2 binds the stress sensor Mid2 and functions in polarised cell responses</t>
  </si>
  <si>
    <t>G0601600</t>
  </si>
  <si>
    <t>BB/K002511/1</t>
  </si>
  <si>
    <t>Exchange rate 1.65. This is for colour charges for an article reported  last year</t>
  </si>
  <si>
    <t>10.1016/j.tetlet.2014.11.017</t>
  </si>
  <si>
    <t>0040-4039</t>
  </si>
  <si>
    <t>Diastereoselective synthesis of b-aminosulfones from the 1,2-addition to N-(para-methoxyphenyl) imines</t>
  </si>
  <si>
    <t>EP/F068344/2</t>
  </si>
  <si>
    <t>Jones, Bryn</t>
  </si>
  <si>
    <t>10.1002/we.1824</t>
  </si>
  <si>
    <t>Bryn Jones</t>
  </si>
  <si>
    <t>Wind Energy</t>
  </si>
  <si>
    <t>Real-time wind field reconstruction from LiDAR measurements using a dynamic wind model and state estimation</t>
  </si>
  <si>
    <t>EP/K007386/1</t>
  </si>
  <si>
    <t>Rothman, Alex</t>
  </si>
  <si>
    <t>CVS</t>
  </si>
  <si>
    <t>10.1093/eurheartj/ehu272</t>
  </si>
  <si>
    <t>Alex Rothman</t>
  </si>
  <si>
    <t>The effect of interleukin-1 receptor antagonist therapy on markers of inflammation in non-ST elevation acute coronary syndromes: the MRC-ILA Heart Study</t>
  </si>
  <si>
    <t>G0502131</t>
  </si>
  <si>
    <t>MR/K00240611</t>
  </si>
  <si>
    <t>Incorrect licence</t>
  </si>
  <si>
    <t>Atkinson, Benjamin N., Mr.</t>
  </si>
  <si>
    <t>10.1016/j.tetlet.2014.10.124</t>
  </si>
  <si>
    <t>Scandium triflate catalyzed ester synthesis using primary amides</t>
  </si>
  <si>
    <t>10.1016/j.tetasy.2013.07.006</t>
  </si>
  <si>
    <t>James C. Anderson</t>
  </si>
  <si>
    <t>Tetrahedron: Asymmetry</t>
  </si>
  <si>
    <t>Synthesis of planar chiral ferrocenyl cyclopentadienyl chelate ligand precursors</t>
  </si>
  <si>
    <t>Whitworth, Alex</t>
  </si>
  <si>
    <t>10.1371/journal.pgen.1004815</t>
  </si>
  <si>
    <t>Alex Whitworth</t>
  </si>
  <si>
    <t>The complex I subunit NDUFA10 selectively rescues Drosophila pink1 mutants through a mechanisms independent of mitophagy</t>
  </si>
  <si>
    <t>Exchange rate 1.65</t>
  </si>
  <si>
    <t>Beckerman, Andrew</t>
  </si>
  <si>
    <t>10.1007/s00442-014-3102-8</t>
  </si>
  <si>
    <t>Andrew Beckerman</t>
  </si>
  <si>
    <t>Endocrine regulation of predator-induced plasticity</t>
  </si>
  <si>
    <t>NE/D01244</t>
  </si>
  <si>
    <t>10.1016/j.tetasy.2014.08.003</t>
  </si>
  <si>
    <t>Examining the origin of selectivity in the reaction of racemic alcohols with chiral N-phosphoryl oxazolidinones</t>
  </si>
  <si>
    <t>GR/T18875/01</t>
  </si>
  <si>
    <t>Whitfield, Tanya</t>
  </si>
  <si>
    <t>10.1371/journal.pgen.1004858</t>
  </si>
  <si>
    <t>Tanya Whitfield</t>
  </si>
  <si>
    <t>RA and FGF signalling are required in the zebrafish otic vesicle to pattern and maintain ventral otic identities</t>
  </si>
  <si>
    <t>Shaheen, SO</t>
  </si>
  <si>
    <t>10.1016/j.jaci.2014.10.035</t>
  </si>
  <si>
    <t>Seif O Shaheen</t>
  </si>
  <si>
    <t>The Journal of Allergy and Clinical Immunology</t>
  </si>
  <si>
    <t>0091-6749</t>
  </si>
  <si>
    <t>Maternal selenium status in pregnancy, glutathione peroxidase 4 genotype and childhood asthma</t>
  </si>
  <si>
    <t>102215/2/13/2</t>
  </si>
  <si>
    <t>The Journal of Neuroscience</t>
  </si>
  <si>
    <t>BBSRC grants (BB/F012071/1, BB/D001900/1 and BB/H013849/1)</t>
  </si>
  <si>
    <t>10.1007/s11207-014-0607-6</t>
  </si>
  <si>
    <t>Possible Cross-Section for a Coronal Loop of Given Shape?</t>
  </si>
  <si>
    <t>10.1007/s00203-014-1048-1</t>
  </si>
  <si>
    <t>Archives of Microbiology</t>
  </si>
  <si>
    <t>The effect of skin fatty acids on Staphylococcus aureus</t>
  </si>
  <si>
    <t>Green, Jeffrey</t>
  </si>
  <si>
    <t>10.4161/viru.27794</t>
  </si>
  <si>
    <t>Jeff Green</t>
  </si>
  <si>
    <t>Virulence</t>
  </si>
  <si>
    <t>Transcriptional regulation of bacterial virulence gene expression by molecular oxygen and nitric oxide</t>
  </si>
  <si>
    <t>BB/K000071/1</t>
  </si>
  <si>
    <t>Incorrect licence applied</t>
  </si>
  <si>
    <t>Mawdesley, James</t>
  </si>
  <si>
    <t>10.1080/0268117X.2014.963656</t>
  </si>
  <si>
    <t>James Mawdesley</t>
  </si>
  <si>
    <t>The Seventeenth Century</t>
  </si>
  <si>
    <t>The politics of the chancel screen: Samuel Moore, Slaidburn, and the parochial dynamics of Laudianism</t>
  </si>
  <si>
    <t>AH/J500422/1</t>
  </si>
  <si>
    <t>Article not open access, initially. Took T&amp;F 3 weeks to rectify. © 2014 The Seventeenth Century initially, changed to CC BY-NC</t>
  </si>
  <si>
    <t>Krynkin, Anton</t>
  </si>
  <si>
    <t>10.1063/1.4901932</t>
  </si>
  <si>
    <t>Anton Krynkin</t>
  </si>
  <si>
    <t>A non-invasive acoustical method to measure the mean roughness height of the free surface of a turbulent shallow water flow</t>
  </si>
  <si>
    <t>EP/G015341/1</t>
  </si>
  <si>
    <t>PMC4151483</t>
  </si>
  <si>
    <t>10.1016/S0140-6736(14)60892-8</t>
  </si>
  <si>
    <t>The Lancet</t>
  </si>
  <si>
    <t>1474-547X</t>
  </si>
  <si>
    <t>Body mass index and risk of 22 specific cancers: a population based cohort study of 5.2 million UK adults.</t>
  </si>
  <si>
    <t>Simons, Mirre</t>
  </si>
  <si>
    <t>10.1002/ece3.1364</t>
  </si>
  <si>
    <t>Mirre Simons</t>
  </si>
  <si>
    <t>An appraisal of how the vitamin A-redox hypothesis can maintain honesty of carotenoid-dependent signals</t>
  </si>
  <si>
    <t>J024597/1</t>
  </si>
  <si>
    <t>Bullock, Mari</t>
  </si>
  <si>
    <t>10.1186/s12911-014-0109-3</t>
  </si>
  <si>
    <t>Mark Hawley</t>
  </si>
  <si>
    <t>The SMART personalised self-management system for congestive heart failure (CHF PSMS): Results of a realist evaluation</t>
  </si>
  <si>
    <t>EP/F001916</t>
  </si>
  <si>
    <t>Greenhough, Sally</t>
  </si>
  <si>
    <t>Physics and Astronomy</t>
  </si>
  <si>
    <t>10.1021/nl503312x</t>
  </si>
  <si>
    <t>Alexander Tartakovskii</t>
  </si>
  <si>
    <t>Two-dimensional metal-chalcogenide films in tunable optical microcavities</t>
  </si>
  <si>
    <t>EP/J007544/1</t>
  </si>
  <si>
    <t>Exchange rate 1.65. Copyright © 2014 American Chemical Society. Not OA on publication.</t>
  </si>
  <si>
    <t>Sadler, Stephen</t>
  </si>
  <si>
    <t>10.1088/1748-0221/9/11/P11004</t>
  </si>
  <si>
    <t>Stephen Sadler</t>
  </si>
  <si>
    <t>Journal of instrumentation</t>
  </si>
  <si>
    <t>Radon in the DRIFT-II directional dark matter TPC: emanation, detection and mitigation</t>
  </si>
  <si>
    <t>ST/F007337/1</t>
  </si>
  <si>
    <t>Makhonin, Maxim</t>
  </si>
  <si>
    <t>10.1021/nl5032937</t>
  </si>
  <si>
    <t>Maxim Makhonin</t>
  </si>
  <si>
    <t>Waveguide coupled resonance fluorescence from on-chip quantum emitter</t>
  </si>
  <si>
    <t>Mullin, Nic</t>
  </si>
  <si>
    <t>10.1063/1.4901221</t>
  </si>
  <si>
    <t>Nic Mullin</t>
  </si>
  <si>
    <t>A non-contact, thermal noise based method for the calibration of lateral deflection sensitivity in atomic force microscopy</t>
  </si>
  <si>
    <t>Lovett, Joseph</t>
  </si>
  <si>
    <t>10.1002/anie.201409799</t>
  </si>
  <si>
    <t>pH-Responsive Non-Ionic Diblock Copolymers: Ionization of Carboxylic Acid End-Groups Induces an Order-Order Morphological Transition</t>
  </si>
  <si>
    <t>Gurney, Kevin</t>
  </si>
  <si>
    <t>10.3389/fncom.2014.00151</t>
  </si>
  <si>
    <t>Kevin Gurney</t>
  </si>
  <si>
    <t>Finding minimal action sequences with a simple evaluation of actions</t>
  </si>
  <si>
    <t>EP/J019534/1</t>
  </si>
  <si>
    <t>Pagnier, Celine</t>
  </si>
  <si>
    <t>10.1093/jhered/esu079</t>
  </si>
  <si>
    <t>Terry Burke</t>
  </si>
  <si>
    <t>Journal of Heredity</t>
  </si>
  <si>
    <t>Major breeding plumage color differences of male ruffs (Philomachus pugnax) are not associated with coding sequence variation in the melanocortin-1 receptor (MC1R) gene</t>
  </si>
  <si>
    <t>BB/J018937/1</t>
  </si>
  <si>
    <t>Wang, Tao</t>
  </si>
  <si>
    <t>EEE</t>
  </si>
  <si>
    <t>10.1038/srep07250</t>
  </si>
  <si>
    <t>Tao Wang</t>
  </si>
  <si>
    <t>Room temperature continous-wave green lasing from an InGaN microdisk on silicon</t>
  </si>
  <si>
    <t>EP/H004602/1</t>
  </si>
  <si>
    <t>Pakhotin, Ivan</t>
  </si>
  <si>
    <t>10.1002/2014JA020238</t>
  </si>
  <si>
    <t>Ivan Pakhotin</t>
  </si>
  <si>
    <t>Simulation of high-energy electron fluxes using NARMAX-VERB coupled codes</t>
  </si>
  <si>
    <t>ST/M003124/1</t>
  </si>
  <si>
    <t>Weinstein, Julia</t>
  </si>
  <si>
    <t>10.1039/C4RA04489D</t>
  </si>
  <si>
    <t>Julia Weinstein</t>
  </si>
  <si>
    <t>Two-photon phosphorescence lifetime imaging of cells and tissues using a long-lived cyclometallated Npyridyl^Cphenyl^Npyridyl Pt(II) complex</t>
  </si>
  <si>
    <t>EP/K003224/1</t>
  </si>
  <si>
    <t>10.1039/C4CC05421K</t>
  </si>
  <si>
    <t>Mike Ward</t>
  </si>
  <si>
    <t>Stepwise assembly of an adamantoid Ru4Ag6 cage by control of metal coordination geometry at specific sites</t>
  </si>
  <si>
    <t>EP/H004645/1</t>
  </si>
  <si>
    <t>Wainwright, Matthew</t>
  </si>
  <si>
    <t>Politics</t>
  </si>
  <si>
    <t>10.1111/padm.12121</t>
  </si>
  <si>
    <t>Kate Dommett</t>
  </si>
  <si>
    <t>Public Administration</t>
  </si>
  <si>
    <t>The Centre Strikes Back: Meta-governance, Delegation, and the Core Executive in the United Kingdom</t>
  </si>
  <si>
    <t>ES/J010553/1</t>
  </si>
  <si>
    <t>© 2014 John Wiley &amp; Sons Ltd</t>
  </si>
  <si>
    <t>10.1039/C4CE01322K</t>
  </si>
  <si>
    <t>Highly fluorinated napthalenes and bifurcated C-H***F-C Hydrogen Bonding</t>
  </si>
  <si>
    <t>Field, Katie Jayne</t>
  </si>
  <si>
    <t>10.1111/nph.13024</t>
  </si>
  <si>
    <t>Katie Field</t>
  </si>
  <si>
    <t>First evidence of mutualism between ancient plant lineages (Haplomitriopsida liverworts) and Mucoromycotina fungi and its response to simulated Palaeozoic changes in atmospheric CO2</t>
  </si>
  <si>
    <t>NE/1024089/1</t>
  </si>
  <si>
    <t>10.1039/C4CP03995E</t>
  </si>
  <si>
    <t>Ultrafast photoinduced charge transport in Pt(II) donor–acceptor assembly bearing naphthalimide electron acceptor and phenothiazine electron donor</t>
  </si>
  <si>
    <t>Clarke, Nigel</t>
  </si>
  <si>
    <t>10.1039/C4SM01980F</t>
  </si>
  <si>
    <t>Nigel Clarke</t>
  </si>
  <si>
    <t>Polymer conformations in polymer nanocomposites containing spherical nanoparticles</t>
  </si>
  <si>
    <t>EP/5065373/1</t>
  </si>
  <si>
    <t>Wood, Matthew</t>
  </si>
  <si>
    <t>10.1111/1467-856X.12060</t>
  </si>
  <si>
    <t>Matthew Wood</t>
  </si>
  <si>
    <t>The British Journal of Politics and International Relations</t>
  </si>
  <si>
    <t>Depoliticisation, Resilience and the Herceptin Post-code Lottery Crisis: Holding Back the Tide</t>
  </si>
  <si>
    <t>ES/H017844/1</t>
  </si>
  <si>
    <t>Birdi, Kamal</t>
  </si>
  <si>
    <t>10.1111/jpim.12250</t>
  </si>
  <si>
    <t>Kamal Birdi</t>
  </si>
  <si>
    <t xml:space="preserve">Journal of Product Innovation Management </t>
  </si>
  <si>
    <t>The relationship of individual capabilities and environmental support with different facets of designers' innovative behavior.</t>
  </si>
  <si>
    <t>M551285001</t>
  </si>
  <si>
    <t>Hsu, Yu-Hsun</t>
  </si>
  <si>
    <t>10.1111/evo.12475</t>
  </si>
  <si>
    <t>Costly infidelity- Low lifetime fitness of extra-pair offspring in a passerine bird</t>
  </si>
  <si>
    <t>NE/F006071/1</t>
  </si>
  <si>
    <t>Harrity, Joe</t>
  </si>
  <si>
    <t>10.1002/chem.201403916</t>
  </si>
  <si>
    <t>Joe Harrity</t>
  </si>
  <si>
    <t>Development of a Mild and Versatile Directed Cycloaddition Approach to Pyridines</t>
  </si>
  <si>
    <t>EP/H005854/1</t>
  </si>
  <si>
    <t>Dick, Penny</t>
  </si>
  <si>
    <t>10.1111/gwao.12062</t>
  </si>
  <si>
    <t>Penny Dick</t>
  </si>
  <si>
    <t>Gender, Work and Organization</t>
  </si>
  <si>
    <t>1468-0432</t>
  </si>
  <si>
    <t>To See Ourselves As Others See Us? Incorporating the Constraining Role of Socio-Cultural Practices in the Theorization of Micropolitical Resistance</t>
  </si>
  <si>
    <t>RES-000-22-0336</t>
  </si>
  <si>
    <t>Age Culture Humanities</t>
  </si>
  <si>
    <t>2373-5481</t>
  </si>
  <si>
    <t>10.1111/acel.12208</t>
  </si>
  <si>
    <t>0992-7689 </t>
  </si>
  <si>
    <t>1471-2288</t>
  </si>
  <si>
    <t>10.1080/02699931.2014.901213</t>
  </si>
  <si>
    <t>Cognition and Emotion</t>
  </si>
  <si>
    <t>0269-9931</t>
  </si>
  <si>
    <t>10.1111/cobi.12215</t>
  </si>
  <si>
    <t>PMC4013553</t>
  </si>
  <si>
    <t>10.1016/S2214-109X(14)70033-6</t>
  </si>
  <si>
    <t>The Lancet Global Health</t>
  </si>
  <si>
    <t>Preparedness of Tanzanian health facilities for outpatient primary care of chronic, non-communicable diseases</t>
  </si>
  <si>
    <t>Incorrect licence 18/8/2014
Incorrect licence 11/7/14
In correct license. Authors emailed about this 19/5/14. 9/6/14 Joe to contact publishers to request change of licence.</t>
  </si>
  <si>
    <t>10.1016/S2215-0366(14)70248-2</t>
  </si>
  <si>
    <t>The Lancet Psychiatry</t>
  </si>
  <si>
    <t>Suicidal ideation and suicide plans or attempts in adults with Asperger's syndrome attending a specialist diagnostic clinic: a clinical cohort study</t>
  </si>
  <si>
    <t>The Veterinary Journal</t>
  </si>
  <si>
    <t>Estimates of genetic parameters of distal limb fracture and superficial digital flexor tendon injury in UK Thoroughbred racehorses'</t>
  </si>
  <si>
    <t>10.1111/ddi.12120</t>
  </si>
  <si>
    <t>Edward Smith</t>
  </si>
  <si>
    <t>10.1016/j.tvjl.2014.05.021</t>
  </si>
  <si>
    <t>Dynamics and impact of footrot and climate on hoof horn length in 50 ewes from one farm over a period of 10 months</t>
  </si>
  <si>
    <t>10.1002/esp.3550</t>
  </si>
  <si>
    <t>10.1002/ece3.996</t>
  </si>
  <si>
    <t>10.1111/1758-2229.12115</t>
  </si>
  <si>
    <t>Environmental Microbiology Reports</t>
  </si>
  <si>
    <t>1758-2229</t>
  </si>
  <si>
    <t>10.1111/gwao.12050</t>
  </si>
  <si>
    <t>10.1111/1468-2281.12056</t>
  </si>
  <si>
    <t>Historical Research</t>
  </si>
  <si>
    <t>1468-2281</t>
  </si>
  <si>
    <t>0019-9567</t>
  </si>
  <si>
    <t>10.1111/ijac.12239</t>
  </si>
  <si>
    <t>International Journal of Applied Ceramic Technology</t>
  </si>
  <si>
    <t>1744-7402</t>
  </si>
  <si>
    <t>International Journal of Applied Glass Science</t>
  </si>
  <si>
    <t>2041-1294</t>
  </si>
  <si>
    <t>Historic Society of Lancashire and Cheshire</t>
  </si>
  <si>
    <t>International Journal of Machining and Machinability of Materials</t>
  </si>
  <si>
    <t>1748-5711</t>
  </si>
  <si>
    <t>10.1111/jeb.12350</t>
  </si>
  <si>
    <t>Abbas Edalat</t>
  </si>
  <si>
    <t>10.1016/j.tcs.2014.11.003</t>
  </si>
  <si>
    <t>Theoretical Computer Science</t>
  </si>
  <si>
    <t>0304-3975</t>
  </si>
  <si>
    <t>A derivative for complex Lipschitz maps with generalized Cauchy-Riemann equations</t>
  </si>
  <si>
    <t>10.1111/johs.12053</t>
  </si>
  <si>
    <t>Journal of Historical Sociology</t>
  </si>
  <si>
    <t>1467-6443</t>
  </si>
  <si>
    <t>Journal of Phycology</t>
  </si>
  <si>
    <t>1529-8817</t>
  </si>
  <si>
    <t>10.1016/j.tcs.2013.07.013</t>
  </si>
  <si>
    <t>Local abstraction refinement for probabilistic timed programs</t>
  </si>
  <si>
    <t>10.1177/0272989X13505910</t>
  </si>
  <si>
    <t>10.1111/mec.12673</t>
  </si>
  <si>
    <t>10.1111/mmi.12549</t>
  </si>
  <si>
    <t>10.1111/mmi.12513</t>
  </si>
  <si>
    <t>10.1016/j.tsf.2013.04.016</t>
  </si>
  <si>
    <t>Andreas Kafizas</t>
  </si>
  <si>
    <t>Air purification by heterogeneous photocatalytic oxidation with multi-doped thin film titanium dioxide</t>
  </si>
  <si>
    <t>EP/H005803/1, EP/H00064X</t>
  </si>
  <si>
    <t>10.1002/nbm.3101</t>
  </si>
  <si>
    <t>CRUK/EPSRC/MRC/SH</t>
  </si>
  <si>
    <t>Dorothy Hodgkin Studentship with Mediella Therapeutics</t>
  </si>
  <si>
    <t>10.1080/08870446.2013.858343</t>
  </si>
  <si>
    <t>0040-6090</t>
  </si>
  <si>
    <t>10.1111/1467-954X.12154</t>
  </si>
  <si>
    <t>1467-954X</t>
  </si>
  <si>
    <t>10.1016/j.tsf.2013.10.108</t>
  </si>
  <si>
    <t>Ultra-thin films for band engineering: design principles and numerical experiments.</t>
  </si>
  <si>
    <t>EP/F067496;EP/J017361/1</t>
  </si>
  <si>
    <t>J.C. Clayton</t>
  </si>
  <si>
    <t>10.1016/j.jmbbm.2014.10.015</t>
  </si>
  <si>
    <t>Tissue Engineering</t>
  </si>
  <si>
    <t>Multi-scale mechanical response of freeze-dried collagen scaffolds for tissue engineering applications</t>
  </si>
  <si>
    <t>10.1021/nn406368e</t>
  </si>
  <si>
    <t>EPSRC 50%, DFG 40 %, China (10%)</t>
  </si>
  <si>
    <t>10.1107/S2052520614009834</t>
  </si>
  <si>
    <t>50% EP/G037477/1 + 50% EP/F02195X/1</t>
  </si>
  <si>
    <t>10.1007/s00401-014-1251-9</t>
  </si>
  <si>
    <t>R/132205-11-1</t>
  </si>
  <si>
    <t>Overall split MRC 50%, MNDA 20% EU 20% NIHR 10%. (Fellowship for JCK funded MRC 50%  and MNDA 50%; JK &amp; PJS funded by MRC, EU &amp; MNDA; PJS funded by NIHR.)</t>
  </si>
  <si>
    <t>10.5194/angeo-31-2193-2013</t>
  </si>
  <si>
    <t>10.1128/AAC.01043-13</t>
  </si>
  <si>
    <t>90% MRC &amp; 10% BBSRC</t>
  </si>
  <si>
    <t>10.1016/j.tmrv.2013.04.001</t>
  </si>
  <si>
    <t>Brennan C. Kahan</t>
  </si>
  <si>
    <t>Transfusion Medicine Reviews</t>
  </si>
  <si>
    <t>Restrictive vs liberal blood transfusion for acute upper gastrointestinal bleeding: rationale and protocol for a cluster randomized feasibility trial</t>
  </si>
  <si>
    <t>10.1063/1.4883374</t>
  </si>
  <si>
    <t>10.1042/BJ20140163</t>
  </si>
  <si>
    <t>10.1016/j.tranpol.2014.07.008</t>
  </si>
  <si>
    <t>Transport Policy</t>
  </si>
  <si>
    <t>Public attitudes to and perceptions of high street speed rail in the UK</t>
  </si>
  <si>
    <t>10.1680/bbn.14.00019</t>
  </si>
  <si>
    <t>EP/G049971/1</t>
  </si>
  <si>
    <t>10.1098/rsbl.2014.0375</t>
  </si>
  <si>
    <t>NE/E015190/1 and NE/C521001/1</t>
  </si>
  <si>
    <t>10.1039/c3bm60268k</t>
  </si>
  <si>
    <t>EP/I017801/1</t>
  </si>
  <si>
    <t>10.1364/BOE.5.000752</t>
  </si>
  <si>
    <t>BMSical Optics Express</t>
  </si>
  <si>
    <t>EP/1018328/1</t>
  </si>
  <si>
    <t>British Journal of Criminology</t>
  </si>
  <si>
    <t>L210252007</t>
  </si>
  <si>
    <t>10.1192/bjp.bp.112.122283</t>
  </si>
  <si>
    <t>10.1039/C3CY01015E</t>
  </si>
  <si>
    <t>EP/E010318/1, EP/H035702/1, EP/K007947/1</t>
  </si>
  <si>
    <t>10.1039/C4CC02627F</t>
  </si>
  <si>
    <t>10.1002/chem.201403618</t>
  </si>
  <si>
    <t>EP/K0032241/1</t>
  </si>
  <si>
    <t>RES-060-25-0044</t>
  </si>
  <si>
    <t>10.4161/cib.28522</t>
  </si>
  <si>
    <t>Communicative and Integrative Biology</t>
  </si>
  <si>
    <t>10.1039/c3ce41677a</t>
  </si>
  <si>
    <t>EP/I001514/1</t>
  </si>
  <si>
    <t>Free</t>
  </si>
  <si>
    <t>Transportation Research D: Transport and Environment</t>
  </si>
  <si>
    <t>1361-9209</t>
  </si>
  <si>
    <t xml:space="preserve">An aircraft performance model implementation for the estimation of global and regional commercial aviation fuel burn and emissions
</t>
  </si>
  <si>
    <t>10.1016/j.tra.2014.05.004</t>
  </si>
  <si>
    <t>Paolo Agnolucci</t>
  </si>
  <si>
    <t>Transportation Research Part A</t>
  </si>
  <si>
    <t>Energy Efficinecy and Time Charcter Rates: Energy Efficiency Savings Recovered by Ship Owners in the Panama Market</t>
  </si>
  <si>
    <t>10.1016/j.trc.2014.05.015</t>
  </si>
  <si>
    <t>James Haworth</t>
  </si>
  <si>
    <t>Transportation Research Part C</t>
  </si>
  <si>
    <t>Local Online Kernel Ridge Regression for Forecasting of Urban Travel Times</t>
  </si>
  <si>
    <t>10.1039/C4DT00292J</t>
  </si>
  <si>
    <t>ESPRC70% / Leverhulme Trust 30%</t>
  </si>
  <si>
    <t>10.1016/j.trc.2014.08.002</t>
  </si>
  <si>
    <t>Spatio-temporal clustering for non-recurrent traffic congestion detection on urban road networks</t>
  </si>
  <si>
    <t>10.1016/j.tics.2013.09.007</t>
  </si>
  <si>
    <t>Trends in Cognitive Neuroscience</t>
  </si>
  <si>
    <t>Interoceptive inference, emotion, and the embodied self</t>
  </si>
  <si>
    <t>10.1080/09687599.2014.920125</t>
  </si>
  <si>
    <t>Disability and Society</t>
  </si>
  <si>
    <t>ES/K004883/1</t>
  </si>
  <si>
    <t>EP/F007388/1</t>
  </si>
  <si>
    <t>10.1111/dar.12191</t>
  </si>
  <si>
    <t>10.5194/angeo-32-223-2014</t>
  </si>
  <si>
    <t>ANGEO / Copernicus</t>
  </si>
  <si>
    <t>EP/J500525/1 (on form, but conflicts in email?)</t>
  </si>
  <si>
    <t>NE/K008498/1</t>
  </si>
  <si>
    <t>NERC (20%), Kings college Cambridge (20%), Amgen scholarship (30%), Hanne and Torkel Weis-Fogh Fund (30%).</t>
  </si>
  <si>
    <t>10.1002/ece3.1017</t>
  </si>
  <si>
    <t>NE/J015369/1</t>
  </si>
  <si>
    <t>10.1002/ece3.1112</t>
  </si>
  <si>
    <t>NE/ I021748/1</t>
  </si>
  <si>
    <t>10.1111/ele.12320</t>
  </si>
  <si>
    <t>NE/G018588/1</t>
  </si>
  <si>
    <t>Wiley/Society for Applied Microbiology</t>
  </si>
  <si>
    <t>Envrionmental Microbiology Reports</t>
  </si>
  <si>
    <t>NE/F00864/1 (NERC Algorithm PhD Studentship)</t>
  </si>
  <si>
    <t>10.1111/evo.12473</t>
  </si>
  <si>
    <t>Eu Marie Curie ITN SPECIATION</t>
  </si>
  <si>
    <t>NE/I014160/1</t>
  </si>
  <si>
    <t>50/50</t>
  </si>
  <si>
    <t>10.3389/fnhum.2014.00376</t>
  </si>
  <si>
    <t>10.1145/2576768.259839</t>
  </si>
  <si>
    <t>GECCO'14: Proceedings of the 2014 Genetic and Evolutionary Computation Conference</t>
  </si>
  <si>
    <t>ES/K001760/1</t>
  </si>
  <si>
    <t>R/113581-11-1</t>
  </si>
  <si>
    <t>Geoscience Data Journal</t>
  </si>
  <si>
    <t>10.1093.heapro/dau005</t>
  </si>
  <si>
    <t>10.1109/TAES.2014.120238</t>
  </si>
  <si>
    <t>IEEE Transactions on Aerospace and Electronic Systems</t>
  </si>
  <si>
    <t>EP/K021516/1</t>
  </si>
  <si>
    <t>10.1109/TCSVT.2013.2276700</t>
  </si>
  <si>
    <t>IEEE Transactions on Circuits and Systems for Video Technology</t>
  </si>
  <si>
    <t>10.1109/TPWRS.2013.2291660</t>
  </si>
  <si>
    <t>EP/G060169/1</t>
  </si>
  <si>
    <t>10.1021/ic4024713</t>
  </si>
  <si>
    <t>GR/T03355 and E-Futures DTC</t>
  </si>
  <si>
    <t>EP/G037426/1</t>
  </si>
  <si>
    <t>ca. 80% EPSRC I think</t>
  </si>
  <si>
    <t>10.1002/asi.23352</t>
  </si>
  <si>
    <t>JASIST</t>
  </si>
  <si>
    <t>EP/I004327/1</t>
  </si>
  <si>
    <t>60% EPSRC, 40% EC</t>
  </si>
  <si>
    <t>EP/F007604/1 and EP/I002154/1</t>
  </si>
  <si>
    <t>10.1111/jam.12516</t>
  </si>
  <si>
    <t>EP/G029946/1</t>
  </si>
  <si>
    <t>10.4172/2155-9821.1000155</t>
  </si>
  <si>
    <t>EP/E036252/1</t>
  </si>
  <si>
    <t>10.1117/1.JBO.19.2.026008</t>
  </si>
  <si>
    <t>Journal of BMSical Optics</t>
  </si>
  <si>
    <t>EP/H00453X/1;GR/T01006/01;BB/K010123/1</t>
  </si>
  <si>
    <t>EP/H00453X/1 (60%); GR/T01006/01 (30%) BB/K010123/1 (10%)</t>
  </si>
  <si>
    <t>10.1021/ci5001828</t>
  </si>
  <si>
    <t>TSB</t>
  </si>
  <si>
    <t>EP/H500170/1</t>
  </si>
  <si>
    <t>NE/G007330/1</t>
  </si>
  <si>
    <t>L.V. Dicks</t>
  </si>
  <si>
    <t>10.1016/j.tree.2014.09.004</t>
  </si>
  <si>
    <t>Trends in Ecology &amp; Evolution</t>
  </si>
  <si>
    <t>Organising evidence for environmental management decisions: a ‘4S’ hierarchy</t>
  </si>
  <si>
    <t>ES/I904247/1</t>
  </si>
  <si>
    <t>10.1039/C4TA00637B</t>
  </si>
  <si>
    <t>EP/G005001/1</t>
  </si>
  <si>
    <t>10.4172/1948-5948.1000138</t>
  </si>
  <si>
    <t>Journal of Microbial &amp; Biochemical Technology</t>
  </si>
  <si>
    <t>EP/I019790/1</t>
  </si>
  <si>
    <t>50:50%</t>
  </si>
  <si>
    <t>10.1111/jnc.12645</t>
  </si>
  <si>
    <t>U010578791</t>
  </si>
  <si>
    <t>10.1016/j.teac.2013.11.005</t>
  </si>
  <si>
    <t>2214-1588</t>
  </si>
  <si>
    <t>Applications of chiral chromatography coupled with mass spectrometry in the analysis of chiral pharmaceuticals in the environment</t>
  </si>
  <si>
    <t>EPSRC EP/I038608/1;EPSRC EP/J501402/1;NERC NE/I000534/1</t>
  </si>
  <si>
    <t>10.1109/JSAC.2014.141213</t>
  </si>
  <si>
    <t>Journal of Selected Areas in Communications</t>
  </si>
  <si>
    <t>EP/H020268/1.</t>
  </si>
  <si>
    <t>10.1016/j.tifs.2014.10.007</t>
  </si>
  <si>
    <t>Trends in Food Science and Technology</t>
  </si>
  <si>
    <t>Optimising foods for satiety</t>
  </si>
  <si>
    <t>10.1021/ja501756h</t>
  </si>
  <si>
    <t>ERC (50 %) - grant number PISA 320376</t>
  </si>
  <si>
    <t>10.1021/ja5035107</t>
  </si>
  <si>
    <t>EPSRC 40%, NSF 50%, Humbolt 10%</t>
  </si>
  <si>
    <t>10.1021/ja502410e</t>
  </si>
  <si>
    <t>EPSRC 40%, Lev. 10%, DFG 40 %, NNSF (10%)</t>
  </si>
  <si>
    <t>10.1021/ja504269m</t>
  </si>
  <si>
    <t>EP/H 043195/1</t>
  </si>
  <si>
    <t>10.1021/ja502843f</t>
  </si>
  <si>
    <t>10.1021/la501483s</t>
  </si>
  <si>
    <t>10.1099/mic.0.080713-0</t>
  </si>
  <si>
    <t>BB/D526810/1 and BB/F016832/1</t>
  </si>
  <si>
    <t>10.1002/mop.28328</t>
  </si>
  <si>
    <t>Microwave and Optical Technology Letters</t>
  </si>
  <si>
    <t>BB/H011055-1</t>
  </si>
  <si>
    <t>10.1038/ncomms5230</t>
  </si>
  <si>
    <t>G1100295</t>
  </si>
  <si>
    <t>10.1038/ncomms5269</t>
  </si>
  <si>
    <t>Atomicrobiology</t>
  </si>
  <si>
    <t>BB/H011005/1 / (PIEF-GA-2009-251336)</t>
  </si>
  <si>
    <t>50% BBSRC/50%IEF</t>
  </si>
  <si>
    <t>BB/g01547/1</t>
  </si>
  <si>
    <t>10.1111/nan.12147</t>
  </si>
  <si>
    <t>Neuropathology and Applied Neurology</t>
  </si>
  <si>
    <t>SOPHIA: MR/K000039/1, JRH: G0800380; Raman studentship:</t>
  </si>
  <si>
    <t>SPF (20%); EuroMOTOR (10%) and MNDA (10%)</t>
  </si>
  <si>
    <t>10.1016/j.tig.2014.04.001</t>
  </si>
  <si>
    <t>Trends in Genetics</t>
  </si>
  <si>
    <t>Nervous decision-making: to divide or differentiate</t>
  </si>
  <si>
    <t>NMR in BMSicine</t>
  </si>
  <si>
    <t>C1276/A10345</t>
  </si>
  <si>
    <t>C. Cantacessi</t>
  </si>
  <si>
    <t>10.1016/j.pt.2014.12.012</t>
  </si>
  <si>
    <t>Trends in Parasitology</t>
  </si>
  <si>
    <t>Past, present and future of Leishmania genomics and transcriptomics</t>
  </si>
  <si>
    <t>10.1111/oik.01704</t>
  </si>
  <si>
    <t>Oikos</t>
  </si>
  <si>
    <t>10.1039/C4OB00496E</t>
  </si>
  <si>
    <t>Pattern Analysis and Machine Intellegence (PAMI)</t>
  </si>
  <si>
    <t>MR/K022016/1</t>
  </si>
  <si>
    <t>10.1098.rstb.2012.0441</t>
  </si>
  <si>
    <t>10.1098/rstb.2013.0565</t>
  </si>
  <si>
    <t>NE/1027118/1</t>
  </si>
  <si>
    <t>Ajit Lalvani</t>
  </si>
  <si>
    <t>PMC4066952</t>
  </si>
  <si>
    <t>10.1016/j.tube.2014.01.004</t>
  </si>
  <si>
    <t>Hingley-Wilson, SM; Connel, D; Pollock, K; Hsu, T; Tchilian, E; Sykes, A; Grass, L; Potiphar, L; Bremang, S; Kon, OM; Jacobs, WR Jnr; Lalvani, A</t>
  </si>
  <si>
    <t xml:space="preserve">1873-281X  </t>
  </si>
  <si>
    <t>ESX1-dependent fratalkine mediates chemotaxis and Mycobacterium tuberculosis infection in humans</t>
  </si>
  <si>
    <t>064353/Z/01/Z</t>
  </si>
  <si>
    <t>BB/I004122/1</t>
  </si>
  <si>
    <t>10.1371/journal.pone.0087508</t>
  </si>
  <si>
    <t>UoS Ref: R132095-11-1; MRC Ref MR/K000039/1</t>
  </si>
  <si>
    <t>10.1371/journal.pone.0087586</t>
  </si>
  <si>
    <t>NE/H022716/1</t>
  </si>
  <si>
    <t>10.1371/journal.pone.0089761</t>
  </si>
  <si>
    <t>10.1371/journal.pone.0097161</t>
  </si>
  <si>
    <t>BB/I002154/1</t>
  </si>
  <si>
    <t>Over 3 years the Libyan government bench fee was 12k, and the BBSRC grant 353k. 97% BBSRC??</t>
  </si>
  <si>
    <t>10.1371/journal.pone.0101872</t>
  </si>
  <si>
    <t>10.1371/journal.pone.0103311</t>
  </si>
  <si>
    <t>studentship to SA and Grant ref BB/K002511/1</t>
  </si>
  <si>
    <t xml:space="preserve"> Senior non-clinical research Fellowship to KRA (ref G060160)</t>
  </si>
  <si>
    <t>BBSRC 70%, MRC 30%</t>
  </si>
  <si>
    <t>10.1039/C4PY00203B</t>
  </si>
  <si>
    <t>Polymer Chemistry</t>
  </si>
  <si>
    <t>American Mathematical Society</t>
  </si>
  <si>
    <t>Proceedings of American Mathematical Society (Series B)</t>
  </si>
  <si>
    <t>EP/H040692/1</t>
  </si>
  <si>
    <t>10.1098/rspa.2013.0662</t>
  </si>
  <si>
    <t>NE/H023402/1</t>
  </si>
  <si>
    <t>Predominantly NERC (80/10/10??)</t>
  </si>
  <si>
    <t>10.1098/rspa.2014.0071</t>
  </si>
  <si>
    <t>GR/S53329/01</t>
  </si>
  <si>
    <t>10.1098/rspb.2013.3355</t>
  </si>
  <si>
    <t>NE/E529041/1</t>
  </si>
  <si>
    <t>10.1080/08870446.2014.923885</t>
  </si>
  <si>
    <t>G0900203-3/1</t>
  </si>
  <si>
    <t>Interdisciplinary Studentship Award</t>
  </si>
  <si>
    <t>10.1007/s10113-014-0635-7</t>
  </si>
  <si>
    <t>nerc</t>
  </si>
  <si>
    <t>N/J500100/1</t>
  </si>
  <si>
    <t>10.1038/srep05286</t>
  </si>
  <si>
    <t>EP/E046215/1 and EP/I02864/1</t>
  </si>
  <si>
    <t>Smart and Sustainable Built Environment</t>
  </si>
  <si>
    <t>PMC4066953</t>
  </si>
  <si>
    <t>10.1016/j.tube.2014.02.005</t>
  </si>
  <si>
    <t>1472-9792</t>
  </si>
  <si>
    <t>Poly TB: a genomic variation map for mycobacterium tuberculosis</t>
  </si>
  <si>
    <t>In PMC 18/8/2014
Not in PMC 11/7/14
Not yet in PMC 19/5/14 EG emailed publisher to request deposit in PMC 19/5/14. 9/6/14 EG emailed for update as still not in PMC.
JH 30.11CC BY on PDF, not HTML ver.</t>
  </si>
  <si>
    <t>ES/HOO9612/1</t>
  </si>
  <si>
    <t>10.1039/c4sm00415a</t>
  </si>
  <si>
    <t>Swiss National Science Founation (SNSF)</t>
  </si>
  <si>
    <t>ERC Advanced investigator grant (PISA 320372)</t>
  </si>
  <si>
    <t>60% SNSF + 40% ERC</t>
  </si>
  <si>
    <t>Technology</t>
  </si>
  <si>
    <t>EP/K031023/1</t>
  </si>
  <si>
    <t>Pierre Burdet</t>
  </si>
  <si>
    <t>10.1016/j.ultramic.2014.10.010</t>
  </si>
  <si>
    <t>Enhanced Quantification for 3D SEM-EDS: Using the full set of available X-ray lines</t>
  </si>
  <si>
    <t>10.1140/epje/i2014-14008-3</t>
  </si>
  <si>
    <t>The European Physical Journal E</t>
  </si>
  <si>
    <t>EP-K503149-1</t>
  </si>
  <si>
    <t>100% for PhD student Carl Whitfield</t>
  </si>
  <si>
    <t>10.1016/j.ultras.2014.04.023</t>
  </si>
  <si>
    <t>High-frequency guided ultrasonic waves for hidden defect detection in multi-layered aircraft structures</t>
  </si>
  <si>
    <t>90% - 10%</t>
  </si>
  <si>
    <t>10.1186/1745-6215-15-215</t>
  </si>
  <si>
    <t>G0901335</t>
  </si>
  <si>
    <t>10.1016/j.ultras.2013.12.012</t>
  </si>
  <si>
    <t>A comparison between ultrasonic array beamforming and super resolution imaging algorithms for non-destructive evaluation</t>
  </si>
  <si>
    <t>Ultrasound in Medicine and Biology</t>
  </si>
  <si>
    <t>An In Vitro Comparison of Embolus Differentiation Techniques for Clinically Significant Macroemboli: Dual-Frequency Technique versus Frequency Modulation Method</t>
  </si>
  <si>
    <t>10.1111/bjhp.12090</t>
  </si>
  <si>
    <t>Open-mindedness can decrease persuasion amongst adolescents: The role of self-affirmation</t>
  </si>
  <si>
    <t>(predates Wiley prepay scheme)</t>
  </si>
  <si>
    <t>10.1016/j.uclim.2014.07.001</t>
  </si>
  <si>
    <t>Michael Hebbert</t>
  </si>
  <si>
    <t>Urban Climate</t>
  </si>
  <si>
    <t>Climatology for city planning in historical perspective</t>
  </si>
  <si>
    <t>RES 062-23-2134</t>
  </si>
  <si>
    <t>10.1080/17588928.2013.877880</t>
  </si>
  <si>
    <t>A predictive processing theory of sensorimotor contingencies: Explaining the puzzle of perceptual presence and its absence in synesthesia</t>
  </si>
  <si>
    <t>10.1371/journal.pone.0094182</t>
  </si>
  <si>
    <t>The S. pombe translation initiation factor eIF4G is sumoylated and associates with the SUMO protease Ulp2</t>
  </si>
  <si>
    <t>10.1242/dmm.014464</t>
  </si>
  <si>
    <t>LETM1 haploinsufficiency causes mitochondrial defects in cells from humans with Wolf-Hirschhorn syndrome: implications for dissecting the underlying pathomechanisms in this condition</t>
  </si>
  <si>
    <t>10.1186/2190-8567-4-9</t>
  </si>
  <si>
    <t>Journal of Mathematical Neuroscience</t>
  </si>
  <si>
    <t xml:space="preserve">Identification of criticality in neuronal avalanches: II. A theoretical and empirical investigation of the driven case </t>
  </si>
  <si>
    <t>10.1093/nar/gkt835</t>
  </si>
  <si>
    <t>PARP-1 dependent recruitment of the amyotrophic lateral sclerosis-associated protein FUS/TLS to sites of oxidative DNA damage</t>
  </si>
  <si>
    <t>10.1016/j.ufug.2014.04.007</t>
  </si>
  <si>
    <t>Urban Forestry and Urban Greening</t>
  </si>
  <si>
    <t>EP/G0374771/1</t>
  </si>
  <si>
    <t>EPSRC= 89.5%  Boningale Ltd= 10.5%</t>
  </si>
  <si>
    <t>10.1016/j.urolonc.2012.02.004</t>
  </si>
  <si>
    <t>Urologic Oncology: Seminars and Original Investigations</t>
  </si>
  <si>
    <t>Clinical applications of multiparametric MRI within the prostate cancer diagnostic pathway</t>
  </si>
  <si>
    <t>PMC4082533</t>
  </si>
  <si>
    <t>10.1016/j.urolonc.2013.06.007</t>
  </si>
  <si>
    <t>The accuracy of multiparametric MRI in men with negative biopsy and elevated PSA level-Can it rule out clinically significant prostate cancer?</t>
  </si>
  <si>
    <t>10.1093/icc/dtt052</t>
  </si>
  <si>
    <t>High-growth firms: welcome to the special section</t>
  </si>
  <si>
    <t>10.1093/icc/dtt057</t>
  </si>
  <si>
    <t>Muppets and gazelles: political and methodological biases in entrepreneurship research</t>
  </si>
  <si>
    <t>10.1093/icc/dtt051</t>
  </si>
  <si>
    <t>Whom do high-growth firms hire?</t>
  </si>
  <si>
    <t>10.1016/j.urolonc.2013.10.008</t>
  </si>
  <si>
    <t>Defining the level of evidence for technology adoption in the localized prostate cancer pathway</t>
  </si>
  <si>
    <t>PMC3988917</t>
  </si>
  <si>
    <t>10.1016/j.vaccine.2012.11.034</t>
  </si>
  <si>
    <t>0264-410X</t>
  </si>
  <si>
    <t>The human hookworm vaccine</t>
  </si>
  <si>
    <t>10.1093/nar/gku214</t>
  </si>
  <si>
    <t>Molecular dissection of the domain architecture and catalytic activities of human PrimPol</t>
  </si>
  <si>
    <t>PMC3991313</t>
  </si>
  <si>
    <t>10.1016/j.vaccine.2014.01.087</t>
  </si>
  <si>
    <t>Does the HPV vaccination programme have implications for cervical screening programmes in the UK?</t>
  </si>
  <si>
    <t>10.1242/?jcs.152678</t>
  </si>
  <si>
    <t xml:space="preserve">The extent of error-prone replication-restart by homologous recombination is controlled by Exo1 and checkpoint proteins </t>
  </si>
  <si>
    <t>10.1371/journal.pone.0100406</t>
  </si>
  <si>
    <t>Fluid or fuel? The context of consuming a beverage is important for satiety</t>
  </si>
  <si>
    <t>10.15252/embr.201438919</t>
  </si>
  <si>
    <t>Tpz1TPP1 SUMOylation reveals evolutionary conservation of SUMO-dependent Stn1 telomere association</t>
  </si>
  <si>
    <t>inc 25% discount (Wiley prepay)</t>
  </si>
  <si>
    <t>10.1186/1476-4598-13-144</t>
  </si>
  <si>
    <t>Molecular Cancer</t>
  </si>
  <si>
    <t>mTOR inhibition and levels of the DNA repair protein MGMT in T98G glioblastoma cells</t>
  </si>
  <si>
    <t>BMC membership</t>
  </si>
  <si>
    <t>10.1098/rspb.2014.1206</t>
  </si>
  <si>
    <t>Using social parasitism to test reproductive skew models in a primitively eusocial wasp</t>
  </si>
  <si>
    <t>Royal Society membership</t>
  </si>
  <si>
    <t>PMC3988919</t>
  </si>
  <si>
    <t>10.1016/j.vaccine.2013.06.084</t>
  </si>
  <si>
    <t>Lamiya Samad</t>
  </si>
  <si>
    <t>Intussusception incidence among infants in the \{UK\} and Republic of Ireland: A pre-rotavirus vaccine prospective surveillance study</t>
  </si>
  <si>
    <t>10.1016/j.vaccine.2014.06.011</t>
  </si>
  <si>
    <t>Association between human papillomavirus vaccine status and other cervical cancer risk factors</t>
  </si>
  <si>
    <t>10.1111/eth.12248</t>
  </si>
  <si>
    <t>Ethology</t>
  </si>
  <si>
    <t>Effect of trail bifurcation asymmetry and pheromone presence or absence on trail choice by Lasius niger ants</t>
  </si>
  <si>
    <t>10.1016/j.vaccine.2014.10.009</t>
  </si>
  <si>
    <t>The Ethics of Disease Eradication</t>
  </si>
  <si>
    <t>10.15252/embr.201439242</t>
  </si>
  <si>
    <t>Tel1ATM dictates the replication timing of short yeast telomeres</t>
  </si>
  <si>
    <t>10.1111/adb.12175</t>
  </si>
  <si>
    <t>Addiction Biology</t>
  </si>
  <si>
    <t>Impaired fear recognition and attentional set-shifting is associated with brain structural changes in alcoholic patients</t>
  </si>
  <si>
    <t>10.1080/2157930X.2014.921354</t>
  </si>
  <si>
    <t>Innovation and Development Online</t>
  </si>
  <si>
    <t>When grassroots innovation movements encounter mainstream institutions: implications for models of inclusive innovation</t>
  </si>
  <si>
    <t>10.1016/j.vaccine.2013.05.079</t>
  </si>
  <si>
    <t>Trends in serotypes and sequence types among cases of invasive pneumococcal disease in Scotland, 1999–2010</t>
  </si>
  <si>
    <t>10.4161/15384101.2014.941747</t>
  </si>
  <si>
    <t>mTOR kinase-dependent, but raptor-independent regulation of downstream signalling is important for cell cycle exit and myogenic differentiation</t>
  </si>
  <si>
    <t>10.1111/dech.12135</t>
  </si>
  <si>
    <t>Challenges in 'Translating' Human Rights</t>
  </si>
  <si>
    <t>Challenges in Translating Human Rights</t>
  </si>
  <si>
    <t>10.1371/journal.pntd.0003285</t>
  </si>
  <si>
    <t>Association between Footwear Use and Neglected Tropical Diseases: A Systematic Review and Meta-Analysis</t>
  </si>
  <si>
    <t>10.1042/BJ20121773</t>
  </si>
  <si>
    <t>Prion</t>
  </si>
  <si>
    <t>Exploring the sequence–structure relationship for amyloid peptides (review)</t>
  </si>
  <si>
    <t>10.1002/jcb.24894</t>
  </si>
  <si>
    <t>Journal of Cellular Biochemistry</t>
  </si>
  <si>
    <t>Why regenerative stem cell medicine progresses slower than expected</t>
  </si>
  <si>
    <t>copyright Wiley' (incorrectly applied) so chasing amendment</t>
  </si>
  <si>
    <t>10.1016/j.jval.2013.12.006</t>
  </si>
  <si>
    <t>1098-3015</t>
  </si>
  <si>
    <t>Simultaneous multi-outcome synthesis and mapping of treatment effects to a common scale</t>
  </si>
  <si>
    <t>10.1016/j.vph.2014.09.003</t>
  </si>
  <si>
    <t>Devi Kundu</t>
  </si>
  <si>
    <t>Vascular Pharmacology</t>
  </si>
  <si>
    <t>Reduced levels of S-nitrosothiols in plasma of patients with systemic sclerosis and Raynaud's phenomenon</t>
  </si>
  <si>
    <t>19427, 144524, 14383</t>
  </si>
  <si>
    <t xml:space="preserve">10.4269/ajtmh.14-0446 </t>
  </si>
  <si>
    <t xml:space="preserve">Epidemiology and individual, household and geographical risk factors of podoconiosis in Ethiopia: results from the first nationwide mapping </t>
  </si>
  <si>
    <t>10.1038/ncomms6289</t>
  </si>
  <si>
    <t>Inductively guided circuits for ultracold dressed atoms</t>
  </si>
  <si>
    <t>10.1098/rsif.2014.0783</t>
  </si>
  <si>
    <t>Increased apoptosis and DNA double strand breaks in the embryonic mouse brain in response to very low dose X-rays but not 50 Hz magnetic fields</t>
  </si>
  <si>
    <t>10.1177/0956797614553944</t>
  </si>
  <si>
    <t>Blind Insight: Metacognitive Discrimination Despite Chance Task Performance</t>
  </si>
  <si>
    <t>reduced fee due to NESLi2 agreement</t>
  </si>
  <si>
    <t>10.1093/nar/gku879</t>
  </si>
  <si>
    <t>Human PrimPol mutation associated with high myopia has a DNA replication defect</t>
  </si>
  <si>
    <t>10.1016/j.vetmic.2013.11.029</t>
  </si>
  <si>
    <t xml:space="preserve">The distribution of Aspergillus spp. opportunistic parasites in hives and their pathogenicity to honey bees </t>
  </si>
  <si>
    <t>10.1371/journal.pone.0114749</t>
  </si>
  <si>
    <t>FindFoci: A focus detection algorithm with automated parameter training that closely matches human a</t>
  </si>
  <si>
    <t xml:space="preserve">10.1007/s00265-014-1840-6 </t>
  </si>
  <si>
    <t xml:space="preserve">Behavioral Ecology and Sociobiology </t>
  </si>
  <si>
    <t xml:space="preserve">Appetite for self-destruction: suicidal biting as a nest defense strategy in Trigona stingless bees </t>
  </si>
  <si>
    <t>A. Bell</t>
  </si>
  <si>
    <t>10.1016/j.virol.2014.10.030</t>
  </si>
  <si>
    <t>Unexpected patterns of Epstein-Barr virus transcription revealed by a high throughput PCR array for absolute quantification of viral mRNA</t>
  </si>
  <si>
    <t>C5575/A15032</t>
  </si>
  <si>
    <t>MR/J002046/1</t>
  </si>
  <si>
    <t>10.1371/journal.pbio.1001747</t>
  </si>
  <si>
    <t>Exocytosis of ATP From Astrocytes Modulates Phasic and Tonic Inhibition in the Neocortex</t>
  </si>
  <si>
    <t>BB/F021445</t>
  </si>
  <si>
    <t>BB/K009192</t>
  </si>
  <si>
    <t>10.1261/rna.041574.113</t>
  </si>
  <si>
    <t xml:space="preserve">Cellular mRNAs access second ORFs using a novel amino acid sequence-dependent coupled translation termination-reinitiation mechanism. </t>
  </si>
  <si>
    <t>10.1103/PhysRevB.89.035203</t>
  </si>
  <si>
    <t>Hard x-ray photoelectron spectroscopy as a probe of the intrinsic electronic properties of CdO</t>
  </si>
  <si>
    <t>10.1039/c3an02322b</t>
  </si>
  <si>
    <t>Oxidized polyethylene films for orienting polar molecules for linear dichroism spectroscopy</t>
  </si>
  <si>
    <t>BB/F011199/1</t>
  </si>
  <si>
    <t>10.1111/nph.12694</t>
  </si>
  <si>
    <t>Environment sensing in spring-dispersed seeds of a winter annual Arabidopsis influences the regulation of dormancy to align germination potential with seasonal changes</t>
  </si>
  <si>
    <t>BB/I022201/1</t>
  </si>
  <si>
    <t>10.1063/1.4862696</t>
  </si>
  <si>
    <t>Size-dependent mobility of gold nano-clusters during growth on chemically modified graphene</t>
  </si>
  <si>
    <t>10.1210/me.2013-1254</t>
  </si>
  <si>
    <t>RIP140 Represses the "Brown-in-White" Adipocyte Program Including a Futile Cycle of Triacyclglycerol Breakdown and Synthesis</t>
  </si>
  <si>
    <t>BB/H020233/1</t>
  </si>
  <si>
    <t>PMC3760381</t>
  </si>
  <si>
    <t>10.1016/j.visres.2013.05.008</t>
  </si>
  <si>
    <t>Peter Dayan</t>
  </si>
  <si>
    <t>The company they keep: Background similarity influences transfer of aftereffects from second- to first-order stimuli</t>
  </si>
  <si>
    <t>BB/E002536/1</t>
  </si>
  <si>
    <t>10.1038/srep04003</t>
  </si>
  <si>
    <t>A complete ancient RNA genome: identification, reconstruction and evolutionary history of archaeological Barley Stripe Mosaic Virus</t>
  </si>
  <si>
    <t>BBG0177941</t>
  </si>
  <si>
    <t>10.1209/0295-5075/105/26004</t>
  </si>
  <si>
    <t>EPL</t>
  </si>
  <si>
    <t>A universal mechanism for long-range cross-correlations</t>
  </si>
  <si>
    <t>EP/E501311/1</t>
  </si>
  <si>
    <t>10.1016/j.visres.2013.10.017</t>
  </si>
  <si>
    <t>Learning to predict: Exposure to temporal sequences facilitates prediction of future events</t>
  </si>
  <si>
    <t>10.1016/j.visres.2014.11.012</t>
  </si>
  <si>
    <t>fMRI evidence for areas that process surface gloss in the human visual cortex</t>
  </si>
  <si>
    <t xml:space="preserve">G Lynch </t>
  </si>
  <si>
    <t>Politics and International Studies</t>
  </si>
  <si>
    <t>10.1080/17531055.2013.844438</t>
  </si>
  <si>
    <t>Journal of Eastern African Studies</t>
  </si>
  <si>
    <t>1753-1055</t>
  </si>
  <si>
    <t>Electing the 'alliance of the accused': the success of the Jubilee Alliance in Kenya's Rift Valley</t>
  </si>
  <si>
    <t>10.1021/ar400266c</t>
  </si>
  <si>
    <t>Accounts of Chemical Research</t>
  </si>
  <si>
    <t>Organoiridium Complexes: Anticancer Agents and Catalysts</t>
  </si>
  <si>
    <t>10.1016/j.wasman.2014.11.017</t>
  </si>
  <si>
    <t>Julia Stegemann</t>
  </si>
  <si>
    <t>Waste Management</t>
  </si>
  <si>
    <t>Element composition and mineralogical characterisation of air pollution control residue from UK energy-from-waste facilities</t>
  </si>
  <si>
    <t>10.4161/auto.28260</t>
  </si>
  <si>
    <t>iLIR A web resource for prediction of Atg8-family interacting proteins</t>
  </si>
  <si>
    <t>BB/L006324/1</t>
  </si>
  <si>
    <t>10.1371/journal.pone.0090877</t>
  </si>
  <si>
    <t>A Highly Selective Biosensor with Nanomolar Sensitivity Based on Cytokinin Dehydrogenase</t>
  </si>
  <si>
    <t>BB/I023933/1</t>
  </si>
  <si>
    <t>10.1103/PhysRevLett.112.107002</t>
  </si>
  <si>
    <t>Detection of Time-Reversal Symmetry Breaking in the Noncentrosymmetric Superconductor Re6Zr Using Muon-Spin Spectroscopy</t>
  </si>
  <si>
    <t>EP/I007210/1</t>
  </si>
  <si>
    <t>10.1016/j.watres.2014.05.036</t>
  </si>
  <si>
    <t>Assessing potential modifications to the activated sludge process to improve simultaneous removal of a diverse range of micropollutants</t>
  </si>
  <si>
    <t>EP/P504880/1</t>
  </si>
  <si>
    <t>T Curtis</t>
  </si>
  <si>
    <t>10.1016/j.watres.2013.10.053</t>
  </si>
  <si>
    <t>Multi scale Modelling of Bioreactor-separator system for wastewater treatment with two dimensional activated sludge floc dynamics</t>
  </si>
  <si>
    <t>10.1287/mnsc.2013.1853</t>
  </si>
  <si>
    <t>Management Science</t>
  </si>
  <si>
    <t xml:space="preserve">On the Origin of Utility, Weighting, and Discounting Functions: How They Get Their Shapes and How to Change Their Shapes </t>
  </si>
  <si>
    <t>10.1063/1.4869132</t>
  </si>
  <si>
    <t>Investigation of the depolarisation transition in Bi-based relaxor ferroelectrics</t>
  </si>
  <si>
    <t>10.1680/bbn.14.00006</t>
  </si>
  <si>
    <t xml:space="preserve">Bioinspired, Biomimetic and Nanobiomaterials </t>
  </si>
  <si>
    <t>Neural networks for analysis of trabecular bone in osteoarthritis</t>
  </si>
  <si>
    <t>10.1111/jep.12115</t>
  </si>
  <si>
    <t>Journal of Evaluation in Clinical Practice</t>
  </si>
  <si>
    <t>Matching patients to an intervention for back pain: classifying patients using a latent class approach</t>
  </si>
  <si>
    <t>10.1007/s10801-014-0505-x</t>
  </si>
  <si>
    <t>Journal of Algebraic Combinatorics</t>
  </si>
  <si>
    <t>A symmetry property for q-weighted Robinson-Schensted and other branching insertion algorithms</t>
  </si>
  <si>
    <t>EP/H023364/1</t>
  </si>
  <si>
    <t>10.1039/c4mt00034j</t>
  </si>
  <si>
    <t>Potent organometallic osmium compounds induce mitochondria-mediated apoptosis and S-phase cell cycle arrest in A549 non-small cell lung cancer cells</t>
  </si>
  <si>
    <t>EP/H500308/1</t>
  </si>
  <si>
    <t>10.1209/0295-5075/105/68006</t>
  </si>
  <si>
    <t>Heterogeneous clustered random graphs</t>
  </si>
  <si>
    <t>10.1007/s00170-014-5737-3</t>
  </si>
  <si>
    <t>International Journal of Advanced Manufacturing Technology</t>
  </si>
  <si>
    <t>Evaluation of a multi-sensor horizontal dual arm coordinate measuring machine for automotive dimensional inspection</t>
  </si>
  <si>
    <t>10.1063/1.4870392</t>
  </si>
  <si>
    <t>Anisotropy in the hole mobility measured along the [110] and [(1)over-bar10] orientations in a strained Ge quantum well</t>
  </si>
  <si>
    <t>EP/F031408/1</t>
  </si>
  <si>
    <t>EP/J001074/1</t>
  </si>
  <si>
    <t>10.1088/1468-6996/15/2/025004</t>
  </si>
  <si>
    <t>Science and Technology of Advanced Materials</t>
  </si>
  <si>
    <t>Laser-vibrometric ultrasonic characterization of resonant modes and quality factors of Ge membranes</t>
  </si>
  <si>
    <t>EP/F040784/1</t>
  </si>
  <si>
    <t>Chris McConville</t>
  </si>
  <si>
    <t xml:space="preserve">Physics </t>
  </si>
  <si>
    <t>10.1103/PhysRevB.89.165305</t>
  </si>
  <si>
    <t>Valence-band orbital character of CdO: A synchrotron-radiation photoelectron spectroscopy and density functional theory study</t>
  </si>
  <si>
    <t>EP/D002060/1</t>
  </si>
  <si>
    <t>T Curtis/ M Brown</t>
  </si>
  <si>
    <t>10.1016/j.watres.2014.10.018</t>
  </si>
  <si>
    <t>Flow cytometric quantification of viruses in activated sludge</t>
  </si>
  <si>
    <t>10.1155/2014/268152</t>
  </si>
  <si>
    <t>Evolutionary Computation with Spatial Receding Horizon Control to Minimize Network Coding Resources</t>
  </si>
  <si>
    <t>EP/F033591/1</t>
  </si>
  <si>
    <t>10.1152/ajpendo.00473.2013</t>
  </si>
  <si>
    <t>Brown and white adipose tissues: intrinsic differences in gene expression and response to cold exposure in mice</t>
  </si>
  <si>
    <t>10.1371/journal.pone.0095209</t>
  </si>
  <si>
    <t>Characterizing the time-perspective of nations with search engine query data.</t>
  </si>
  <si>
    <t>ES/K002200/1</t>
  </si>
  <si>
    <t>ES/K004948/1</t>
  </si>
  <si>
    <t>10.1088/0951-7715/27/5/859</t>
  </si>
  <si>
    <t>Bifurcations of transition states : morse bifurcations</t>
  </si>
  <si>
    <t>Barbara Kasprzyk-Hordern</t>
  </si>
  <si>
    <t>10.1016/j.watres.2013.06.057</t>
  </si>
  <si>
    <t>Stereoselective biodegradation of amphetamine and methamphetamine in river microcosms</t>
  </si>
  <si>
    <t>NE/I000534/1</t>
  </si>
  <si>
    <t>10.1038/ncomms4787</t>
  </si>
  <si>
    <t>High-temperature electromagnons in the magnetically induced multiferroic cupric oxide driven by intersublattice exchange</t>
  </si>
  <si>
    <t>Cornelia Kunz</t>
  </si>
  <si>
    <t>WMS (Health Sciences)</t>
  </si>
  <si>
    <t>10.1002/pst.1619</t>
  </si>
  <si>
    <t>Pharmaceutical Statistics</t>
  </si>
  <si>
    <t>Data-driven treatment selection for seamless phase II/III trials incorporating early-outcome data</t>
  </si>
  <si>
    <t>G1001344/1</t>
  </si>
  <si>
    <t>Gregory Amos</t>
  </si>
  <si>
    <t>10.1093/jac/dku079</t>
  </si>
  <si>
    <t>Waste water effluent contributes to the dissemination of CTX-M-15 in the natural environment</t>
  </si>
  <si>
    <t>NE/E004482/1</t>
  </si>
  <si>
    <t>10.1080/03085147.2014.895540</t>
  </si>
  <si>
    <t>Economy and Society</t>
  </si>
  <si>
    <t>The Great Transformation and Progressive Possibilities: The Political Limits of Polanyi’s Marxian History of Economic Ideas</t>
  </si>
  <si>
    <t>10.1016/j.watres.2014.08.053</t>
  </si>
  <si>
    <t>A review on emerging contaminants in wastewaters and the environment: current knowledge, understudied areas and recommendations for future monitoring</t>
  </si>
  <si>
    <t>EP/K503897/1</t>
  </si>
  <si>
    <t>10.1080/13501763.2014.897363</t>
  </si>
  <si>
    <t>Integrating Rules, Disintegrating Markets: The End of National Discretion in European Banking?'</t>
  </si>
  <si>
    <t>10.1111/joa.12141</t>
  </si>
  <si>
    <t>Peter Sadler</t>
  </si>
  <si>
    <t>10.1038/ncomms4851</t>
  </si>
  <si>
    <t>Fabrication of crystals from single metal atoms</t>
  </si>
  <si>
    <t>EP/G004897/1</t>
  </si>
  <si>
    <t>EP/F034210/1</t>
  </si>
  <si>
    <t>Sandra Chapman</t>
  </si>
  <si>
    <t>10.1063/1.4881474</t>
  </si>
  <si>
    <t>Physics of Plasmas</t>
  </si>
  <si>
    <t>Relationship of elm burst times with divertor flux loop signal phase in jet</t>
  </si>
  <si>
    <t>EP/I501045</t>
  </si>
  <si>
    <t>10.3758/s13428-014-0471-1</t>
  </si>
  <si>
    <t>Presentation and response timing accuracy in Adobe Flash and HTML5/JavaScript web experiments</t>
  </si>
  <si>
    <t xml:space="preserve">R Morris </t>
  </si>
  <si>
    <t>10.1103/PhysRevE.89.062704</t>
  </si>
  <si>
    <t>Relaxation and curvature-induced molecular flows within multicomponent membranes</t>
  </si>
  <si>
    <t>Dirk Gericke</t>
  </si>
  <si>
    <t>10.1038/srep05214</t>
  </si>
  <si>
    <t>Evidence for a glassy state in strongly driven carbon</t>
  </si>
  <si>
    <t>David Quigley</t>
  </si>
  <si>
    <t>10.1021/la501409j</t>
  </si>
  <si>
    <t>New insight into the stability of  CaCO3 surfaces and nanoparticles via molecular simulation</t>
  </si>
  <si>
    <t>EP/H00341X/1</t>
  </si>
  <si>
    <t>EP/F500378/1</t>
  </si>
  <si>
    <t>David Evans</t>
  </si>
  <si>
    <t>10.1371/journal.ppat.1004191</t>
  </si>
  <si>
    <t>Recombination in enteroviruses is a biphasic replicative process involving the generation of greater-than genome length ‘imprecise’ intermediates</t>
  </si>
  <si>
    <t>Stephen Badham</t>
  </si>
  <si>
    <t>10.3758/s13423-014-0672-8</t>
  </si>
  <si>
    <t>Psychonomic Bulletin &amp; Review</t>
  </si>
  <si>
    <t>What You Know can Influence What You are Going to Know (Especially for Older Adults)</t>
  </si>
  <si>
    <t>ES/K002732/1</t>
  </si>
  <si>
    <t>Gordon Brown</t>
  </si>
  <si>
    <t xml:space="preserve">Psychology </t>
  </si>
  <si>
    <t>10.1002/bdm.1827</t>
  </si>
  <si>
    <t>Do Student Evaluations of University Reflect Inaccurate Beliefs or Actual Experience? A Relative Rank Model</t>
  </si>
  <si>
    <t>Paul Sullivan</t>
  </si>
  <si>
    <t>10.1021/jp503578g</t>
  </si>
  <si>
    <t>The Journal of Physical Chemistry C</t>
  </si>
  <si>
    <t>Acceptor Properties of Boron Subphthalocyanines in Fullerene Free Photovoltaics</t>
  </si>
  <si>
    <t>EP/G031088/1</t>
  </si>
  <si>
    <t>Julie Staunton</t>
  </si>
  <si>
    <t>10.1088/0953-8984/26/27/274210</t>
  </si>
  <si>
    <t>Using Density Functional Theory to describe slowly varying   &gt; fluctuations at finite temperatures: local magnetic moments in Gd and  &gt; the  'not so local' moments of Ni</t>
  </si>
  <si>
    <t>EP/J006750/1</t>
  </si>
  <si>
    <t>Nigel Burroughs</t>
  </si>
  <si>
    <t>Systems Biology</t>
  </si>
  <si>
    <t>10.1093/bioinformatics/btu388</t>
  </si>
  <si>
    <t>Correcting for link loss in causal network inference caused by regulator interference</t>
  </si>
  <si>
    <t>BB/H109502/1</t>
  </si>
  <si>
    <t>EP/I036575/1</t>
  </si>
  <si>
    <t>10.1007/s10404-014-1443-6</t>
  </si>
  <si>
    <t>Microfluidics and Nanofluidics</t>
  </si>
  <si>
    <t>Molecular dynamics pre-simulations for nano-scale computational fluid dynamics</t>
  </si>
  <si>
    <t>Stewart Birrell</t>
  </si>
  <si>
    <t>WMG</t>
  </si>
  <si>
    <t>10.1109/TITS.2014.2328357</t>
  </si>
  <si>
    <t>Transactions on Intelligent Transportation Systems</t>
  </si>
  <si>
    <t>The effect of using an in-vehicle smart driving aid on real-world driver performance</t>
  </si>
  <si>
    <t>CC license only clear on PDF version of the paper</t>
  </si>
  <si>
    <t>Vasily Gelfreich</t>
  </si>
  <si>
    <t>Maths</t>
  </si>
  <si>
    <t>10.1088/0951-7715/27/7/1645</t>
  </si>
  <si>
    <t>Unique normal forms near a degenerate elliptic fixed point in two-parametric families of area-preserving maps</t>
  </si>
  <si>
    <t>Prakash Arumugam</t>
  </si>
  <si>
    <t>WMS (BioMedical Cell Biology)</t>
  </si>
  <si>
    <t>10.1371/journal.pgen.1004456</t>
  </si>
  <si>
    <t>The Rim15-Endosulfine-PP2ACdc55 signalling module regulates entry into gametogenesis and quiescence</t>
  </si>
  <si>
    <t>BB/G00353X/1</t>
  </si>
  <si>
    <t>Michelle Miller</t>
  </si>
  <si>
    <t>WMS (Mental Health and Wellbeing)</t>
  </si>
  <si>
    <t>10.1371/journal.pone.0100991</t>
  </si>
  <si>
    <t>Cross-sectional study of sleep quantity and quality and amnestic and non-amnestic cognitive function in an ageing population: the English Longitudinal Study of Ageing (ELSA)</t>
  </si>
  <si>
    <t>ES/K002910/1</t>
  </si>
  <si>
    <t>10.1371/journal.ppat.1004230</t>
  </si>
  <si>
    <t>A virulent strain of deformed wing virus (DWV) of honeybees (Apis mellifera) prevails after Varroa destructor-mediated, or in vitro, transmission</t>
  </si>
  <si>
    <t>Glen Turley</t>
  </si>
  <si>
    <t>10.1007/s11517-014-1171-9</t>
  </si>
  <si>
    <t>Medical &amp; Biological Engineering &amp; Computing</t>
  </si>
  <si>
    <t>Effect of femoral neck modularity upon the prosthetic range of motion in total hip arthroplasty</t>
  </si>
  <si>
    <t>GR/T11371/01</t>
  </si>
  <si>
    <t>10.1103/PhysRevB.89.214203</t>
  </si>
  <si>
    <t>Self-assembling tensor networks and holography in disordered spin chains</t>
  </si>
  <si>
    <t>EP/J003476/1</t>
  </si>
  <si>
    <t>Ian Hancox</t>
  </si>
  <si>
    <t xml:space="preserve">Chemistry </t>
  </si>
  <si>
    <t>10.1039/C4CP02733G</t>
  </si>
  <si>
    <t>High Voltage Hybrid Organic Photovoltaics using a Zinc Oxide Acceptor and a Subphthalocyanine donor</t>
  </si>
  <si>
    <t>EP/J500057/1</t>
  </si>
  <si>
    <t>Matthias Englert</t>
  </si>
  <si>
    <t>10.1137/130908440</t>
  </si>
  <si>
    <t>SIAM Journal on Computing</t>
  </si>
  <si>
    <t>Vertex Sparsifiers: New Results from Old Techniques</t>
  </si>
  <si>
    <t>EP/F043333/1</t>
  </si>
  <si>
    <t>10.1038/srep05559</t>
  </si>
  <si>
    <t>Genomic methylation patterns in archaeological barley show de-methylation as a time-dependent diagenetic process</t>
  </si>
  <si>
    <t>Douterelo, Isabel</t>
  </si>
  <si>
    <t>10.1016/j.watres.2014.07.008</t>
  </si>
  <si>
    <t>Isabel Douterelo</t>
  </si>
  <si>
    <t>Methodological approaches for studying the mcirobial ecology of drinking water distribution systems</t>
  </si>
  <si>
    <t>Stephen Thomas</t>
  </si>
  <si>
    <t>10.1109/JEDS.2014.2330737</t>
  </si>
  <si>
    <t>Journal of the Electron Devices Society</t>
  </si>
  <si>
    <t>Enhanced Field Effect Mobility on 4H-SiC by Oxidation at 1500°C</t>
  </si>
  <si>
    <t>EP/I013636/1</t>
  </si>
  <si>
    <t>Paul Harrison</t>
  </si>
  <si>
    <t>10.1142/S0217751X1450095X</t>
  </si>
  <si>
    <t>International Journal of Modern Physics A</t>
  </si>
  <si>
    <t>Deviations from Tribimaximal Neutrino Mixing using a Model with &amp;#916;(27) Symmetry</t>
  </si>
  <si>
    <t>ST/K00140X/1</t>
  </si>
  <si>
    <t>10.1111/bph.12716</t>
  </si>
  <si>
    <t>Investigating G protein signalling bias at the glucagon-like peptide-1 receptor in yeast</t>
  </si>
  <si>
    <t>Elizabeth Wellington</t>
  </si>
  <si>
    <t>10.1038/ismej.2014.130</t>
  </si>
  <si>
    <t>Exploring the functional soil-microbe interface and exoenzymes through soil metaexoproteomics</t>
  </si>
  <si>
    <t>Andrew Blanks</t>
  </si>
  <si>
    <t>WMS (Reproductive Health)</t>
  </si>
  <si>
    <t>10.15252/emmm.201403944</t>
  </si>
  <si>
    <t>EMBO Molecular Medicine</t>
  </si>
  <si>
    <t>The inwardly rectifying K+ channel KIR7.1 controls uterine excitability throughout pregnancy</t>
  </si>
  <si>
    <t>G0901801</t>
  </si>
  <si>
    <t>10.1016/j.watres.2014.01.049</t>
  </si>
  <si>
    <t>Neil Wilson</t>
  </si>
  <si>
    <t>10.1088/0957-4484/25/33/335708</t>
  </si>
  <si>
    <t xml:space="preserve">Multimodal microscopy using "half and half" contact mode and ultrasonic force microscopy.
</t>
  </si>
  <si>
    <t>EP/J015202/1</t>
  </si>
  <si>
    <t>Fiona Loftus</t>
  </si>
  <si>
    <t>PMC4280886</t>
  </si>
  <si>
    <t>10.1113/jphysiol.2014.275412</t>
  </si>
  <si>
    <t>Fine spatiotemporal activity in contracting myometrium revealed by motion-corrected calcium imaging</t>
  </si>
  <si>
    <t>John Murphy</t>
  </si>
  <si>
    <t>10.1063/1.4892015</t>
  </si>
  <si>
    <t>Competitive gettering of iron in silicon photovoltaics: oxide precipitates versus phosphorus diffusion</t>
  </si>
  <si>
    <t>EP/J01768X/2</t>
  </si>
  <si>
    <t>K. Dearn</t>
  </si>
  <si>
    <t>10.1016/j.wear.2013.09.014</t>
  </si>
  <si>
    <t>The wear of poly-ether-ether-ketone in unlubricated rolling-sliding contact - simulation of high performance polymer gear applications</t>
  </si>
  <si>
    <t>EP/P50541/1</t>
  </si>
  <si>
    <t>Anthony Lee</t>
  </si>
  <si>
    <t>Statistics</t>
  </si>
  <si>
    <t>10.1093/biomet/asu027</t>
  </si>
  <si>
    <t>Variance bounding and geometric ergodicity of Markov chain Monte Carlo kernels for approximate Bayesian computation</t>
  </si>
  <si>
    <t>Matthew Turner</t>
  </si>
  <si>
    <t>10.1088/1367-2630/16/8/082002</t>
  </si>
  <si>
    <t>Density regulation in strictly metric-free swarms</t>
  </si>
  <si>
    <t>Elme Lategan</t>
  </si>
  <si>
    <t>10.1093/mnras/stu1377</t>
  </si>
  <si>
    <t>One thousand cataclysmic variables from the Catalina Real-time Transient Survey</t>
  </si>
  <si>
    <t>ST/L000733/1</t>
  </si>
  <si>
    <t>10.1093/nar/gku524</t>
  </si>
  <si>
    <t>MosaicSolver: a tool for determining recombinants of viral genomes from pileup data</t>
  </si>
  <si>
    <t>BBI0008281</t>
  </si>
  <si>
    <t>Rob Deeth</t>
  </si>
  <si>
    <t>10.1002/ejic.201402253</t>
  </si>
  <si>
    <t>European Journal of Inorganic Chemistry</t>
  </si>
  <si>
    <t>Spin-State Energetics of Fe(II) Complexes: The Continuing Voyage Through the Density Functional Minefield</t>
  </si>
  <si>
    <t>Emma Uprichard</t>
  </si>
  <si>
    <t>Centre for Interdiciplinary Methodologies</t>
  </si>
  <si>
    <t>10.5153/sro.3379</t>
  </si>
  <si>
    <t>Sage/Sociological Research Online</t>
  </si>
  <si>
    <t>Sociological Research Online</t>
  </si>
  <si>
    <t>The Materiality of Method: The Case of the Mass Observation Archive</t>
  </si>
  <si>
    <t>RES-061-25-0307</t>
  </si>
  <si>
    <t>Open Access license unclear - CC BY possible</t>
  </si>
  <si>
    <t>Joanna Collingwood</t>
  </si>
  <si>
    <t>10.3389/fphar.2014.00191</t>
  </si>
  <si>
    <t>The role of iron in neurodegenerative disorders: insights and opportunities with synchrotron light</t>
  </si>
  <si>
    <t>Sonia Correa</t>
  </si>
  <si>
    <t>10.1038/ncomms5701</t>
  </si>
  <si>
    <t>The MK2/3 cascade regulates AMPAR trafficking and cognitive flexibility</t>
  </si>
  <si>
    <t>BB/H018344/1</t>
  </si>
  <si>
    <t>BB/K009192/1</t>
  </si>
  <si>
    <t>10.1016/j.wear.2013.06.003</t>
  </si>
  <si>
    <t>Effect of TiF3 catalyst on the tribological properties of carbon black-contaminated engine oils</t>
  </si>
  <si>
    <t>Adam Sanborn</t>
  </si>
  <si>
    <t>10.3389/fpsyg.2014.00938</t>
  </si>
  <si>
    <t>Good Performance in a Mass Judgment Task with Missing Information</t>
  </si>
  <si>
    <t>Richard Walton</t>
  </si>
  <si>
    <t>10.1002/ange.201406668</t>
  </si>
  <si>
    <t>Water-Splitting Electrocatalysis in Acid Conditions Using Ruthenate-Iridate Pyrochlores</t>
  </si>
  <si>
    <t>EP/H500308</t>
  </si>
  <si>
    <t>Isolda Romero Canelon</t>
  </si>
  <si>
    <t>10.1021/om500644f</t>
  </si>
  <si>
    <t>Potent Half-Sandwich Iridium(III) Anticancer Complexes Containing C^N-Chelated and Pyridine Ligands</t>
  </si>
  <si>
    <t>Manuela Tosin</t>
  </si>
  <si>
    <t>10.1002/anie.201407448</t>
  </si>
  <si>
    <t>Chemical probes for the functionalization of polyketide intermediates: towards novel 'unnatural' products</t>
  </si>
  <si>
    <t>BB/J007250/1</t>
  </si>
  <si>
    <t>Yuriy Pankratov</t>
  </si>
  <si>
    <t>10.1098/rstb.2014.0077</t>
  </si>
  <si>
    <t>Cannabinoid receptors contribute to astroglial Ca2+-signalling and control of synaptic plasticity in neocortex</t>
  </si>
  <si>
    <t xml:space="preserve">Maths </t>
  </si>
  <si>
    <t>EP/J003948/1</t>
  </si>
  <si>
    <t>Adaikala Antonysunil</t>
  </si>
  <si>
    <t>WMS (Metabolic and Vascular)</t>
  </si>
  <si>
    <t>10.1186/s12933-014-0129-4</t>
  </si>
  <si>
    <t>Vitamin B12 deficiency is associated with adverse lipid profile in Europeans and Indians with type 2 diabetes</t>
  </si>
  <si>
    <t>MR/J000094/1</t>
  </si>
  <si>
    <t>Institutional membership (15% discount and Library pays 50% of the remaining)</t>
  </si>
  <si>
    <t>Charge listed is only the portion paid by the RCUK block grant</t>
  </si>
  <si>
    <t>10.1098/rstb.2013.0487</t>
  </si>
  <si>
    <t>Virtual Bargaining: A Theory of Social Decision-Making.</t>
  </si>
  <si>
    <t>EP/K039830/1</t>
  </si>
  <si>
    <t>James Covington</t>
  </si>
  <si>
    <t>10.1371/journal.pone.0108750</t>
  </si>
  <si>
    <t>Detection of colorectal cancer (CRC) by urinary volatile</t>
  </si>
  <si>
    <t xml:space="preserve">Gavin Bell </t>
  </si>
  <si>
    <t>10.1088/0953-8984/26/39/395006</t>
  </si>
  <si>
    <t>Interaction of Mn with GaAs and InSb: incorporation, surface reconstruction and nano-cluster formation</t>
  </si>
  <si>
    <t>EP/K032852/1</t>
  </si>
  <si>
    <t>Paul Thornalley</t>
  </si>
  <si>
    <t>10.1089/ars.2014.5962</t>
  </si>
  <si>
    <t>Frequency modulated translocational oscillations of Nrf2 mediate the ARE cytoprotective transcriptional response</t>
  </si>
  <si>
    <t>GR/S29256/01</t>
  </si>
  <si>
    <t>Hendrik Schaefer</t>
  </si>
  <si>
    <t>life Sciences</t>
  </si>
  <si>
    <t>10.3389/fmicb.2014.00506</t>
  </si>
  <si>
    <t>Comparative genomics defines the core genome of the growing N4-like phage genus and identifies N4-like Roseophage specific genes</t>
  </si>
  <si>
    <t>NE/F010044/1</t>
  </si>
  <si>
    <t>10.1016/j.worlddev.2014.03.008</t>
  </si>
  <si>
    <t>Tom Clements, Seng Suon, David Wilkie, E.J. Milner-Gulland</t>
  </si>
  <si>
    <t>World Development</t>
  </si>
  <si>
    <t>0305-750X</t>
  </si>
  <si>
    <t>Impacts of Protected Areas on local livelihoods in Cambodia</t>
  </si>
  <si>
    <t>ES/J018155/1</t>
  </si>
  <si>
    <t>10.1016/j.procs.2013.05.275</t>
  </si>
  <si>
    <t>Multiscale computing with the multiscale modeling library and runtime environment</t>
  </si>
  <si>
    <t>Mark Christian</t>
  </si>
  <si>
    <t>10.1194/jlr.M049551</t>
  </si>
  <si>
    <t>Journal of Lipid Research</t>
  </si>
  <si>
    <t>Arachidonic acid-dependent gene regulation during preadipocyte differentiation controls adipocyte potential</t>
  </si>
  <si>
    <t>10.1142/S2010324714400256</t>
  </si>
  <si>
    <t>SPIN</t>
  </si>
  <si>
    <t>Epitaxial growth of cubic MnSb on GaAs and InGaAs (111)</t>
  </si>
  <si>
    <t>EP/I00114X/1</t>
  </si>
  <si>
    <t>Anandi Mani</t>
  </si>
  <si>
    <t>10.1111/ecoj.12210</t>
  </si>
  <si>
    <t>Poverty and Aspirations Failure</t>
  </si>
  <si>
    <t>RES-167-25-0364</t>
  </si>
  <si>
    <t>Luke Rochford</t>
  </si>
  <si>
    <t>10.1039/C4CP04217D</t>
  </si>
  <si>
    <t>Selective nucleation of iron phthalocyanine crystals on micro-structured copper iodide</t>
  </si>
  <si>
    <t>EP/H021388/1</t>
  </si>
  <si>
    <t>Margaret Thorogood</t>
  </si>
  <si>
    <t>WMS Health Sciences</t>
  </si>
  <si>
    <t>10.1186/1745-6215-15-435</t>
  </si>
  <si>
    <t>The Nkateko  health-service trial to improve hypertension management in rural South Africa: study protocol for a randomised trial</t>
  </si>
  <si>
    <t>MR/JO16020/1</t>
  </si>
  <si>
    <t>Jozef Lewandowski</t>
  </si>
  <si>
    <t>10.1021/ja5069992</t>
  </si>
  <si>
    <t>Solid-state NMR of a protein in a precipitated complex with a full-length antibody</t>
  </si>
  <si>
    <t>EP/L025906/1</t>
  </si>
  <si>
    <t>Andrew McAinsh</t>
  </si>
  <si>
    <t>10.1242/?jcs.163659</t>
  </si>
  <si>
    <t>Chromosome congression is promoted by CENP-Q- and CENP-E-dependent pathways</t>
  </si>
  <si>
    <t>BB/I021353/1</t>
  </si>
  <si>
    <t>MR/J003964/1</t>
  </si>
  <si>
    <t>Currently online as accepted version only APC paid</t>
  </si>
  <si>
    <t xml:space="preserve">10.1039/C4TC02116A </t>
  </si>
  <si>
    <t>Exploring High Temperature Templating in Non-planar Phthalocyanine / Copper Iodide (111) Bilayers</t>
  </si>
  <si>
    <t>Guy Barker</t>
  </si>
  <si>
    <t>10.1002/cmdc.201402285</t>
  </si>
  <si>
    <t>Comparative cytotoxicity of artemisinin and cisplatin and their interactions with chlorogenic acids in MCF7 breast cancer cells</t>
  </si>
  <si>
    <t>Joe Nandhakumar</t>
  </si>
  <si>
    <t xml:space="preserve">10.1177/0170840614557213 </t>
  </si>
  <si>
    <t>Organization Studies</t>
  </si>
  <si>
    <t>Developing a Relational View of the Organizing Role of Objects: A study of the innovation process in computer games</t>
  </si>
  <si>
    <t>RES-000-22-2809</t>
  </si>
  <si>
    <t>Rachel K O'Reilly</t>
  </si>
  <si>
    <t>10.1002/pi.4842</t>
  </si>
  <si>
    <t>Strategies for preparing fluorescently-labelled polymer nanoparticles</t>
  </si>
  <si>
    <t>Oleg Pikhurko</t>
  </si>
  <si>
    <t>10.1007/s00454-014-9641-2</t>
  </si>
  <si>
    <t>Discrete and Computational Geometry</t>
  </si>
  <si>
    <t>Coloring d-Embeddable k-Uniform Hypergraphs</t>
  </si>
  <si>
    <t>EP/K012045/1</t>
  </si>
  <si>
    <t>James Amor</t>
  </si>
  <si>
    <t xml:space="preserve">engineering </t>
  </si>
  <si>
    <t xml:space="preserve">10.1049/htl.2014.0089 </t>
  </si>
  <si>
    <t>Monitoring Changes in Behavior from Multi-Sensor Systems</t>
  </si>
  <si>
    <t>EP/F005091/1</t>
  </si>
  <si>
    <t>Andrew Dove</t>
  </si>
  <si>
    <t>10.1038/ncomms6746</t>
  </si>
  <si>
    <t>Structural Reorganization of Cylindrical Nanoparticles Triggered by Polylactide Stereocomplexation</t>
  </si>
  <si>
    <t>10.1109/JPHOTOV.2014.2367912</t>
  </si>
  <si>
    <t>Photovoltaics, IEEE Journal of</t>
  </si>
  <si>
    <t>Influence of annealing and bulk hydrogenation on lifetime limiting defects in nitrogen-doped floating zone silicon</t>
  </si>
  <si>
    <t>10.1103/PhysRevE.90.063313</t>
  </si>
  <si>
    <t>Lattice-switching Monte Carlo method for crystals of flexible molecules</t>
  </si>
  <si>
    <t>Giovanni Costantini</t>
  </si>
  <si>
    <t>10.1021/nn505063w</t>
  </si>
  <si>
    <t>Anomalous Coarsening Driven by Reversible Charge Transfer at Metal-Organic Interfaces</t>
  </si>
  <si>
    <t>OA License not clear - publisher being chased by publication date 23/12/2014</t>
  </si>
  <si>
    <t>10.1016/j.procs.2013.05.277</t>
  </si>
  <si>
    <t>Support for Multiscale Simulations with Molecular Dynamics</t>
  </si>
  <si>
    <t>10.1002/anie.201311161</t>
  </si>
  <si>
    <t>The Potent Oxidant Anticancer Activity of Organoiridium Catalysts</t>
  </si>
  <si>
    <t>10.3389/fncom.2014.00002</t>
  </si>
  <si>
    <t>Long-term plasticity determines the postsynaptic response to correlated afferents with multivesicular short-term synaptic depression</t>
  </si>
  <si>
    <t>Richard Beanland</t>
  </si>
  <si>
    <t>10.1021/ic5007346</t>
  </si>
  <si>
    <t>AgNb7O18: An Ergodic Relaxor Ferroelectric</t>
  </si>
  <si>
    <t>EP/J009229/1</t>
  </si>
  <si>
    <t>Validated predictive modelling of the environmental resistome</t>
  </si>
  <si>
    <t>Not yet published (accepted 19/12/2014) APC paid</t>
  </si>
  <si>
    <t>Eye Movements in Risky Choice</t>
  </si>
  <si>
    <t>Jun Liu</t>
  </si>
  <si>
    <t>10.1179/1743284714Y.0000000642</t>
  </si>
  <si>
    <t>Non-destructive characterisation of N/Al level in P91 steels using electromagnetic sensors</t>
  </si>
  <si>
    <t>10.1093/mnras/stt2103</t>
  </si>
  <si>
    <t>The AM Canum Venaticorum binary SDSS J173047.59+554518.5</t>
  </si>
  <si>
    <t>ST/I001719/1</t>
  </si>
  <si>
    <t>10.1093/mnras/stt1903</t>
  </si>
  <si>
    <t>The planets around NN Serpentis: still there</t>
  </si>
  <si>
    <t>ST/F002599/1</t>
  </si>
  <si>
    <t>A Stuart</t>
  </si>
  <si>
    <t>Modifying the polarization state of terahertz radiation using anisotropic twin-domains in LaAlO3</t>
  </si>
  <si>
    <t>10.1371/journal.pone.0091429</t>
  </si>
  <si>
    <t>A New Role for Clathrin Adaptor Proteins 1 and 3 in Lipoplex Trafficking</t>
  </si>
  <si>
    <t>G0701220</t>
  </si>
  <si>
    <t>Gerry McGivern</t>
  </si>
  <si>
    <t>Hybrid manager–professionals’ identity work, the maintenance and hybridization of professionalism in managerial contexts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</si>
</sst>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Red]\-&quot;£&quot;#,##0"/>
    <numFmt numFmtId="8" formatCode="&quot;£&quot;#,##0.00;[Red]\-&quot;£&quot;#,##0.00"/>
    <numFmt numFmtId="164" formatCode="0.0%"/>
    <numFmt numFmtId="165" formatCode="_-[$£-809]* #,##0_-;\-[$£-809]* #,##0_-;_-[$£-809]* &quot;-&quot;??_-;_-@_-"/>
    <numFmt numFmtId="166" formatCode="_-&quot;£&quot;* #,##0_-;\-&quot;£&quot;* #,##0_-;_-&quot;£&quot;* &quot;-&quot;??_-;_-@_-"/>
    <numFmt numFmtId="167" formatCode="[$€-2]\ #,##0.00;[Red]\-[$€-2]\ #,##0.00"/>
  </numFmts>
  <fonts count="7"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color theme="2" tint="-0.499984740745262"/>
      <name val="Calibri"/>
      <family val="2"/>
      <scheme val="minor"/>
    </font>
    <font>
      <sz val="11"/>
      <color theme="0" tint="-0.34998626667073579"/>
      <name val="Calibri"/>
      <family val="2"/>
      <scheme val="minor"/>
    </font>
  </fonts>
  <fills count="2">
    <fill>
      <patternFill patternType="none"/>
    </fill>
    <fill>
      <patternFill patternType="gray125"/>
    </fill>
  </fills>
  <borders count="3">
    <border>
      <left/>
      <right/>
      <top/>
      <bottom/>
      <diagonal/>
    </border>
    <border>
      <left/>
      <right/>
      <top style="dotted">
        <color indexed="64"/>
      </top>
      <bottom/>
      <diagonal/>
    </border>
    <border>
      <left style="dotted">
        <color indexed="64"/>
      </left>
      <right/>
      <top/>
      <bottom/>
      <diagonal/>
    </border>
  </borders>
  <cellStyleXfs count="2">
    <xf numFmtId="0" fontId="0" fillId="0" borderId="0"/>
    <xf numFmtId="9" fontId="1" fillId="0" borderId="0" applyFont="0" applyFill="0" applyBorder="0" applyAlignment="0" applyProtection="0"/>
  </cellStyleXfs>
  <cellXfs count="48">
    <xf numFmtId="0" fontId="0" fillId="0" borderId="0" xfId="0"/>
    <xf numFmtId="0" fontId="2" fillId="0" borderId="0" xfId="0" applyFont="1" applyAlignment="1">
      <alignment wrapText="1"/>
    </xf>
    <xf numFmtId="0" fontId="0" fillId="0" borderId="0" xfId="0" applyFont="1"/>
    <xf numFmtId="9" fontId="0" fillId="0" borderId="0" xfId="1" applyFont="1"/>
    <xf numFmtId="0" fontId="2" fillId="0" borderId="1" xfId="0" applyFont="1" applyBorder="1" applyAlignment="1">
      <alignment wrapText="1"/>
    </xf>
    <xf numFmtId="0" fontId="0" fillId="0" borderId="2" xfId="0" applyFont="1" applyBorder="1"/>
    <xf numFmtId="0" fontId="3" fillId="0" borderId="0" xfId="0" applyFont="1" applyBorder="1"/>
    <xf numFmtId="9" fontId="3" fillId="0" borderId="0" xfId="1" applyFont="1" applyBorder="1"/>
    <xf numFmtId="165" fontId="3" fillId="0" borderId="0" xfId="0" applyNumberFormat="1" applyFont="1" applyBorder="1"/>
    <xf numFmtId="165" fontId="3" fillId="0" borderId="0" xfId="1" applyNumberFormat="1" applyFont="1" applyBorder="1"/>
    <xf numFmtId="164" fontId="3" fillId="0" borderId="0" xfId="1" applyNumberFormat="1" applyFont="1" applyBorder="1"/>
    <xf numFmtId="0" fontId="0" fillId="0" borderId="0" xfId="0" applyBorder="1"/>
    <xf numFmtId="9" fontId="3" fillId="0" borderId="0" xfId="1" applyNumberFormat="1" applyFont="1" applyBorder="1"/>
    <xf numFmtId="164" fontId="0" fillId="0" borderId="0" xfId="1" applyNumberFormat="1" applyFont="1" applyBorder="1"/>
    <xf numFmtId="0" fontId="0" fillId="0" borderId="0" xfId="0" applyFont="1" applyBorder="1"/>
    <xf numFmtId="0" fontId="0" fillId="0" borderId="0" xfId="0" applyFont="1" applyFill="1" applyBorder="1"/>
    <xf numFmtId="0" fontId="2" fillId="0" borderId="0" xfId="0" applyFont="1" applyBorder="1" applyAlignment="1">
      <alignment wrapText="1"/>
    </xf>
    <xf numFmtId="0" fontId="0" fillId="0" borderId="0" xfId="0" applyFill="1" applyBorder="1"/>
    <xf numFmtId="166" fontId="0" fillId="0" borderId="0" xfId="0" applyNumberFormat="1" applyBorder="1"/>
    <xf numFmtId="0" fontId="3" fillId="0" borderId="0" xfId="0" applyFont="1" applyFill="1" applyBorder="1"/>
    <xf numFmtId="9" fontId="3" fillId="0" borderId="0" xfId="1" applyFont="1" applyFill="1" applyBorder="1"/>
    <xf numFmtId="164" fontId="3" fillId="0" borderId="0" xfId="1" applyNumberFormat="1" applyFont="1" applyFill="1" applyBorder="1"/>
    <xf numFmtId="165" fontId="3" fillId="0" borderId="0" xfId="0" applyNumberFormat="1" applyFont="1" applyFill="1" applyBorder="1"/>
    <xf numFmtId="165" fontId="3" fillId="0" borderId="0" xfId="1" applyNumberFormat="1" applyFont="1" applyFill="1" applyBorder="1"/>
    <xf numFmtId="0" fontId="0" fillId="0" borderId="0" xfId="0" applyFill="1"/>
    <xf numFmtId="0" fontId="2" fillId="0" borderId="2" xfId="0" applyFont="1" applyBorder="1"/>
    <xf numFmtId="0" fontId="4" fillId="0" borderId="0" xfId="0" applyFont="1" applyBorder="1"/>
    <xf numFmtId="9" fontId="4" fillId="0" borderId="0" xfId="1" applyFont="1" applyBorder="1"/>
    <xf numFmtId="0" fontId="5" fillId="0" borderId="0" xfId="0" applyFont="1" applyBorder="1"/>
    <xf numFmtId="165" fontId="4" fillId="0" borderId="0" xfId="0" applyNumberFormat="1" applyFont="1" applyBorder="1"/>
    <xf numFmtId="165" fontId="4" fillId="0" borderId="0" xfId="1" applyNumberFormat="1" applyFont="1" applyBorder="1"/>
    <xf numFmtId="0" fontId="2" fillId="0" borderId="0" xfId="0" applyFont="1" applyBorder="1"/>
    <xf numFmtId="0" fontId="2" fillId="0" borderId="0" xfId="0" applyFont="1"/>
    <xf numFmtId="9" fontId="4" fillId="0" borderId="0" xfId="1" applyNumberFormat="1" applyFont="1" applyBorder="1"/>
    <xf numFmtId="166" fontId="3" fillId="0" borderId="0" xfId="0" applyNumberFormat="1" applyFont="1" applyBorder="1"/>
    <xf numFmtId="0" fontId="0" fillId="0" borderId="0" xfId="0" applyBorder="1" applyAlignment="1">
      <alignment wrapText="1"/>
    </xf>
    <xf numFmtId="164" fontId="0" fillId="0" borderId="0" xfId="0" applyNumberFormat="1" applyBorder="1"/>
    <xf numFmtId="165" fontId="0" fillId="0" borderId="0" xfId="0" applyNumberFormat="1" applyBorder="1"/>
    <xf numFmtId="0" fontId="6" fillId="0" borderId="0" xfId="0" applyFont="1"/>
    <xf numFmtId="0" fontId="0" fillId="0" borderId="0" xfId="0" applyAlignment="1"/>
    <xf numFmtId="14" fontId="0" fillId="0" borderId="0" xfId="0" applyNumberFormat="1" applyAlignment="1"/>
    <xf numFmtId="4" fontId="0" fillId="0" borderId="0" xfId="0" applyNumberFormat="1" applyAlignment="1"/>
    <xf numFmtId="17" fontId="0" fillId="0" borderId="0" xfId="0" applyNumberFormat="1" applyAlignment="1"/>
    <xf numFmtId="8" fontId="0" fillId="0" borderId="0" xfId="0" applyNumberFormat="1" applyAlignment="1"/>
    <xf numFmtId="15" fontId="0" fillId="0" borderId="0" xfId="0" applyNumberFormat="1" applyAlignment="1"/>
    <xf numFmtId="3" fontId="0" fillId="0" borderId="0" xfId="0" applyNumberFormat="1" applyAlignment="1"/>
    <xf numFmtId="6" fontId="0" fillId="0" borderId="0" xfId="0" applyNumberFormat="1" applyAlignment="1"/>
    <xf numFmtId="167" fontId="0" fillId="0" borderId="0" xfId="0" applyNumberFormat="1" applyAlignment="1"/>
  </cellXfs>
  <cellStyles count="2">
    <cellStyle name="Normal" xfId="0" builtinId="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Calibri Light" panose="020F0302020204030204" pitchFamily="34" charset="0"/>
                <a:ea typeface="+mn-ea"/>
                <a:cs typeface="+mn-cs"/>
              </a:defRPr>
            </a:pPr>
            <a:r>
              <a:rPr lang="en-US" b="0" spc="0" baseline="0">
                <a:latin typeface="Calibri Light" panose="020F0302020204030204" pitchFamily="34" charset="0"/>
              </a:rPr>
              <a:t>APC Expenditure 2014 (22 institutions)</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Calibri Light" panose="020F0302020204030204" pitchFamily="34" charset="0"/>
              <a:ea typeface="+mn-ea"/>
              <a:cs typeface="+mn-cs"/>
            </a:defRPr>
          </a:pPr>
          <a:endParaRPr lang="en-US"/>
        </a:p>
      </c:txPr>
    </c:title>
    <c:autoTitleDeleted val="0"/>
    <c:plotArea>
      <c:layout/>
      <c:bubbleChart>
        <c:varyColors val="0"/>
        <c:ser>
          <c:idx val="0"/>
          <c:order val="0"/>
          <c:tx>
            <c:strRef>
              <c:f>'Figure 1'!$C$1</c:f>
              <c:strCache>
                <c:ptCount val="1"/>
                <c:pt idx="0">
                  <c:v>Expenditure 2014</c:v>
                </c:pt>
              </c:strCache>
            </c:strRef>
          </c:tx>
          <c:spPr>
            <a:pattFill prst="ltUpDiag">
              <a:fgClr>
                <a:schemeClr val="accent1"/>
              </a:fgClr>
              <a:bgClr>
                <a:schemeClr val="accent1">
                  <a:lumMod val="20000"/>
                  <a:lumOff val="80000"/>
                </a:schemeClr>
              </a:bgClr>
            </a:pattFill>
            <a:ln w="9525" cap="flat" cmpd="sng" algn="ctr">
              <a:solidFill>
                <a:schemeClr val="accent1">
                  <a:alpha val="75000"/>
                </a:schemeClr>
              </a:solidFill>
            </a:ln>
            <a:effectLst>
              <a:innerShdw blurRad="114300">
                <a:schemeClr val="accent1">
                  <a:alpha val="70000"/>
                </a:schemeClr>
              </a:innerShdw>
            </a:effectLst>
          </c:spPr>
          <c:invertIfNegative val="0"/>
          <c:dLbls>
            <c:dLbl>
              <c:idx val="0"/>
              <c:layout>
                <c:manualLayout>
                  <c:x val="-1.6721700007895562E-2"/>
                  <c:y val="-9.2681322636088928E-2"/>
                </c:manualLayout>
              </c:layout>
              <c:tx>
                <c:rich>
                  <a:bodyPr/>
                  <a:lstStyle/>
                  <a:p>
                    <a:fld id="{14EACBA0-ADFD-48E4-BF5C-E994A16145D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1.224285466990423E-2"/>
                  <c:y val="-3.1209367069667062E-2"/>
                </c:manualLayout>
              </c:layout>
              <c:tx>
                <c:rich>
                  <a:bodyPr/>
                  <a:lstStyle/>
                  <a:p>
                    <a:fld id="{F97B01CB-B611-4336-8A28-AB47D96EBF2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2190810373302272"/>
                  <c:y val="-8.3224978852445494E-2"/>
                </c:manualLayout>
              </c:layout>
              <c:tx>
                <c:rich>
                  <a:bodyPr/>
                  <a:lstStyle/>
                  <a:p>
                    <a:fld id="{F27B432F-DE2A-4399-B136-7CDC28AD071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6.0589966361156725E-2"/>
                  <c:y val="-7.2821856495889806E-2"/>
                </c:manualLayout>
              </c:layout>
              <c:tx>
                <c:rich>
                  <a:bodyPr/>
                  <a:lstStyle/>
                  <a:p>
                    <a:fld id="{892C63B5-98D4-456D-A1EC-B53A8E6F72D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2.8468660668753348E-2"/>
                  <c:y val="-9.7095808661186542E-2"/>
                </c:manualLayout>
              </c:layout>
              <c:tx>
                <c:rich>
                  <a:bodyPr/>
                  <a:lstStyle/>
                  <a:p>
                    <a:fld id="{01634702-95CE-4B49-AC82-64FE22D307A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layout>
                <c:manualLayout>
                  <c:x val="-0.21000743890970852"/>
                  <c:y val="7.628956394807504E-2"/>
                </c:manualLayout>
              </c:layout>
              <c:tx>
                <c:rich>
                  <a:bodyPr/>
                  <a:lstStyle/>
                  <a:p>
                    <a:fld id="{29E1AEA5-FF6D-40FD-8926-1A2F26C74C8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6"/>
              <c:layout>
                <c:manualLayout>
                  <c:x val="-4.3460636939099274E-2"/>
                  <c:y val="-7.9757271400260274E-2"/>
                </c:manualLayout>
              </c:layout>
              <c:tx>
                <c:rich>
                  <a:bodyPr/>
                  <a:lstStyle/>
                  <a:p>
                    <a:fld id="{D6B9A374-4FF5-49A1-B790-869C786A85D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7"/>
              <c:layout>
                <c:manualLayout>
                  <c:x val="-3.2762642637584743E-2"/>
                  <c:y val="-6.2418734139334124E-2"/>
                </c:manualLayout>
              </c:layout>
              <c:tx>
                <c:rich>
                  <a:bodyPr/>
                  <a:lstStyle/>
                  <a:p>
                    <a:fld id="{3BEBDB24-73E8-45D7-BFA7-78F6BA6AEAC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8"/>
              <c:layout>
                <c:manualLayout>
                  <c:x val="-0.15729803827997446"/>
                  <c:y val="6.2418734139334124E-2"/>
                </c:manualLayout>
              </c:layout>
              <c:tx>
                <c:rich>
                  <a:bodyPr/>
                  <a:lstStyle/>
                  <a:p>
                    <a:fld id="{D7A5E670-C52F-48E2-AD09-FE7A5BE24AD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9"/>
              <c:layout>
                <c:manualLayout>
                  <c:x val="-8.8442205337745661E-2"/>
                  <c:y val="5.7991970861798185E-2"/>
                </c:manualLayout>
              </c:layout>
              <c:tx>
                <c:rich>
                  <a:bodyPr/>
                  <a:lstStyle/>
                  <a:p>
                    <a:fld id="{48AC6FBE-17FA-4744-9CCF-C84DA5A79F8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0"/>
              <c:layout>
                <c:manualLayout>
                  <c:x val="-7.2963453195341491E-2"/>
                  <c:y val="-0.11473353064909439"/>
                </c:manualLayout>
              </c:layout>
              <c:tx>
                <c:rich>
                  <a:bodyPr/>
                  <a:lstStyle/>
                  <a:p>
                    <a:fld id="{497FB594-4BCF-4233-A4D6-CFA4AFE8569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1"/>
              <c:layout>
                <c:manualLayout>
                  <c:x val="-4.1922511078785654E-2"/>
                  <c:y val="-0.21749408983451538"/>
                </c:manualLayout>
              </c:layout>
              <c:tx>
                <c:rich>
                  <a:bodyPr/>
                  <a:lstStyle/>
                  <a:p>
                    <a:fld id="{4DAE031A-DD45-4E12-9D06-09A17721D38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2"/>
              <c:layout>
                <c:manualLayout>
                  <c:x val="-0.14852071964785096"/>
                  <c:y val="3.4672970843183611E-2"/>
                </c:manualLayout>
              </c:layout>
              <c:tx>
                <c:rich>
                  <a:bodyPr/>
                  <a:lstStyle/>
                  <a:p>
                    <a:fld id="{9A950544-08C5-424F-B5B7-2CAAB28480F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3"/>
              <c:layout>
                <c:manualLayout>
                  <c:x val="-3.1220574803912556E-2"/>
                  <c:y val="-0.18282111899133174"/>
                </c:manualLayout>
              </c:layout>
              <c:tx>
                <c:rich>
                  <a:bodyPr/>
                  <a:lstStyle/>
                  <a:p>
                    <a:fld id="{DBC24FBD-CBCD-430D-AB61-BAC1FE4A3E6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4"/>
              <c:layout>
                <c:manualLayout>
                  <c:x val="3.2394220999232741E-3"/>
                  <c:y val="-0.12923561859732072"/>
                </c:manualLayout>
              </c:layout>
              <c:tx>
                <c:rich>
                  <a:bodyPr/>
                  <a:lstStyle/>
                  <a:p>
                    <a:fld id="{028E1FD9-DDC0-45F0-9DAF-A452A72F2C0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5"/>
              <c:layout>
                <c:manualLayout>
                  <c:x val="-4.0071363481053925E-2"/>
                  <c:y val="-8.195429472025216E-2"/>
                </c:manualLayout>
              </c:layout>
              <c:tx>
                <c:rich>
                  <a:bodyPr/>
                  <a:lstStyle/>
                  <a:p>
                    <a:fld id="{7BDE9868-5444-4052-B00B-CADDB3F615A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6"/>
              <c:layout>
                <c:manualLayout>
                  <c:x val="-1.9860962231279325E-2"/>
                  <c:y val="-0.10717100078802207"/>
                </c:manualLayout>
              </c:layout>
              <c:tx>
                <c:rich>
                  <a:bodyPr/>
                  <a:lstStyle/>
                  <a:p>
                    <a:fld id="{1064A39A-8B0A-4708-A0F5-181E4C0BF2B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7"/>
              <c:layout>
                <c:manualLayout>
                  <c:x val="-3.9952240460935408E-2"/>
                  <c:y val="-5.6737588652482268E-2"/>
                </c:manualLayout>
              </c:layout>
              <c:tx>
                <c:rich>
                  <a:bodyPr/>
                  <a:lstStyle/>
                  <a:p>
                    <a:fld id="{18D74EED-B0FD-4CAA-B322-330F0B90AA2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8"/>
              <c:layout>
                <c:manualLayout>
                  <c:x val="-2.9702488964312559E-2"/>
                  <c:y val="-4.4129235618597322E-2"/>
                </c:manualLayout>
              </c:layout>
              <c:tx>
                <c:rich>
                  <a:bodyPr/>
                  <a:lstStyle/>
                  <a:p>
                    <a:fld id="{15D29F7F-748D-4AD4-BAD6-B42419CD749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9"/>
              <c:layout>
                <c:manualLayout>
                  <c:x val="-9.5982813185799386E-3"/>
                  <c:y val="-1.8912529550827423E-2"/>
                </c:manualLayout>
              </c:layout>
              <c:tx>
                <c:rich>
                  <a:bodyPr/>
                  <a:lstStyle/>
                  <a:p>
                    <a:fld id="{3E85B027-029E-464B-B542-191855254FA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alibri Light" panose="020F0302020204030204" pitchFamily="34"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accent1"/>
                      </a:solidFill>
                      <a:round/>
                    </a:ln>
                    <a:effectLst/>
                  </c:spPr>
                </c15:leaderLines>
              </c:ext>
            </c:extLst>
          </c:dLbls>
          <c:xVal>
            <c:strRef>
              <c:f>'Figure 1'!$B$2:$B$21</c:f>
              <c:strCache>
                <c:ptCount val="20"/>
                <c:pt idx="0">
                  <c:v>Wiley</c:v>
                </c:pt>
                <c:pt idx="1">
                  <c:v>Elsevier</c:v>
                </c:pt>
                <c:pt idx="2">
                  <c:v>Springer</c:v>
                </c:pt>
                <c:pt idx="3">
                  <c:v>OUP</c:v>
                </c:pt>
                <c:pt idx="4">
                  <c:v>Taylor &amp; Francis</c:v>
                </c:pt>
                <c:pt idx="5">
                  <c:v>Nature</c:v>
                </c:pt>
                <c:pt idx="6">
                  <c:v>BMJ</c:v>
                </c:pt>
                <c:pt idx="7">
                  <c:v>BioMed Central</c:v>
                </c:pt>
                <c:pt idx="8">
                  <c:v>PLOS</c:v>
                </c:pt>
                <c:pt idx="9">
                  <c:v>ACS</c:v>
                </c:pt>
                <c:pt idx="10">
                  <c:v>Cell Press (Elsevier)</c:v>
                </c:pt>
                <c:pt idx="11">
                  <c:v>Wolters Kluwer/LWW</c:v>
                </c:pt>
                <c:pt idx="12">
                  <c:v>RSC</c:v>
                </c:pt>
                <c:pt idx="13">
                  <c:v>Royal Society</c:v>
                </c:pt>
                <c:pt idx="14">
                  <c:v>IOP</c:v>
                </c:pt>
                <c:pt idx="15">
                  <c:v>Frontiers</c:v>
                </c:pt>
                <c:pt idx="16">
                  <c:v>IEEE</c:v>
                </c:pt>
                <c:pt idx="17">
                  <c:v>CUP</c:v>
                </c:pt>
                <c:pt idx="18">
                  <c:v>Sage</c:v>
                </c:pt>
                <c:pt idx="19">
                  <c:v>AIP</c:v>
                </c:pt>
              </c:strCache>
            </c:strRef>
          </c:xVal>
          <c:yVal>
            <c:numRef>
              <c:f>'Figure 1'!$C$2:$C$21</c:f>
              <c:numCache>
                <c:formatCode>_-[$£-809]* #,##0_-;\-[$£-809]* #,##0_-;_-[$£-809]* "-"??_-;_-@_-</c:formatCode>
                <c:ptCount val="20"/>
                <c:pt idx="0">
                  <c:v>1792984</c:v>
                </c:pt>
                <c:pt idx="1">
                  <c:v>1729053</c:v>
                </c:pt>
                <c:pt idx="2">
                  <c:v>650969</c:v>
                </c:pt>
                <c:pt idx="3">
                  <c:v>629971</c:v>
                </c:pt>
                <c:pt idx="4">
                  <c:v>521706</c:v>
                </c:pt>
                <c:pt idx="5">
                  <c:v>513750</c:v>
                </c:pt>
                <c:pt idx="6">
                  <c:v>508562</c:v>
                </c:pt>
                <c:pt idx="7">
                  <c:v>442565</c:v>
                </c:pt>
                <c:pt idx="8">
                  <c:v>376669</c:v>
                </c:pt>
                <c:pt idx="9">
                  <c:v>321610</c:v>
                </c:pt>
                <c:pt idx="10">
                  <c:v>256132</c:v>
                </c:pt>
                <c:pt idx="11">
                  <c:v>179831</c:v>
                </c:pt>
                <c:pt idx="12">
                  <c:v>153959</c:v>
                </c:pt>
                <c:pt idx="13">
                  <c:v>147563</c:v>
                </c:pt>
                <c:pt idx="14">
                  <c:v>140283</c:v>
                </c:pt>
                <c:pt idx="15">
                  <c:v>136197</c:v>
                </c:pt>
                <c:pt idx="16">
                  <c:v>106166</c:v>
                </c:pt>
                <c:pt idx="17">
                  <c:v>89574</c:v>
                </c:pt>
                <c:pt idx="18">
                  <c:v>85836</c:v>
                </c:pt>
                <c:pt idx="19">
                  <c:v>73234</c:v>
                </c:pt>
              </c:numCache>
            </c:numRef>
          </c:yVal>
          <c:bubbleSize>
            <c:numRef>
              <c:f>'Figure 1'!$D$2:$D$21</c:f>
              <c:numCache>
                <c:formatCode>General</c:formatCode>
                <c:ptCount val="20"/>
                <c:pt idx="0">
                  <c:v>1086</c:v>
                </c:pt>
                <c:pt idx="1">
                  <c:v>1214</c:v>
                </c:pt>
                <c:pt idx="2">
                  <c:v>391</c:v>
                </c:pt>
                <c:pt idx="3">
                  <c:v>323</c:v>
                </c:pt>
                <c:pt idx="4">
                  <c:v>341</c:v>
                </c:pt>
                <c:pt idx="5">
                  <c:v>177</c:v>
                </c:pt>
                <c:pt idx="6">
                  <c:v>284</c:v>
                </c:pt>
                <c:pt idx="7">
                  <c:v>335</c:v>
                </c:pt>
                <c:pt idx="8">
                  <c:v>371</c:v>
                </c:pt>
                <c:pt idx="9">
                  <c:v>183</c:v>
                </c:pt>
                <c:pt idx="10">
                  <c:v>95</c:v>
                </c:pt>
                <c:pt idx="11">
                  <c:v>90</c:v>
                </c:pt>
                <c:pt idx="12">
                  <c:v>176</c:v>
                </c:pt>
                <c:pt idx="13">
                  <c:v>112</c:v>
                </c:pt>
                <c:pt idx="14">
                  <c:v>90</c:v>
                </c:pt>
                <c:pt idx="15">
                  <c:v>153</c:v>
                </c:pt>
                <c:pt idx="16">
                  <c:v>101</c:v>
                </c:pt>
                <c:pt idx="17">
                  <c:v>44</c:v>
                </c:pt>
                <c:pt idx="18">
                  <c:v>229</c:v>
                </c:pt>
                <c:pt idx="19">
                  <c:v>55</c:v>
                </c:pt>
              </c:numCache>
            </c:numRef>
          </c:bubbleSize>
          <c:bubble3D val="0"/>
          <c:extLst>
            <c:ext xmlns:c15="http://schemas.microsoft.com/office/drawing/2012/chart" uri="{02D57815-91ED-43cb-92C2-25804820EDAC}">
              <c15:datalabelsRange>
                <c15:f>'Figure 1'!$B$2:$B$21</c15:f>
                <c15:dlblRangeCache>
                  <c:ptCount val="20"/>
                  <c:pt idx="0">
                    <c:v>Wiley</c:v>
                  </c:pt>
                  <c:pt idx="1">
                    <c:v>Elsevier</c:v>
                  </c:pt>
                  <c:pt idx="2">
                    <c:v>Springer</c:v>
                  </c:pt>
                  <c:pt idx="3">
                    <c:v>OUP</c:v>
                  </c:pt>
                  <c:pt idx="4">
                    <c:v>Taylor &amp; Francis</c:v>
                  </c:pt>
                  <c:pt idx="5">
                    <c:v>Nature</c:v>
                  </c:pt>
                  <c:pt idx="6">
                    <c:v>BMJ</c:v>
                  </c:pt>
                  <c:pt idx="7">
                    <c:v>BioMed Central</c:v>
                  </c:pt>
                  <c:pt idx="8">
                    <c:v>PLOS</c:v>
                  </c:pt>
                  <c:pt idx="9">
                    <c:v>ACS</c:v>
                  </c:pt>
                  <c:pt idx="10">
                    <c:v>Cell Press (Elsevier)</c:v>
                  </c:pt>
                  <c:pt idx="11">
                    <c:v>Wolters Kluwer/LWW</c:v>
                  </c:pt>
                  <c:pt idx="12">
                    <c:v>RSC</c:v>
                  </c:pt>
                  <c:pt idx="13">
                    <c:v>Royal Society</c:v>
                  </c:pt>
                  <c:pt idx="14">
                    <c:v>IOP</c:v>
                  </c:pt>
                  <c:pt idx="15">
                    <c:v>Frontiers</c:v>
                  </c:pt>
                  <c:pt idx="16">
                    <c:v>IEEE</c:v>
                  </c:pt>
                  <c:pt idx="17">
                    <c:v>CUP</c:v>
                  </c:pt>
                  <c:pt idx="18">
                    <c:v>Sage</c:v>
                  </c:pt>
                  <c:pt idx="19">
                    <c:v>AIP</c:v>
                  </c:pt>
                </c15:dlblRangeCache>
              </c15:datalabelsRange>
            </c:ext>
          </c:extLst>
        </c:ser>
        <c:dLbls>
          <c:showLegendKey val="0"/>
          <c:showVal val="0"/>
          <c:showCatName val="0"/>
          <c:showSerName val="0"/>
          <c:showPercent val="0"/>
          <c:showBubbleSize val="0"/>
        </c:dLbls>
        <c:bubbleScale val="100"/>
        <c:showNegBubbles val="0"/>
        <c:axId val="284623000"/>
        <c:axId val="284623392"/>
      </c:bubbleChart>
      <c:valAx>
        <c:axId val="284623000"/>
        <c:scaling>
          <c:orientation val="minMax"/>
          <c:min val="0"/>
        </c:scaling>
        <c:delete val="0"/>
        <c:axPos val="b"/>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284623392"/>
        <c:crosses val="autoZero"/>
        <c:crossBetween val="midCat"/>
      </c:valAx>
      <c:valAx>
        <c:axId val="284623392"/>
        <c:scaling>
          <c:orientation val="minMax"/>
          <c:min val="0"/>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r>
                  <a:rPr lang="en-GB" b="0"/>
                  <a:t>Expenditure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title>
        <c:numFmt formatCode="_-[$£-809]* #,##0_-;\-[$£-809]* #,##0_-;_-[$£-809]*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2846230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alibri Light" panose="020F0302020204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Calibri Light" panose="020F0302020204030204" pitchFamily="34" charset="0"/>
                <a:ea typeface="+mn-ea"/>
                <a:cs typeface="+mn-cs"/>
              </a:defRPr>
            </a:pPr>
            <a:r>
              <a:rPr lang="en-US" b="0" spc="0" baseline="0"/>
              <a:t>APC Expenditure 2014 (21 institutions)</a:t>
            </a:r>
            <a:endParaRPr lang="en-GB" b="0" spc="0" baseline="0"/>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Calibri Light" panose="020F0302020204030204" pitchFamily="34" charset="0"/>
              <a:ea typeface="+mn-ea"/>
              <a:cs typeface="+mn-cs"/>
            </a:defRPr>
          </a:pPr>
          <a:endParaRPr lang="en-US"/>
        </a:p>
      </c:txPr>
    </c:title>
    <c:autoTitleDeleted val="0"/>
    <c:plotArea>
      <c:layout/>
      <c:bubbleChart>
        <c:varyColors val="0"/>
        <c:ser>
          <c:idx val="0"/>
          <c:order val="0"/>
          <c:tx>
            <c:strRef>
              <c:f>'Figure 1'!$C$25</c:f>
              <c:strCache>
                <c:ptCount val="1"/>
                <c:pt idx="0">
                  <c:v>Expenditure 2014</c:v>
                </c:pt>
              </c:strCache>
            </c:strRef>
          </c:tx>
          <c:spPr>
            <a:pattFill prst="ltUpDiag">
              <a:fgClr>
                <a:schemeClr val="accent1"/>
              </a:fgClr>
              <a:bgClr>
                <a:schemeClr val="accent1">
                  <a:lumMod val="20000"/>
                  <a:lumOff val="80000"/>
                </a:schemeClr>
              </a:bgClr>
            </a:pattFill>
            <a:ln w="9525" cap="flat" cmpd="sng" algn="ctr">
              <a:solidFill>
                <a:schemeClr val="accent1">
                  <a:alpha val="75000"/>
                </a:schemeClr>
              </a:solidFill>
            </a:ln>
            <a:effectLst>
              <a:innerShdw blurRad="114300">
                <a:schemeClr val="accent1">
                  <a:alpha val="70000"/>
                </a:schemeClr>
              </a:innerShdw>
            </a:effectLst>
          </c:spPr>
          <c:invertIfNegative val="0"/>
          <c:dLbls>
            <c:dLbl>
              <c:idx val="0"/>
              <c:layout>
                <c:manualLayout>
                  <c:x val="-1.9192328681687108E-2"/>
                  <c:y val="-9.9838969404186795E-2"/>
                </c:manualLayout>
              </c:layout>
              <c:dLblPos val="r"/>
              <c:showLegendKey val="0"/>
              <c:showVal val="0"/>
              <c:showCatName val="1"/>
              <c:showSerName val="0"/>
              <c:showPercent val="0"/>
              <c:showBubbleSize val="0"/>
              <c:extLst>
                <c:ext xmlns:c15="http://schemas.microsoft.com/office/drawing/2012/chart" uri="{CE6537A1-D6FC-4f65-9D91-7224C49458BB}"/>
              </c:extLst>
            </c:dLbl>
            <c:dLbl>
              <c:idx val="1"/>
              <c:layout>
                <c:manualLayout>
                  <c:x val="1.0968183432516884E-3"/>
                  <c:y val="-4.5088566827697261E-2"/>
                </c:manualLayout>
              </c:layout>
              <c:dLblPos val="r"/>
              <c:showLegendKey val="0"/>
              <c:showVal val="0"/>
              <c:showCatName val="1"/>
              <c:showSerName val="0"/>
              <c:showPercent val="0"/>
              <c:showBubbleSize val="0"/>
              <c:extLst>
                <c:ext xmlns:c15="http://schemas.microsoft.com/office/drawing/2012/chart" uri="{CE6537A1-D6FC-4f65-9D91-7224C49458BB}"/>
              </c:extLst>
            </c:dLbl>
            <c:dLbl>
              <c:idx val="2"/>
              <c:layout>
                <c:manualLayout>
                  <c:x val="-9.7005102085011646E-2"/>
                  <c:y val="-0.10305958132045089"/>
                </c:manualLayout>
              </c:layout>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6.268998553398647E-2"/>
                  <c:y val="-0.10628019323671498"/>
                </c:manualLayout>
              </c:layout>
              <c:dLblPos val="r"/>
              <c:showLegendKey val="0"/>
              <c:showVal val="0"/>
              <c:showCatName val="1"/>
              <c:showSerName val="0"/>
              <c:showPercent val="0"/>
              <c:showBubbleSize val="0"/>
              <c:extLst>
                <c:ext xmlns:c15="http://schemas.microsoft.com/office/drawing/2012/chart" uri="{CE6537A1-D6FC-4f65-9D91-7224C49458BB}"/>
              </c:extLst>
            </c:dLbl>
            <c:dLbl>
              <c:idx val="4"/>
              <c:layout>
                <c:manualLayout>
                  <c:x val="-6.7621423559678803E-2"/>
                  <c:y val="-9.9838969404186795E-2"/>
                </c:manualLayout>
              </c:layout>
              <c:dLblPos val="r"/>
              <c:showLegendKey val="0"/>
              <c:showVal val="0"/>
              <c:showCatName val="1"/>
              <c:showSerName val="0"/>
              <c:showPercent val="0"/>
              <c:showBubbleSize val="0"/>
              <c:extLst>
                <c:ext xmlns:c15="http://schemas.microsoft.com/office/drawing/2012/chart" uri="{CE6537A1-D6FC-4f65-9D91-7224C49458BB}"/>
              </c:extLst>
            </c:dLbl>
            <c:dLbl>
              <c:idx val="5"/>
              <c:layout>
                <c:manualLayout>
                  <c:x val="-3.3608967195932191E-2"/>
                  <c:y val="-0.11916264090177134"/>
                </c:manualLayout>
              </c:layout>
              <c:dLblPos val="r"/>
              <c:showLegendKey val="0"/>
              <c:showVal val="0"/>
              <c:showCatName val="1"/>
              <c:showSerName val="0"/>
              <c:showPercent val="0"/>
              <c:showBubbleSize val="0"/>
              <c:extLst>
                <c:ext xmlns:c15="http://schemas.microsoft.com/office/drawing/2012/chart" uri="{CE6537A1-D6FC-4f65-9D91-7224C49458BB}"/>
              </c:extLst>
            </c:dLbl>
            <c:dLbl>
              <c:idx val="6"/>
              <c:layout>
                <c:manualLayout>
                  <c:x val="-0.10539538993269414"/>
                  <c:y val="0.10305958132045077"/>
                </c:manualLayout>
              </c:layout>
              <c:dLblPos val="r"/>
              <c:showLegendKey val="0"/>
              <c:showVal val="0"/>
              <c:showCatName val="1"/>
              <c:showSerName val="0"/>
              <c:showPercent val="0"/>
              <c:showBubbleSize val="0"/>
              <c:extLst>
                <c:ext xmlns:c15="http://schemas.microsoft.com/office/drawing/2012/chart" uri="{CE6537A1-D6FC-4f65-9D91-7224C49458BB}"/>
              </c:extLst>
            </c:dLbl>
            <c:dLbl>
              <c:idx val="7"/>
              <c:layout>
                <c:manualLayout>
                  <c:x val="-4.9329972367315469E-2"/>
                  <c:y val="-9.6618357487922704E-2"/>
                </c:manualLayout>
              </c:layout>
              <c:dLblPos val="r"/>
              <c:showLegendKey val="0"/>
              <c:showVal val="0"/>
              <c:showCatName val="1"/>
              <c:showSerName val="0"/>
              <c:showPercent val="0"/>
              <c:showBubbleSize val="0"/>
              <c:extLst>
                <c:ext xmlns:c15="http://schemas.microsoft.com/office/drawing/2012/chart" uri="{CE6537A1-D6FC-4f65-9D91-7224C49458BB}"/>
              </c:extLst>
            </c:dLbl>
            <c:dLbl>
              <c:idx val="8"/>
              <c:layout>
                <c:manualLayout>
                  <c:x val="-4.5596528156752685E-2"/>
                  <c:y val="-6.1191626409017832E-2"/>
                </c:manualLayout>
              </c:layout>
              <c:dLblPos val="r"/>
              <c:showLegendKey val="0"/>
              <c:showVal val="0"/>
              <c:showCatName val="1"/>
              <c:showSerName val="0"/>
              <c:showPercent val="0"/>
              <c:showBubbleSize val="0"/>
              <c:extLst>
                <c:ext xmlns:c15="http://schemas.microsoft.com/office/drawing/2012/chart" uri="{CE6537A1-D6FC-4f65-9D91-7224C49458BB}"/>
              </c:extLst>
            </c:dLbl>
            <c:dLbl>
              <c:idx val="9"/>
              <c:layout>
                <c:manualLayout>
                  <c:x val="-3.4521105653872473E-2"/>
                  <c:y val="-0.11916264090177134"/>
                </c:manualLayout>
              </c:layout>
              <c:dLblPos val="r"/>
              <c:showLegendKey val="0"/>
              <c:showVal val="0"/>
              <c:showCatName val="1"/>
              <c:showSerName val="0"/>
              <c:showPercent val="0"/>
              <c:showBubbleSize val="0"/>
              <c:extLst>
                <c:ext xmlns:c15="http://schemas.microsoft.com/office/drawing/2012/chart" uri="{CE6537A1-D6FC-4f65-9D91-7224C49458BB}"/>
              </c:extLst>
            </c:dLbl>
            <c:dLbl>
              <c:idx val="10"/>
              <c:layout>
                <c:manualLayout>
                  <c:x val="-1.6735878312240673E-2"/>
                  <c:y val="-5.7971014492753742E-2"/>
                </c:manualLayout>
              </c:layout>
              <c:dLblPos val="r"/>
              <c:showLegendKey val="0"/>
              <c:showVal val="0"/>
              <c:showCatName val="1"/>
              <c:showSerName val="0"/>
              <c:showPercent val="0"/>
              <c:showBubbleSize val="0"/>
              <c:extLst>
                <c:ext xmlns:c15="http://schemas.microsoft.com/office/drawing/2012/chart" uri="{CE6537A1-D6FC-4f65-9D91-7224C49458BB}"/>
              </c:extLst>
            </c:dLbl>
            <c:dLbl>
              <c:idx val="11"/>
              <c:layout>
                <c:manualLayout>
                  <c:x val="-0.20049634884748319"/>
                  <c:y val="4.5088566827697144E-2"/>
                </c:manualLayout>
              </c:layout>
              <c:dLblPos val="r"/>
              <c:showLegendKey val="0"/>
              <c:showVal val="0"/>
              <c:showCatName val="1"/>
              <c:showSerName val="0"/>
              <c:showPercent val="0"/>
              <c:showBubbleSize val="0"/>
              <c:extLst>
                <c:ext xmlns:c15="http://schemas.microsoft.com/office/drawing/2012/chart" uri="{CE6537A1-D6FC-4f65-9D91-7224C49458BB}"/>
              </c:extLst>
            </c:dLbl>
            <c:dLbl>
              <c:idx val="13"/>
              <c:layout>
                <c:manualLayout>
                  <c:x val="1.3734916798765684E-3"/>
                  <c:y val="-0.17391304347826086"/>
                </c:manualLayout>
              </c:layout>
              <c:dLblPos val="r"/>
              <c:showLegendKey val="0"/>
              <c:showVal val="0"/>
              <c:showCatName val="1"/>
              <c:showSerName val="0"/>
              <c:showPercent val="0"/>
              <c:showBubbleSize val="0"/>
              <c:extLst>
                <c:ext xmlns:c15="http://schemas.microsoft.com/office/drawing/2012/chart" uri="{CE6537A1-D6FC-4f65-9D91-7224C49458BB}"/>
              </c:extLst>
            </c:dLbl>
            <c:dLbl>
              <c:idx val="14"/>
              <c:layout>
                <c:manualLayout>
                  <c:x val="-4.3829422312309969E-2"/>
                  <c:y val="-0.1320450885668277"/>
                </c:manualLayout>
              </c:layout>
              <c:dLblPos val="r"/>
              <c:showLegendKey val="0"/>
              <c:showVal val="0"/>
              <c:showCatName val="1"/>
              <c:showSerName val="0"/>
              <c:showPercent val="0"/>
              <c:showBubbleSize val="0"/>
              <c:extLst>
                <c:ext xmlns:c15="http://schemas.microsoft.com/office/drawing/2012/chart" uri="{CE6537A1-D6FC-4f65-9D91-7224C49458BB}"/>
              </c:extLst>
            </c:dLbl>
            <c:dLbl>
              <c:idx val="15"/>
              <c:layout>
                <c:manualLayout>
                  <c:x val="-1.9734760877662568E-2"/>
                  <c:y val="-9.6618357487922704E-2"/>
                </c:manualLayout>
              </c:layout>
              <c:dLblPos val="r"/>
              <c:showLegendKey val="0"/>
              <c:showVal val="0"/>
              <c:showCatName val="1"/>
              <c:showSerName val="0"/>
              <c:showPercent val="0"/>
              <c:showBubbleSize val="0"/>
              <c:extLst>
                <c:ext xmlns:c15="http://schemas.microsoft.com/office/drawing/2012/chart" uri="{CE6537A1-D6FC-4f65-9D91-7224C49458BB}"/>
              </c:extLst>
            </c:dLbl>
            <c:dLbl>
              <c:idx val="16"/>
              <c:layout>
                <c:manualLayout>
                  <c:x val="-4.0573789662430894E-2"/>
                  <c:y val="-5.4750402576489533E-2"/>
                </c:manualLayout>
              </c:layout>
              <c:dLblPos val="r"/>
              <c:showLegendKey val="0"/>
              <c:showVal val="0"/>
              <c:showCatName val="1"/>
              <c:showSerName val="0"/>
              <c:showPercent val="0"/>
              <c:showBubbleSize val="0"/>
              <c:extLst>
                <c:ext xmlns:c15="http://schemas.microsoft.com/office/drawing/2012/chart" uri="{CE6537A1-D6FC-4f65-9D91-7224C49458BB}"/>
              </c:extLst>
            </c:dLbl>
            <c:dLbl>
              <c:idx val="17"/>
              <c:layout>
                <c:manualLayout>
                  <c:x val="-2.849094358254723E-2"/>
                  <c:y val="-8.6956521739130557E-2"/>
                </c:manualLayout>
              </c:layout>
              <c:dLblPos val="r"/>
              <c:showLegendKey val="0"/>
              <c:showVal val="0"/>
              <c:showCatName val="1"/>
              <c:showSerName val="0"/>
              <c:showPercent val="0"/>
              <c:showBubbleSize val="0"/>
              <c:extLst>
                <c:ext xmlns:c15="http://schemas.microsoft.com/office/drawing/2012/chart" uri="{CE6537A1-D6FC-4f65-9D91-7224C49458BB}"/>
              </c:extLst>
            </c:dLbl>
            <c:dLbl>
              <c:idx val="18"/>
              <c:layout>
                <c:manualLayout>
                  <c:x val="-1.9409059016137833E-2"/>
                  <c:y val="-3.864734299516908E-2"/>
                </c:manualLayout>
              </c:layout>
              <c:dLblPos val="r"/>
              <c:showLegendKey val="0"/>
              <c:showVal val="0"/>
              <c:showCatName val="1"/>
              <c:showSerName val="0"/>
              <c:showPercent val="0"/>
              <c:showBubbleSize val="0"/>
              <c:extLst>
                <c:ext xmlns:c15="http://schemas.microsoft.com/office/drawing/2012/chart" uri="{CE6537A1-D6FC-4f65-9D91-7224C49458BB}"/>
              </c:extLst>
            </c:dLbl>
            <c:dLbl>
              <c:idx val="19"/>
              <c:layout>
                <c:manualLayout>
                  <c:x val="-1.3440572403697063E-2"/>
                  <c:y val="-8.6956521739130432E-2"/>
                </c:manualLayout>
              </c:layout>
              <c:dLblPos val="r"/>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libri Light" panose="020F0302020204030204" pitchFamily="34" charset="0"/>
                    <a:ea typeface="+mn-ea"/>
                    <a:cs typeface="+mn-cs"/>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strRef>
              <c:f>'Figure 1'!$B$26:$B$45</c:f>
              <c:strCache>
                <c:ptCount val="20"/>
                <c:pt idx="0">
                  <c:v>Elsevier</c:v>
                </c:pt>
                <c:pt idx="1">
                  <c:v>Wiley</c:v>
                </c:pt>
                <c:pt idx="2">
                  <c:v>OUP</c:v>
                </c:pt>
                <c:pt idx="3">
                  <c:v>Nature</c:v>
                </c:pt>
                <c:pt idx="4">
                  <c:v>Springer</c:v>
                </c:pt>
                <c:pt idx="5">
                  <c:v>PLOS</c:v>
                </c:pt>
                <c:pt idx="6">
                  <c:v>BioMed Central</c:v>
                </c:pt>
                <c:pt idx="7">
                  <c:v>ACS</c:v>
                </c:pt>
                <c:pt idx="8">
                  <c:v>BMJ</c:v>
                </c:pt>
                <c:pt idx="9">
                  <c:v>Taylor &amp; Francis</c:v>
                </c:pt>
                <c:pt idx="10">
                  <c:v>Cell Press (Elsevier)</c:v>
                </c:pt>
                <c:pt idx="11">
                  <c:v>RSC</c:v>
                </c:pt>
                <c:pt idx="12">
                  <c:v>IOP</c:v>
                </c:pt>
                <c:pt idx="13">
                  <c:v>Royal Society</c:v>
                </c:pt>
                <c:pt idx="14">
                  <c:v>IEEE</c:v>
                </c:pt>
                <c:pt idx="15">
                  <c:v>Frontiers</c:v>
                </c:pt>
                <c:pt idx="16">
                  <c:v>CUP</c:v>
                </c:pt>
                <c:pt idx="17">
                  <c:v>Wolters Kluwer/LWW</c:v>
                </c:pt>
                <c:pt idx="18">
                  <c:v>AIP</c:v>
                </c:pt>
                <c:pt idx="19">
                  <c:v>Sage</c:v>
                </c:pt>
              </c:strCache>
            </c:strRef>
          </c:xVal>
          <c:yVal>
            <c:numRef>
              <c:f>'Figure 1'!$C$26:$C$45</c:f>
              <c:numCache>
                <c:formatCode>_-[$£-809]* #,##0_-;\-[$£-809]* #,##0_-;_-[$£-809]* "-"??_-;_-@_-</c:formatCode>
                <c:ptCount val="20"/>
                <c:pt idx="0">
                  <c:v>1131022</c:v>
                </c:pt>
                <c:pt idx="1">
                  <c:v>1111746</c:v>
                </c:pt>
                <c:pt idx="2">
                  <c:v>353673</c:v>
                </c:pt>
                <c:pt idx="3">
                  <c:v>340897</c:v>
                </c:pt>
                <c:pt idx="4">
                  <c:v>291830</c:v>
                </c:pt>
                <c:pt idx="5">
                  <c:v>275138</c:v>
                </c:pt>
                <c:pt idx="6">
                  <c:v>262581</c:v>
                </c:pt>
                <c:pt idx="7">
                  <c:v>254936</c:v>
                </c:pt>
                <c:pt idx="8">
                  <c:v>182550</c:v>
                </c:pt>
                <c:pt idx="9">
                  <c:v>167432</c:v>
                </c:pt>
                <c:pt idx="10" formatCode="_-&quot;£&quot;* #,##0_-;\-&quot;£&quot;* #,##0_-;_-&quot;£&quot;* &quot;-&quot;??_-;_-@_-">
                  <c:v>154397</c:v>
                </c:pt>
                <c:pt idx="11">
                  <c:v>143767</c:v>
                </c:pt>
                <c:pt idx="12" formatCode="_-&quot;£&quot;* #,##0_-;\-&quot;£&quot;* #,##0_-;_-&quot;£&quot;* &quot;-&quot;??_-;_-@_-">
                  <c:v>107015</c:v>
                </c:pt>
                <c:pt idx="13" formatCode="_-&quot;£&quot;* #,##0_-;\-&quot;£&quot;* #,##0_-;_-&quot;£&quot;* &quot;-&quot;??_-;_-@_-">
                  <c:v>102887</c:v>
                </c:pt>
                <c:pt idx="14" formatCode="_-&quot;£&quot;* #,##0_-;\-&quot;£&quot;* #,##0_-;_-&quot;£&quot;* &quot;-&quot;??_-;_-@_-">
                  <c:v>71894</c:v>
                </c:pt>
                <c:pt idx="15">
                  <c:v>63653</c:v>
                </c:pt>
                <c:pt idx="16">
                  <c:v>59119</c:v>
                </c:pt>
                <c:pt idx="17" formatCode="_-&quot;£&quot;* #,##0_-;\-&quot;£&quot;* #,##0_-;_-&quot;£&quot;* &quot;-&quot;??_-;_-@_-">
                  <c:v>43218</c:v>
                </c:pt>
                <c:pt idx="18" formatCode="_-&quot;£&quot;* #,##0_-;\-&quot;£&quot;* #,##0_-;_-&quot;£&quot;* &quot;-&quot;??_-;_-@_-">
                  <c:v>40362</c:v>
                </c:pt>
                <c:pt idx="19" formatCode="_-&quot;£&quot;* #,##0_-;\-&quot;£&quot;* #,##0_-;_-&quot;£&quot;* &quot;-&quot;??_-;_-@_-">
                  <c:v>36741</c:v>
                </c:pt>
              </c:numCache>
            </c:numRef>
          </c:yVal>
          <c:bubbleSize>
            <c:numRef>
              <c:f>'Figure 1'!$D$26:$D$45</c:f>
              <c:numCache>
                <c:formatCode>General</c:formatCode>
                <c:ptCount val="20"/>
                <c:pt idx="0">
                  <c:v>731</c:v>
                </c:pt>
                <c:pt idx="1">
                  <c:v>626</c:v>
                </c:pt>
                <c:pt idx="2">
                  <c:v>189</c:v>
                </c:pt>
                <c:pt idx="3">
                  <c:v>119</c:v>
                </c:pt>
                <c:pt idx="4">
                  <c:v>161</c:v>
                </c:pt>
                <c:pt idx="5">
                  <c:v>260</c:v>
                </c:pt>
                <c:pt idx="6">
                  <c:v>198</c:v>
                </c:pt>
                <c:pt idx="7">
                  <c:v>146</c:v>
                </c:pt>
                <c:pt idx="8">
                  <c:v>97</c:v>
                </c:pt>
                <c:pt idx="9">
                  <c:v>104</c:v>
                </c:pt>
                <c:pt idx="10">
                  <c:v>55</c:v>
                </c:pt>
                <c:pt idx="11">
                  <c:v>133</c:v>
                </c:pt>
                <c:pt idx="12">
                  <c:v>71</c:v>
                </c:pt>
                <c:pt idx="13">
                  <c:v>77</c:v>
                </c:pt>
                <c:pt idx="14">
                  <c:v>67</c:v>
                </c:pt>
                <c:pt idx="15">
                  <c:v>68</c:v>
                </c:pt>
                <c:pt idx="16">
                  <c:v>29</c:v>
                </c:pt>
                <c:pt idx="17">
                  <c:v>22</c:v>
                </c:pt>
                <c:pt idx="18">
                  <c:v>31</c:v>
                </c:pt>
                <c:pt idx="19">
                  <c:v>44</c:v>
                </c:pt>
              </c:numCache>
            </c:numRef>
          </c:bubbleSize>
          <c:bubble3D val="0"/>
        </c:ser>
        <c:dLbls>
          <c:showLegendKey val="0"/>
          <c:showVal val="0"/>
          <c:showCatName val="0"/>
          <c:showSerName val="0"/>
          <c:showPercent val="0"/>
          <c:showBubbleSize val="0"/>
        </c:dLbls>
        <c:bubbleScale val="100"/>
        <c:showNegBubbles val="0"/>
        <c:axId val="347959992"/>
        <c:axId val="347960384"/>
      </c:bubbleChart>
      <c:valAx>
        <c:axId val="347959992"/>
        <c:scaling>
          <c:orientation val="minMax"/>
          <c:min val="0"/>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347960384"/>
        <c:crosses val="autoZero"/>
        <c:crossBetween val="midCat"/>
      </c:valAx>
      <c:valAx>
        <c:axId val="347960384"/>
        <c:scaling>
          <c:orientation val="minMax"/>
          <c:min val="0"/>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r>
                  <a:rPr lang="en-GB" b="0"/>
                  <a:t>Expenditure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title>
        <c:numFmt formatCode="_-[$£-809]* #,##0_-;\-[$£-809]* #,##0_-;_-[$£-809]*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3479599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alibri Light" panose="020F0302020204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alibri Light" panose="020F0302020204030204" pitchFamily="34" charset="0"/>
                <a:ea typeface="+mn-ea"/>
                <a:cs typeface="+mn-cs"/>
              </a:defRPr>
            </a:pPr>
            <a:r>
              <a:rPr lang="en-US"/>
              <a:t>Proportion of total APC spend,</a:t>
            </a:r>
            <a:r>
              <a:rPr lang="en-US" baseline="0"/>
              <a:t> by publisher (2014 – 22 institutions)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alibri Light" panose="020F0302020204030204" pitchFamily="34" charset="0"/>
              <a:ea typeface="+mn-ea"/>
              <a:cs typeface="+mn-cs"/>
            </a:defRPr>
          </a:pPr>
          <a:endParaRPr lang="en-US"/>
        </a:p>
      </c:txPr>
    </c:title>
    <c:autoTitleDeleted val="0"/>
    <c:plotArea>
      <c:layout>
        <c:manualLayout>
          <c:layoutTarget val="inner"/>
          <c:xMode val="edge"/>
          <c:yMode val="edge"/>
          <c:x val="4.3907694514443686E-2"/>
          <c:y val="0.15074828032021878"/>
          <c:w val="0.41570188685440634"/>
          <c:h val="0.72760307554794179"/>
        </c:manualLayout>
      </c:layout>
      <c:doughnutChart>
        <c:varyColors val="1"/>
        <c:ser>
          <c:idx val="0"/>
          <c:order val="0"/>
          <c:tx>
            <c:strRef>
              <c:f>'Figure 2'!$C$1</c:f>
              <c:strCache>
                <c:ptCount val="1"/>
                <c:pt idx="0">
                  <c:v>% of total APC spend 2014</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Pt>
            <c:idx val="15"/>
            <c:bubble3D val="0"/>
            <c:spPr>
              <a:solidFill>
                <a:schemeClr val="accent4">
                  <a:lumMod val="80000"/>
                  <a:lumOff val="20000"/>
                </a:schemeClr>
              </a:solidFill>
              <a:ln w="19050">
                <a:solidFill>
                  <a:schemeClr val="lt1"/>
                </a:solidFill>
              </a:ln>
              <a:effectLst/>
            </c:spPr>
          </c:dPt>
          <c:dPt>
            <c:idx val="16"/>
            <c:bubble3D val="0"/>
            <c:spPr>
              <a:solidFill>
                <a:schemeClr val="accent5">
                  <a:lumMod val="80000"/>
                  <a:lumOff val="20000"/>
                </a:schemeClr>
              </a:solidFill>
              <a:ln w="19050">
                <a:solidFill>
                  <a:schemeClr val="lt1"/>
                </a:solidFill>
              </a:ln>
              <a:effectLst/>
            </c:spPr>
          </c:dPt>
          <c:dPt>
            <c:idx val="17"/>
            <c:bubble3D val="0"/>
            <c:spPr>
              <a:solidFill>
                <a:schemeClr val="accent6">
                  <a:lumMod val="80000"/>
                  <a:lumOff val="20000"/>
                </a:schemeClr>
              </a:solidFill>
              <a:ln w="19050">
                <a:solidFill>
                  <a:schemeClr val="lt1"/>
                </a:solidFill>
              </a:ln>
              <a:effectLst/>
            </c:spPr>
          </c:dPt>
          <c:dPt>
            <c:idx val="18"/>
            <c:bubble3D val="0"/>
            <c:spPr>
              <a:solidFill>
                <a:schemeClr val="accent1">
                  <a:lumMod val="80000"/>
                </a:schemeClr>
              </a:solidFill>
              <a:ln w="19050">
                <a:solidFill>
                  <a:schemeClr val="lt1"/>
                </a:solidFill>
              </a:ln>
              <a:effectLst/>
            </c:spPr>
          </c:dPt>
          <c:dPt>
            <c:idx val="19"/>
            <c:bubble3D val="0"/>
            <c:spPr>
              <a:solidFill>
                <a:schemeClr val="accent2">
                  <a:lumMod val="80000"/>
                </a:schemeClr>
              </a:solidFill>
              <a:ln w="19050">
                <a:solidFill>
                  <a:schemeClr val="lt1"/>
                </a:solidFill>
              </a:ln>
              <a:effectLst/>
            </c:spPr>
          </c:dPt>
          <c:dPt>
            <c:idx val="20"/>
            <c:bubble3D val="0"/>
            <c:spPr>
              <a:solidFill>
                <a:schemeClr val="accent3">
                  <a:lumMod val="80000"/>
                </a:schemeClr>
              </a:solidFill>
              <a:ln w="19050">
                <a:solidFill>
                  <a:schemeClr val="lt1"/>
                </a:solidFill>
              </a:ln>
              <a:effectLst/>
            </c:spPr>
          </c:dPt>
          <c:dLbls>
            <c:dLbl>
              <c:idx val="0"/>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2"/>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dLbl>
              <c:idx val="1"/>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2"/>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dLbl>
              <c:idx val="2"/>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2"/>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dLbl>
              <c:idx val="3"/>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2"/>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dLbl>
              <c:idx val="4"/>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2"/>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dLbl>
              <c:idx val="5"/>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2"/>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dLbl>
              <c:idx val="6"/>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2"/>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dLbl>
              <c:idx val="7"/>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2"/>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dLbl>
              <c:idx val="8"/>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2"/>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dLbl>
              <c:idx val="9"/>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2"/>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dLbl>
              <c:idx val="10"/>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ysClr val="windowText" lastClr="000000"/>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dLbl>
              <c:idx val="20"/>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ysClr val="windowText" lastClr="000000"/>
                      </a:solidFill>
                      <a:latin typeface="Calibri Light" panose="020F0302020204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alibri Light" panose="020F030202020403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'Figure 2'!$B$2:$B$22</c:f>
              <c:strCache>
                <c:ptCount val="21"/>
                <c:pt idx="0">
                  <c:v>Wiley</c:v>
                </c:pt>
                <c:pt idx="1">
                  <c:v>Elsevier</c:v>
                </c:pt>
                <c:pt idx="2">
                  <c:v>Springer</c:v>
                </c:pt>
                <c:pt idx="3">
                  <c:v>OUP</c:v>
                </c:pt>
                <c:pt idx="4">
                  <c:v>Taylor &amp; Francis</c:v>
                </c:pt>
                <c:pt idx="5">
                  <c:v>Nature</c:v>
                </c:pt>
                <c:pt idx="6">
                  <c:v>BMJ</c:v>
                </c:pt>
                <c:pt idx="7">
                  <c:v>BioMed Central</c:v>
                </c:pt>
                <c:pt idx="8">
                  <c:v>PLOS</c:v>
                </c:pt>
                <c:pt idx="9">
                  <c:v>ACS</c:v>
                </c:pt>
                <c:pt idx="10">
                  <c:v>Cell Press (Elsevier)</c:v>
                </c:pt>
                <c:pt idx="11">
                  <c:v>Wolters Kluwer/LWW</c:v>
                </c:pt>
                <c:pt idx="12">
                  <c:v>RSC</c:v>
                </c:pt>
                <c:pt idx="13">
                  <c:v>Royal Society</c:v>
                </c:pt>
                <c:pt idx="14">
                  <c:v>IOP</c:v>
                </c:pt>
                <c:pt idx="15">
                  <c:v>Frontiers</c:v>
                </c:pt>
                <c:pt idx="16">
                  <c:v>IEEE</c:v>
                </c:pt>
                <c:pt idx="17">
                  <c:v>CUP</c:v>
                </c:pt>
                <c:pt idx="18">
                  <c:v>Sage</c:v>
                </c:pt>
                <c:pt idx="19">
                  <c:v>AIP</c:v>
                </c:pt>
                <c:pt idx="20">
                  <c:v>Other</c:v>
                </c:pt>
              </c:strCache>
            </c:strRef>
          </c:cat>
          <c:val>
            <c:numRef>
              <c:f>'Figure 2'!$C$2:$C$22</c:f>
              <c:numCache>
                <c:formatCode>0.0%</c:formatCode>
                <c:ptCount val="21"/>
                <c:pt idx="0">
                  <c:v>0.17694277848431614</c:v>
                </c:pt>
                <c:pt idx="1">
                  <c:v>0.17063367100132645</c:v>
                </c:pt>
                <c:pt idx="2">
                  <c:v>6.4241657241312131E-2</c:v>
                </c:pt>
                <c:pt idx="3">
                  <c:v>6.2169444403599325E-2</c:v>
                </c:pt>
                <c:pt idx="4">
                  <c:v>5.1485182908457987E-2</c:v>
                </c:pt>
                <c:pt idx="5">
                  <c:v>5.0700035497426313E-2</c:v>
                </c:pt>
                <c:pt idx="6">
                  <c:v>5.0188051489327729E-2</c:v>
                </c:pt>
                <c:pt idx="7">
                  <c:v>4.3675058316143017E-2</c:v>
                </c:pt>
                <c:pt idx="8">
                  <c:v>3.717203244920695E-2</c:v>
                </c:pt>
                <c:pt idx="9">
                  <c:v>3.1738468936890078E-2</c:v>
                </c:pt>
                <c:pt idx="10">
                  <c:v>2.5276693901755323E-2</c:v>
                </c:pt>
                <c:pt idx="11">
                  <c:v>1.774683811880812E-2</c:v>
                </c:pt>
                <c:pt idx="12">
                  <c:v>1.5193628739947947E-2</c:v>
                </c:pt>
                <c:pt idx="13">
                  <c:v>1.456243180166758E-2</c:v>
                </c:pt>
                <c:pt idx="14">
                  <c:v>1.384399626216147E-2</c:v>
                </c:pt>
                <c:pt idx="15">
                  <c:v>1.3440764446993618E-2</c:v>
                </c:pt>
                <c:pt idx="16">
                  <c:v>1.0477119160330436E-2</c:v>
                </c:pt>
                <c:pt idx="17">
                  <c:v>8.8397177219395901E-3</c:v>
                </c:pt>
                <c:pt idx="18">
                  <c:v>8.470828704539338E-3</c:v>
                </c:pt>
                <c:pt idx="19">
                  <c:v>7.2271852060701094E-3</c:v>
                </c:pt>
                <c:pt idx="20">
                  <c:v>0.126</c:v>
                </c:pt>
              </c:numCache>
            </c:numRef>
          </c:val>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51268929678388808"/>
          <c:y val="0.16976560221638962"/>
          <c:w val="0.45119954329995166"/>
          <c:h val="0.8044036162146398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alibri Light" panose="020F030202020403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kern="1200" spc="0" baseline="0">
                <a:solidFill>
                  <a:srgbClr val="595959"/>
                </a:solidFill>
                <a:effectLst/>
                <a:latin typeface="Calibri Light" panose="020F0302020204030204" pitchFamily="34" charset="0"/>
              </a:rPr>
              <a:t>Proportion of total APC spend, by publisher (2014 – 21 institutions)</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9244665232296611E-2"/>
          <c:y val="0.11709585947146679"/>
          <c:w val="0.42622113203813966"/>
          <c:h val="0.73354380347846593"/>
        </c:manualLayout>
      </c:layout>
      <c:doughnutChart>
        <c:varyColors val="1"/>
        <c:ser>
          <c:idx val="0"/>
          <c:order val="0"/>
          <c:tx>
            <c:strRef>
              <c:f>'Figure 2'!$C$25</c:f>
              <c:strCache>
                <c:ptCount val="1"/>
                <c:pt idx="0">
                  <c:v>% of total APC spend 2014</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Pt>
            <c:idx val="15"/>
            <c:bubble3D val="0"/>
            <c:spPr>
              <a:solidFill>
                <a:schemeClr val="accent4">
                  <a:lumMod val="80000"/>
                  <a:lumOff val="20000"/>
                </a:schemeClr>
              </a:solidFill>
              <a:ln w="19050">
                <a:solidFill>
                  <a:schemeClr val="lt1"/>
                </a:solidFill>
              </a:ln>
              <a:effectLst/>
            </c:spPr>
          </c:dPt>
          <c:dPt>
            <c:idx val="16"/>
            <c:bubble3D val="0"/>
            <c:spPr>
              <a:solidFill>
                <a:schemeClr val="accent5">
                  <a:lumMod val="80000"/>
                  <a:lumOff val="20000"/>
                </a:schemeClr>
              </a:solidFill>
              <a:ln w="19050">
                <a:solidFill>
                  <a:schemeClr val="lt1"/>
                </a:solidFill>
              </a:ln>
              <a:effectLst/>
            </c:spPr>
          </c:dPt>
          <c:dPt>
            <c:idx val="17"/>
            <c:bubble3D val="0"/>
            <c:spPr>
              <a:solidFill>
                <a:schemeClr val="accent6">
                  <a:lumMod val="80000"/>
                  <a:lumOff val="20000"/>
                </a:schemeClr>
              </a:solidFill>
              <a:ln w="19050">
                <a:solidFill>
                  <a:schemeClr val="lt1"/>
                </a:solidFill>
              </a:ln>
              <a:effectLst/>
            </c:spPr>
          </c:dPt>
          <c:dPt>
            <c:idx val="18"/>
            <c:bubble3D val="0"/>
            <c:spPr>
              <a:solidFill>
                <a:schemeClr val="accent1">
                  <a:lumMod val="80000"/>
                </a:schemeClr>
              </a:solidFill>
              <a:ln w="19050">
                <a:solidFill>
                  <a:schemeClr val="lt1"/>
                </a:solidFill>
              </a:ln>
              <a:effectLst/>
            </c:spPr>
          </c:dPt>
          <c:dPt>
            <c:idx val="19"/>
            <c:bubble3D val="0"/>
            <c:spPr>
              <a:solidFill>
                <a:schemeClr val="accent2">
                  <a:lumMod val="80000"/>
                </a:schemeClr>
              </a:solidFill>
              <a:ln w="19050">
                <a:solidFill>
                  <a:schemeClr val="lt1"/>
                </a:solidFill>
              </a:ln>
              <a:effectLst/>
            </c:spPr>
          </c:dPt>
          <c:dPt>
            <c:idx val="20"/>
            <c:bubble3D val="0"/>
            <c:spPr>
              <a:solidFill>
                <a:schemeClr val="accent3">
                  <a:lumMod val="80000"/>
                </a:schemeClr>
              </a:solidFill>
              <a:ln w="19050">
                <a:solidFill>
                  <a:schemeClr val="lt1"/>
                </a:solidFill>
              </a:ln>
              <a:effectLst/>
            </c:spPr>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dLbl>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dLbl>
            <c:dLbl>
              <c:idx val="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dLbl>
            <c:dLbl>
              <c:idx val="8"/>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dLbl>
            <c:dLbl>
              <c:idx val="9"/>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2'!$B$26:$B$46</c:f>
              <c:strCache>
                <c:ptCount val="21"/>
                <c:pt idx="0">
                  <c:v>Elsevier</c:v>
                </c:pt>
                <c:pt idx="1">
                  <c:v>Wiley</c:v>
                </c:pt>
                <c:pt idx="2">
                  <c:v>OUP</c:v>
                </c:pt>
                <c:pt idx="3">
                  <c:v>Nature</c:v>
                </c:pt>
                <c:pt idx="4">
                  <c:v>Springer</c:v>
                </c:pt>
                <c:pt idx="5">
                  <c:v>PLOS</c:v>
                </c:pt>
                <c:pt idx="6">
                  <c:v>BioMed Central</c:v>
                </c:pt>
                <c:pt idx="7">
                  <c:v>ACS</c:v>
                </c:pt>
                <c:pt idx="8">
                  <c:v>BMJ</c:v>
                </c:pt>
                <c:pt idx="9">
                  <c:v>Taylor &amp; Francis</c:v>
                </c:pt>
                <c:pt idx="10">
                  <c:v>Cell Press (Elsevier)</c:v>
                </c:pt>
                <c:pt idx="11">
                  <c:v>RSC</c:v>
                </c:pt>
                <c:pt idx="12">
                  <c:v>IOP</c:v>
                </c:pt>
                <c:pt idx="13">
                  <c:v>Royal Society</c:v>
                </c:pt>
                <c:pt idx="14">
                  <c:v>IEEE</c:v>
                </c:pt>
                <c:pt idx="15">
                  <c:v>Frontiers</c:v>
                </c:pt>
                <c:pt idx="16">
                  <c:v>CUP</c:v>
                </c:pt>
                <c:pt idx="17">
                  <c:v>Wolters Kluwer/LWW</c:v>
                </c:pt>
                <c:pt idx="18">
                  <c:v>AIP</c:v>
                </c:pt>
                <c:pt idx="19">
                  <c:v>Sage</c:v>
                </c:pt>
                <c:pt idx="20">
                  <c:v>Other</c:v>
                </c:pt>
              </c:strCache>
            </c:strRef>
          </c:cat>
          <c:val>
            <c:numRef>
              <c:f>'Figure 2'!$C$26:$C$46</c:f>
              <c:numCache>
                <c:formatCode>0.0%</c:formatCode>
                <c:ptCount val="21"/>
                <c:pt idx="0">
                  <c:v>0.18761256949906926</c:v>
                </c:pt>
                <c:pt idx="1">
                  <c:v>0.18441508979516955</c:v>
                </c:pt>
                <c:pt idx="2">
                  <c:v>5.8666852008576596E-2</c:v>
                </c:pt>
                <c:pt idx="3">
                  <c:v>5.6547584489536201E-2</c:v>
                </c:pt>
                <c:pt idx="4">
                  <c:v>4.8408409524229749E-2</c:v>
                </c:pt>
                <c:pt idx="5">
                  <c:v>4.5639560633511031E-2</c:v>
                </c:pt>
                <c:pt idx="6">
                  <c:v>4.3556620571160512E-2</c:v>
                </c:pt>
                <c:pt idx="7">
                  <c:v>4.228847716296829E-2</c:v>
                </c:pt>
                <c:pt idx="8">
                  <c:v>3.0281174514779637E-2</c:v>
                </c:pt>
                <c:pt idx="9">
                  <c:v>2.7773418851594543E-2</c:v>
                </c:pt>
                <c:pt idx="10">
                  <c:v>2.5611188723957443E-2</c:v>
                </c:pt>
                <c:pt idx="11">
                  <c:v>2.3847897104718289E-2</c:v>
                </c:pt>
                <c:pt idx="12">
                  <c:v>1.7751519532726062E-2</c:v>
                </c:pt>
                <c:pt idx="13">
                  <c:v>1.7066771855941562E-2</c:v>
                </c:pt>
                <c:pt idx="14">
                  <c:v>1.1925690279734686E-2</c:v>
                </c:pt>
                <c:pt idx="15">
                  <c:v>1.0558683108130748E-2</c:v>
                </c:pt>
                <c:pt idx="16">
                  <c:v>9.8065886394919592E-3</c:v>
                </c:pt>
                <c:pt idx="17">
                  <c:v>7.1689498777307379E-3</c:v>
                </c:pt>
                <c:pt idx="18">
                  <c:v>6.6952000315833229E-3</c:v>
                </c:pt>
                <c:pt idx="19">
                  <c:v>6.0945529052178499E-3</c:v>
                </c:pt>
                <c:pt idx="20">
                  <c:v>0.13800000000000001</c:v>
                </c:pt>
              </c:numCache>
            </c:numRef>
          </c:val>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51800284621074721"/>
          <c:y val="0.13919477723645113"/>
          <c:w val="0.47055223247308681"/>
          <c:h val="0.8045345304085176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Calibri Light" panose="020F0302020204030204" pitchFamily="34" charset="0"/>
                <a:ea typeface="+mn-ea"/>
                <a:cs typeface="+mn-cs"/>
              </a:defRPr>
            </a:pPr>
            <a:r>
              <a:rPr lang="en-GB" sz="1600"/>
              <a:t>Average APC price 2014</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Calibri Light" panose="020F0302020204030204" pitchFamily="34" charset="0"/>
              <a:ea typeface="+mn-ea"/>
              <a:cs typeface="+mn-cs"/>
            </a:defRPr>
          </a:pPr>
          <a:endParaRPr lang="en-US"/>
        </a:p>
      </c:txPr>
    </c:title>
    <c:autoTitleDeleted val="0"/>
    <c:plotArea>
      <c:layout>
        <c:manualLayout>
          <c:layoutTarget val="inner"/>
          <c:xMode val="edge"/>
          <c:yMode val="edge"/>
          <c:x val="0.19461348513558316"/>
          <c:y val="0.10953117958729815"/>
          <c:w val="0.71052202911384021"/>
          <c:h val="0.75403984338703656"/>
        </c:manualLayout>
      </c:layout>
      <c:barChart>
        <c:barDir val="bar"/>
        <c:grouping val="clustered"/>
        <c:varyColors val="0"/>
        <c:ser>
          <c:idx val="0"/>
          <c:order val="0"/>
          <c:spPr>
            <a:solidFill>
              <a:schemeClr val="accent5"/>
            </a:solidFill>
            <a:ln>
              <a:noFill/>
            </a:ln>
            <a:effectLst/>
          </c:spPr>
          <c:invertIfNegative val="0"/>
          <c:dPt>
            <c:idx val="11"/>
            <c:invertIfNegative val="0"/>
            <c:bubble3D val="0"/>
            <c:spPr>
              <a:solidFill>
                <a:schemeClr val="accent4">
                  <a:lumMod val="75000"/>
                </a:schemeClr>
              </a:solidFill>
              <a:ln>
                <a:noFill/>
              </a:ln>
              <a:effectLst/>
            </c:spPr>
          </c:dPt>
          <c:cat>
            <c:strRef>
              <c:f>'Figure 3'!$B$2:$B$22</c:f>
              <c:strCache>
                <c:ptCount val="21"/>
                <c:pt idx="0">
                  <c:v>Nature</c:v>
                </c:pt>
                <c:pt idx="1">
                  <c:v>Cell Press (Elsevier)</c:v>
                </c:pt>
                <c:pt idx="2">
                  <c:v>Wolters Kluwer/LWW</c:v>
                </c:pt>
                <c:pt idx="3">
                  <c:v>CUP</c:v>
                </c:pt>
                <c:pt idx="4">
                  <c:v>OUP</c:v>
                </c:pt>
                <c:pt idx="5">
                  <c:v>ACS</c:v>
                </c:pt>
                <c:pt idx="6">
                  <c:v>BMJ</c:v>
                </c:pt>
                <c:pt idx="7">
                  <c:v>Springer</c:v>
                </c:pt>
                <c:pt idx="8">
                  <c:v>Wiley</c:v>
                </c:pt>
                <c:pt idx="9">
                  <c:v>IOP</c:v>
                </c:pt>
                <c:pt idx="10">
                  <c:v>Taylor &amp; Francis</c:v>
                </c:pt>
                <c:pt idx="11">
                  <c:v>Average*</c:v>
                </c:pt>
                <c:pt idx="12">
                  <c:v>Elsevier</c:v>
                </c:pt>
                <c:pt idx="13">
                  <c:v>AIP</c:v>
                </c:pt>
                <c:pt idx="14">
                  <c:v>BioMed Central</c:v>
                </c:pt>
                <c:pt idx="15">
                  <c:v>Royal Society</c:v>
                </c:pt>
                <c:pt idx="16">
                  <c:v>IEEE</c:v>
                </c:pt>
                <c:pt idx="17">
                  <c:v>RSC</c:v>
                </c:pt>
                <c:pt idx="18">
                  <c:v>PLOS</c:v>
                </c:pt>
                <c:pt idx="19">
                  <c:v>Frontiers</c:v>
                </c:pt>
                <c:pt idx="20">
                  <c:v>Sage</c:v>
                </c:pt>
              </c:strCache>
            </c:strRef>
          </c:cat>
          <c:val>
            <c:numRef>
              <c:f>'Figure 3'!$C$2:$C$22</c:f>
              <c:numCache>
                <c:formatCode>_-[$£-809]* #,##0_-;\-[$£-809]* #,##0_-;_-[$£-809]* "-"??_-;_-@_-</c:formatCode>
                <c:ptCount val="21"/>
                <c:pt idx="0">
                  <c:v>2987</c:v>
                </c:pt>
                <c:pt idx="1">
                  <c:v>2784</c:v>
                </c:pt>
                <c:pt idx="2">
                  <c:v>2091</c:v>
                </c:pt>
                <c:pt idx="3">
                  <c:v>2083</c:v>
                </c:pt>
                <c:pt idx="4">
                  <c:v>1981</c:v>
                </c:pt>
                <c:pt idx="5">
                  <c:v>1848</c:v>
                </c:pt>
                <c:pt idx="6">
                  <c:v>1816</c:v>
                </c:pt>
                <c:pt idx="7">
                  <c:v>1755</c:v>
                </c:pt>
                <c:pt idx="8">
                  <c:v>1704</c:v>
                </c:pt>
                <c:pt idx="9">
                  <c:v>1690</c:v>
                </c:pt>
                <c:pt idx="10">
                  <c:v>1595</c:v>
                </c:pt>
                <c:pt idx="11">
                  <c:v>1575</c:v>
                </c:pt>
                <c:pt idx="12">
                  <c:v>1529</c:v>
                </c:pt>
                <c:pt idx="13">
                  <c:v>1436</c:v>
                </c:pt>
                <c:pt idx="14">
                  <c:v>1349</c:v>
                </c:pt>
                <c:pt idx="15">
                  <c:v>1342</c:v>
                </c:pt>
                <c:pt idx="16">
                  <c:v>1118</c:v>
                </c:pt>
                <c:pt idx="17">
                  <c:v>1077</c:v>
                </c:pt>
                <c:pt idx="18">
                  <c:v>1064</c:v>
                </c:pt>
                <c:pt idx="19">
                  <c:v>927</c:v>
                </c:pt>
                <c:pt idx="20">
                  <c:v>376</c:v>
                </c:pt>
              </c:numCache>
            </c:numRef>
          </c:val>
        </c:ser>
        <c:dLbls>
          <c:showLegendKey val="0"/>
          <c:showVal val="0"/>
          <c:showCatName val="0"/>
          <c:showSerName val="0"/>
          <c:showPercent val="0"/>
          <c:showBubbleSize val="0"/>
        </c:dLbls>
        <c:gapWidth val="182"/>
        <c:axId val="348294864"/>
        <c:axId val="348295256"/>
      </c:barChart>
      <c:catAx>
        <c:axId val="348294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348295256"/>
        <c:crosses val="autoZero"/>
        <c:auto val="1"/>
        <c:lblAlgn val="ctr"/>
        <c:lblOffset val="100"/>
        <c:noMultiLvlLbl val="0"/>
      </c:catAx>
      <c:valAx>
        <c:axId val="348295256"/>
        <c:scaling>
          <c:orientation val="minMax"/>
        </c:scaling>
        <c:delete val="0"/>
        <c:axPos val="b"/>
        <c:majorGridlines>
          <c:spPr>
            <a:ln w="9525" cap="flat" cmpd="sng" algn="ctr">
              <a:solidFill>
                <a:schemeClr val="tx1">
                  <a:lumMod val="15000"/>
                  <a:lumOff val="85000"/>
                </a:schemeClr>
              </a:solidFill>
              <a:round/>
            </a:ln>
            <a:effectLst/>
          </c:spPr>
        </c:majorGridlines>
        <c:numFmt formatCode="_-[$£-809]* #,##0_-;\-[$£-809]* #,##0_-;_-[$£-8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34829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alibri Light" panose="020F030202020403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alibri Light" panose="020F0302020204030204" pitchFamily="34" charset="0"/>
                <a:ea typeface="+mn-ea"/>
                <a:cs typeface="+mn-cs"/>
              </a:defRPr>
            </a:pPr>
            <a:r>
              <a:rPr lang="en-US" sz="1600"/>
              <a:t>Average APC price 2014 (21 institutions)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alibri Light" panose="020F0302020204030204" pitchFamily="34" charset="0"/>
              <a:ea typeface="+mn-ea"/>
              <a:cs typeface="+mn-cs"/>
            </a:defRPr>
          </a:pPr>
          <a:endParaRPr lang="en-US"/>
        </a:p>
      </c:txPr>
    </c:title>
    <c:autoTitleDeleted val="0"/>
    <c:plotArea>
      <c:layout>
        <c:manualLayout>
          <c:layoutTarget val="inner"/>
          <c:xMode val="edge"/>
          <c:yMode val="edge"/>
          <c:x val="0.17844216645350924"/>
          <c:y val="0.11407915886530903"/>
          <c:w val="0.71929431381836162"/>
          <c:h val="0.74382702818951107"/>
        </c:manualLayout>
      </c:layout>
      <c:barChart>
        <c:barDir val="bar"/>
        <c:grouping val="clustered"/>
        <c:varyColors val="0"/>
        <c:ser>
          <c:idx val="0"/>
          <c:order val="0"/>
          <c:tx>
            <c:strRef>
              <c:f>'Figure 3'!$C$26</c:f>
              <c:strCache>
                <c:ptCount val="1"/>
                <c:pt idx="0">
                  <c:v>Average APC price 2014</c:v>
                </c:pt>
              </c:strCache>
            </c:strRef>
          </c:tx>
          <c:spPr>
            <a:solidFill>
              <a:schemeClr val="accent5"/>
            </a:solidFill>
            <a:ln>
              <a:noFill/>
            </a:ln>
            <a:effectLst/>
          </c:spPr>
          <c:invertIfNegative val="0"/>
          <c:dPt>
            <c:idx val="11"/>
            <c:invertIfNegative val="0"/>
            <c:bubble3D val="0"/>
            <c:spPr>
              <a:solidFill>
                <a:schemeClr val="accent4">
                  <a:lumMod val="75000"/>
                </a:schemeClr>
              </a:solidFill>
              <a:ln>
                <a:noFill/>
              </a:ln>
              <a:effectLst/>
            </c:spPr>
          </c:dPt>
          <c:cat>
            <c:strRef>
              <c:f>'Figure 3'!$B$27:$B$47</c:f>
              <c:strCache>
                <c:ptCount val="21"/>
                <c:pt idx="0">
                  <c:v>Nature</c:v>
                </c:pt>
                <c:pt idx="1">
                  <c:v>Cell Press (Elsevier)</c:v>
                </c:pt>
                <c:pt idx="2">
                  <c:v>Wolters Kluwer/LWW</c:v>
                </c:pt>
                <c:pt idx="3">
                  <c:v>CUP</c:v>
                </c:pt>
                <c:pt idx="4">
                  <c:v>Springer</c:v>
                </c:pt>
                <c:pt idx="5">
                  <c:v>BMJ</c:v>
                </c:pt>
                <c:pt idx="6">
                  <c:v>OUP</c:v>
                </c:pt>
                <c:pt idx="7">
                  <c:v>Wiley</c:v>
                </c:pt>
                <c:pt idx="8">
                  <c:v>ACS</c:v>
                </c:pt>
                <c:pt idx="9">
                  <c:v>Taylor &amp; Francis</c:v>
                </c:pt>
                <c:pt idx="10">
                  <c:v>Elsevier</c:v>
                </c:pt>
                <c:pt idx="11">
                  <c:v>Average*</c:v>
                </c:pt>
                <c:pt idx="12">
                  <c:v>IOP</c:v>
                </c:pt>
                <c:pt idx="13">
                  <c:v>AIP</c:v>
                </c:pt>
                <c:pt idx="14">
                  <c:v>Royal Society</c:v>
                </c:pt>
                <c:pt idx="15">
                  <c:v>BioMed Central</c:v>
                </c:pt>
                <c:pt idx="16">
                  <c:v>IEEE</c:v>
                </c:pt>
                <c:pt idx="17">
                  <c:v>RSC</c:v>
                </c:pt>
                <c:pt idx="18">
                  <c:v>PLOS</c:v>
                </c:pt>
                <c:pt idx="19">
                  <c:v>Frontiers</c:v>
                </c:pt>
                <c:pt idx="20">
                  <c:v>Sage</c:v>
                </c:pt>
              </c:strCache>
            </c:strRef>
          </c:cat>
          <c:val>
            <c:numRef>
              <c:f>'Figure 3'!$C$27:$C$47</c:f>
              <c:numCache>
                <c:formatCode>_-"£"* #,##0_-;\-"£"* #,##0_-;_-"£"* "-"??_-;_-@_-</c:formatCode>
                <c:ptCount val="21"/>
                <c:pt idx="0" formatCode="_-[$£-809]* #,##0_-;\-[$£-809]* #,##0_-;_-[$£-809]* &quot;-&quot;??_-;_-@_-">
                  <c:v>2990</c:v>
                </c:pt>
                <c:pt idx="1">
                  <c:v>2969</c:v>
                </c:pt>
                <c:pt idx="2">
                  <c:v>2401</c:v>
                </c:pt>
                <c:pt idx="3" formatCode="_-[$£-809]* #,##0_-;\-[$£-809]* #,##0_-;_-[$£-809]* &quot;-&quot;??_-;_-@_-">
                  <c:v>2111</c:v>
                </c:pt>
                <c:pt idx="4" formatCode="_-[$£-809]* #,##0_-;\-[$£-809]* #,##0_-;_-[$£-809]* &quot;-&quot;??_-;_-@_-">
                  <c:v>2010</c:v>
                </c:pt>
                <c:pt idx="5" formatCode="_-[$£-809]* #,##0_-;\-[$£-809]* #,##0_-;_-[$£-809]* &quot;-&quot;??_-;_-@_-">
                  <c:v>1963</c:v>
                </c:pt>
                <c:pt idx="6" formatCode="_-[$£-809]* #,##0_-;\-[$£-809]* #,##0_-;_-[$£-809]* &quot;-&quot;??_-;_-@_-">
                  <c:v>1922</c:v>
                </c:pt>
                <c:pt idx="7" formatCode="_-[$£-809]* #,##0_-;\-[$£-809]* #,##0_-;_-[$£-809]* &quot;-&quot;??_-;_-@_-">
                  <c:v>1865</c:v>
                </c:pt>
                <c:pt idx="8" formatCode="_-[$£-809]* #,##0_-;\-[$£-809]* #,##0_-;_-[$£-809]* &quot;-&quot;??_-;_-@_-">
                  <c:v>1847</c:v>
                </c:pt>
                <c:pt idx="9" formatCode="_-[$£-809]* #,##0_-;\-[$£-809]* #,##0_-;_-[$£-809]* &quot;-&quot;??_-;_-@_-">
                  <c:v>1840</c:v>
                </c:pt>
                <c:pt idx="10" formatCode="_-[$£-809]* #,##0_-;\-[$£-809]* #,##0_-;_-[$£-809]* &quot;-&quot;??_-;_-@_-">
                  <c:v>1727</c:v>
                </c:pt>
                <c:pt idx="11">
                  <c:v>1713</c:v>
                </c:pt>
                <c:pt idx="12">
                  <c:v>1672</c:v>
                </c:pt>
                <c:pt idx="13">
                  <c:v>1495</c:v>
                </c:pt>
                <c:pt idx="14">
                  <c:v>1372</c:v>
                </c:pt>
                <c:pt idx="15" formatCode="_-[$£-809]* #,##0_-;\-[$£-809]* #,##0_-;_-[$£-809]* &quot;-&quot;??_-;_-@_-">
                  <c:v>1368</c:v>
                </c:pt>
                <c:pt idx="16">
                  <c:v>1179</c:v>
                </c:pt>
                <c:pt idx="17" formatCode="_-[$£-809]* #,##0_-;\-[$£-809]* #,##0_-;_-[$£-809]* &quot;-&quot;??_-;_-@_-">
                  <c:v>1159</c:v>
                </c:pt>
                <c:pt idx="18" formatCode="_-[$£-809]* #,##0_-;\-[$£-809]* #,##0_-;_-[$£-809]* &quot;-&quot;??_-;_-@_-">
                  <c:v>1132</c:v>
                </c:pt>
                <c:pt idx="19" formatCode="_-[$£-809]* #,##0_-;\-[$£-809]* #,##0_-;_-[$£-809]* &quot;-&quot;??_-;_-@_-">
                  <c:v>1010</c:v>
                </c:pt>
                <c:pt idx="20">
                  <c:v>854</c:v>
                </c:pt>
              </c:numCache>
            </c:numRef>
          </c:val>
        </c:ser>
        <c:dLbls>
          <c:showLegendKey val="0"/>
          <c:showVal val="0"/>
          <c:showCatName val="0"/>
          <c:showSerName val="0"/>
          <c:showPercent val="0"/>
          <c:showBubbleSize val="0"/>
        </c:dLbls>
        <c:gapWidth val="182"/>
        <c:axId val="347962344"/>
        <c:axId val="347961952"/>
      </c:barChart>
      <c:catAx>
        <c:axId val="347962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347961952"/>
        <c:crosses val="autoZero"/>
        <c:auto val="1"/>
        <c:lblAlgn val="ctr"/>
        <c:lblOffset val="100"/>
        <c:noMultiLvlLbl val="0"/>
      </c:catAx>
      <c:valAx>
        <c:axId val="347961952"/>
        <c:scaling>
          <c:orientation val="minMax"/>
        </c:scaling>
        <c:delete val="0"/>
        <c:axPos val="b"/>
        <c:majorGridlines>
          <c:spPr>
            <a:ln w="9525" cap="flat" cmpd="sng" algn="ctr">
              <a:solidFill>
                <a:schemeClr val="tx1">
                  <a:lumMod val="15000"/>
                  <a:lumOff val="85000"/>
                </a:schemeClr>
              </a:solidFill>
              <a:round/>
            </a:ln>
            <a:effectLst/>
          </c:spPr>
        </c:majorGridlines>
        <c:numFmt formatCode="_-[$£-809]* #,##0_-;\-[$£-809]* #,##0_-;_-[$£-8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mn-cs"/>
              </a:defRPr>
            </a:pPr>
            <a:endParaRPr lang="en-US"/>
          </a:p>
        </c:txPr>
        <c:crossAx val="347962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alibri Light" panose="020F030202020403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5">
  <a:schemeClr val="accent5"/>
</cs:colorStyle>
</file>

<file path=xl/charts/colors6.xml><?xml version="1.0" encoding="utf-8"?>
<cs:colorStyle xmlns:cs="http://schemas.microsoft.com/office/drawing/2012/chartStyle" xmlns:a="http://schemas.openxmlformats.org/drawingml/2006/main" meth="withinLinearReversed" id="25">
  <a:schemeClr val="accent5"/>
</cs:colorStyle>
</file>

<file path=xl/charts/style1.xml><?xml version="1.0" encoding="utf-8"?>
<cs:chartStyle xmlns:cs="http://schemas.microsoft.com/office/drawing/2012/chartStyle" xmlns:a="http://schemas.openxmlformats.org/drawingml/2006/main" id="270">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9525" cap="flat" cmpd="sng" algn="ctr">
        <a:solidFill>
          <a:schemeClr val="phClr">
            <a:alpha val="75000"/>
          </a:schemeClr>
        </a:solidFill>
      </a:ln>
      <a:effectLst>
        <a:innerShdw blurRad="114300">
          <a:schemeClr val="phClr">
            <a:alpha val="70000"/>
          </a:scheme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9525" cap="flat" cmpd="sng" algn="ctr">
        <a:solidFill>
          <a:schemeClr val="phClr">
            <a:alpha val="75000"/>
          </a:schemeClr>
        </a:solidFill>
      </a:ln>
      <a:effectLst>
        <a:innerShdw blurRad="114300">
          <a:schemeClr val="phClr">
            <a:alpha val="70000"/>
          </a:scheme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ph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70">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9525" cap="flat" cmpd="sng" algn="ctr">
        <a:solidFill>
          <a:schemeClr val="phClr">
            <a:alpha val="75000"/>
          </a:schemeClr>
        </a:solidFill>
      </a:ln>
      <a:effectLst>
        <a:innerShdw blurRad="114300">
          <a:schemeClr val="phClr">
            <a:alpha val="70000"/>
          </a:scheme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9525" cap="flat" cmpd="sng" algn="ctr">
        <a:solidFill>
          <a:schemeClr val="phClr">
            <a:alpha val="75000"/>
          </a:schemeClr>
        </a:solidFill>
      </a:ln>
      <a:effectLst>
        <a:innerShdw blurRad="114300">
          <a:schemeClr val="phClr">
            <a:alpha val="70000"/>
          </a:scheme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ph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5</xdr:col>
      <xdr:colOff>9524</xdr:colOff>
      <xdr:row>0</xdr:row>
      <xdr:rowOff>1</xdr:rowOff>
    </xdr:from>
    <xdr:to>
      <xdr:col>14</xdr:col>
      <xdr:colOff>323850</xdr:colOff>
      <xdr:row>21</xdr:row>
      <xdr:rowOff>19051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24</xdr:row>
      <xdr:rowOff>0</xdr:rowOff>
    </xdr:from>
    <xdr:to>
      <xdr:col>14</xdr:col>
      <xdr:colOff>371475</xdr:colOff>
      <xdr:row>45</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609598</xdr:colOff>
      <xdr:row>0</xdr:row>
      <xdr:rowOff>66675</xdr:rowOff>
    </xdr:from>
    <xdr:to>
      <xdr:col>15</xdr:col>
      <xdr:colOff>238125</xdr:colOff>
      <xdr:row>21</xdr:row>
      <xdr:rowOff>52389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600074</xdr:colOff>
      <xdr:row>23</xdr:row>
      <xdr:rowOff>171450</xdr:rowOff>
    </xdr:from>
    <xdr:to>
      <xdr:col>15</xdr:col>
      <xdr:colOff>219075</xdr:colOff>
      <xdr:row>45</xdr:row>
      <xdr:rowOff>9525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581024</xdr:colOff>
      <xdr:row>0</xdr:row>
      <xdr:rowOff>242887</xdr:rowOff>
    </xdr:from>
    <xdr:to>
      <xdr:col>14</xdr:col>
      <xdr:colOff>523875</xdr:colOff>
      <xdr:row>21</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609599</xdr:colOff>
      <xdr:row>25</xdr:row>
      <xdr:rowOff>61910</xdr:rowOff>
    </xdr:from>
    <xdr:to>
      <xdr:col>14</xdr:col>
      <xdr:colOff>552450</xdr:colOff>
      <xdr:row>46</xdr:row>
      <xdr:rowOff>190499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0.03281</cdr:x>
      <cdr:y>0.92027</cdr:y>
    </cdr:from>
    <cdr:to>
      <cdr:x>0.5125</cdr:x>
      <cdr:y>0.97785</cdr:y>
    </cdr:to>
    <cdr:sp macro="" textlink="">
      <cdr:nvSpPr>
        <cdr:cNvPr id="2" name="TextBox 1"/>
        <cdr:cNvSpPr txBox="1"/>
      </cdr:nvSpPr>
      <cdr:spPr>
        <a:xfrm xmlns:a="http://schemas.openxmlformats.org/drawingml/2006/main">
          <a:off x="200025" y="3957638"/>
          <a:ext cx="2924176" cy="2476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a:solidFill>
                <a:schemeClr val="tx1">
                  <a:lumMod val="50000"/>
                  <a:lumOff val="50000"/>
                </a:schemeClr>
              </a:solidFill>
            </a:rPr>
            <a:t>*Average across all publishers, not just these 20</a:t>
          </a:r>
        </a:p>
      </cdr:txBody>
    </cdr:sp>
  </cdr:relSizeAnchor>
</c:userShapes>
</file>

<file path=xl/drawings/drawing5.xml><?xml version="1.0" encoding="utf-8"?>
<c:userShapes xmlns:c="http://schemas.openxmlformats.org/drawingml/2006/chart">
  <cdr:relSizeAnchor xmlns:cdr="http://schemas.openxmlformats.org/drawingml/2006/chartDrawing">
    <cdr:from>
      <cdr:x>0.02483</cdr:x>
      <cdr:y>0.91196</cdr:y>
    </cdr:from>
    <cdr:to>
      <cdr:x>0.50452</cdr:x>
      <cdr:y>0.96954</cdr:y>
    </cdr:to>
    <cdr:sp macro="" textlink="">
      <cdr:nvSpPr>
        <cdr:cNvPr id="2" name="TextBox 1"/>
        <cdr:cNvSpPr txBox="1"/>
      </cdr:nvSpPr>
      <cdr:spPr>
        <a:xfrm xmlns:a="http://schemas.openxmlformats.org/drawingml/2006/main">
          <a:off x="165100" y="3765550"/>
          <a:ext cx="3189180" cy="23777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solidFill>
                <a:schemeClr val="tx1">
                  <a:lumMod val="50000"/>
                  <a:lumOff val="50000"/>
                </a:schemeClr>
              </a:solidFill>
            </a:rPr>
            <a:t>*Average across all publishers, not just these 20</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tabSelected="1" workbookViewId="0"/>
  </sheetViews>
  <sheetFormatPr defaultRowHeight="15" x14ac:dyDescent="0.25"/>
  <sheetData>
    <row r="1" spans="1:1" x14ac:dyDescent="0.25">
      <c r="A1" s="32" t="s">
        <v>31</v>
      </c>
    </row>
    <row r="2" spans="1:1" x14ac:dyDescent="0.25">
      <c r="A2" t="s">
        <v>32</v>
      </c>
    </row>
    <row r="3" spans="1:1" x14ac:dyDescent="0.25">
      <c r="A3" t="s">
        <v>33</v>
      </c>
    </row>
    <row r="4" spans="1:1" x14ac:dyDescent="0.25">
      <c r="A4" t="s">
        <v>34</v>
      </c>
    </row>
    <row r="5" spans="1:1" x14ac:dyDescent="0.25">
      <c r="A5" t="s">
        <v>59</v>
      </c>
    </row>
    <row r="6" spans="1:1" x14ac:dyDescent="0.25">
      <c r="A6" t="s">
        <v>47</v>
      </c>
    </row>
    <row r="7" spans="1:1" x14ac:dyDescent="0.25">
      <c r="A7" t="s">
        <v>44</v>
      </c>
    </row>
    <row r="9" spans="1:1" x14ac:dyDescent="0.25">
      <c r="A9" s="32" t="s">
        <v>35</v>
      </c>
    </row>
    <row r="10" spans="1:1" x14ac:dyDescent="0.25">
      <c r="A10" s="2" t="s">
        <v>40</v>
      </c>
    </row>
    <row r="11" spans="1:1" x14ac:dyDescent="0.25">
      <c r="A11" s="15" t="s">
        <v>41</v>
      </c>
    </row>
    <row r="12" spans="1:1" x14ac:dyDescent="0.25">
      <c r="A12" s="15" t="s">
        <v>42</v>
      </c>
    </row>
    <row r="13" spans="1:1" x14ac:dyDescent="0.25">
      <c r="A13" s="5" t="s">
        <v>43</v>
      </c>
    </row>
    <row r="14" spans="1:1" x14ac:dyDescent="0.25">
      <c r="A14" s="15" t="s">
        <v>58</v>
      </c>
    </row>
    <row r="16" spans="1:1" x14ac:dyDescent="0.25">
      <c r="A16" s="32" t="s">
        <v>45</v>
      </c>
    </row>
    <row r="17" spans="1:1" x14ac:dyDescent="0.25">
      <c r="A17" s="2" t="s">
        <v>60</v>
      </c>
    </row>
    <row r="18" spans="1:1" x14ac:dyDescent="0.25">
      <c r="A18" t="s">
        <v>61</v>
      </c>
    </row>
    <row r="19" spans="1:1" x14ac:dyDescent="0.25">
      <c r="A19" t="s">
        <v>62</v>
      </c>
    </row>
    <row r="20" spans="1:1" x14ac:dyDescent="0.25">
      <c r="A20" t="s">
        <v>63</v>
      </c>
    </row>
    <row r="21" spans="1:1" x14ac:dyDescent="0.25">
      <c r="A21" t="s">
        <v>64</v>
      </c>
    </row>
    <row r="22" spans="1:1" x14ac:dyDescent="0.25">
      <c r="A22" t="s">
        <v>65</v>
      </c>
    </row>
    <row r="23" spans="1:1" x14ac:dyDescent="0.25">
      <c r="A23" t="s">
        <v>66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heetViews>
  <sheetFormatPr defaultColWidth="10.7109375" defaultRowHeight="15" customHeight="1" x14ac:dyDescent="0.25"/>
  <cols>
    <col min="1" max="1" width="20" style="14" customWidth="1"/>
    <col min="4" max="4" width="11.42578125" customWidth="1"/>
    <col min="7" max="7" width="4.28515625" customWidth="1"/>
    <col min="8" max="9" width="12.42578125" customWidth="1"/>
    <col min="10" max="10" width="11.42578125" customWidth="1"/>
    <col min="12" max="12" width="10.7109375" customWidth="1"/>
    <col min="13" max="13" width="4.28515625" customWidth="1"/>
    <col min="16" max="16" width="11.42578125" customWidth="1"/>
    <col min="17" max="17" width="12.85546875" customWidth="1"/>
  </cols>
  <sheetData>
    <row r="1" spans="1:18" s="1" customFormat="1" ht="60" x14ac:dyDescent="0.25">
      <c r="A1" s="16" t="s">
        <v>0</v>
      </c>
      <c r="B1" s="4" t="s">
        <v>27</v>
      </c>
      <c r="C1" s="4" t="s">
        <v>28</v>
      </c>
      <c r="D1" s="4" t="s">
        <v>36</v>
      </c>
      <c r="E1" s="4" t="s">
        <v>16</v>
      </c>
      <c r="F1" s="4" t="s">
        <v>17</v>
      </c>
      <c r="G1" s="4"/>
      <c r="H1" s="4" t="s">
        <v>37</v>
      </c>
      <c r="I1" s="4" t="s">
        <v>38</v>
      </c>
      <c r="J1" s="4" t="s">
        <v>15</v>
      </c>
      <c r="K1" s="4" t="s">
        <v>29</v>
      </c>
      <c r="L1" s="4" t="s">
        <v>30</v>
      </c>
      <c r="M1" s="4"/>
      <c r="N1" s="4" t="s">
        <v>21</v>
      </c>
      <c r="O1" s="4" t="s">
        <v>20</v>
      </c>
      <c r="P1" s="4" t="s">
        <v>15</v>
      </c>
      <c r="Q1" s="16" t="s">
        <v>22</v>
      </c>
      <c r="R1" s="16"/>
    </row>
    <row r="2" spans="1:18" s="24" customFormat="1" ht="15" customHeight="1" x14ac:dyDescent="0.25">
      <c r="A2" s="15" t="s">
        <v>1</v>
      </c>
      <c r="B2" s="19">
        <v>391</v>
      </c>
      <c r="C2" s="19">
        <v>1214</v>
      </c>
      <c r="D2" s="20">
        <f t="shared" ref="D2:D21" si="0">C2/B2</f>
        <v>3.1048593350383631</v>
      </c>
      <c r="E2" s="21">
        <f>B2/B23</f>
        <v>0.17502238137869292</v>
      </c>
      <c r="F2" s="21">
        <f>C2/C23</f>
        <v>0.18874378109452736</v>
      </c>
      <c r="G2" s="19"/>
      <c r="H2" s="22">
        <v>765319</v>
      </c>
      <c r="I2" s="22">
        <v>1729053</v>
      </c>
      <c r="J2" s="20">
        <f>I2/H2</f>
        <v>2.2592579042203318</v>
      </c>
      <c r="K2" s="21">
        <f>H2/H23</f>
        <v>0.20493744247741874</v>
      </c>
      <c r="L2" s="21">
        <f>I2/I23</f>
        <v>0.17063367100132645</v>
      </c>
      <c r="M2" s="20"/>
      <c r="N2" s="23">
        <v>1957</v>
      </c>
      <c r="O2" s="22">
        <v>1529</v>
      </c>
      <c r="P2" s="20">
        <f t="shared" ref="P2:P21" si="1">O2/N2</f>
        <v>0.78129790495656615</v>
      </c>
      <c r="Q2" s="19">
        <v>1131</v>
      </c>
      <c r="R2" s="17"/>
    </row>
    <row r="3" spans="1:18" ht="15" customHeight="1" x14ac:dyDescent="0.25">
      <c r="A3" s="14" t="s">
        <v>4</v>
      </c>
      <c r="B3" s="6">
        <v>341</v>
      </c>
      <c r="C3" s="6">
        <v>1086</v>
      </c>
      <c r="D3" s="7">
        <f t="shared" si="0"/>
        <v>3.1847507331378297</v>
      </c>
      <c r="E3" s="21">
        <f>B3/B23</f>
        <v>0.15264100268576544</v>
      </c>
      <c r="F3" s="21">
        <f>C3/C23</f>
        <v>0.16884328358208955</v>
      </c>
      <c r="G3" s="6"/>
      <c r="H3" s="8">
        <v>633037</v>
      </c>
      <c r="I3" s="8">
        <v>1792984</v>
      </c>
      <c r="J3" s="7">
        <f t="shared" ref="J3:J21" si="2">I3/H3</f>
        <v>2.8323526113007613</v>
      </c>
      <c r="K3" s="10">
        <f>H3/H23</f>
        <v>0.16951491309320393</v>
      </c>
      <c r="L3" s="10">
        <f>I3/I23</f>
        <v>0.17694277848431614</v>
      </c>
      <c r="M3" s="7"/>
      <c r="N3" s="9">
        <v>1856</v>
      </c>
      <c r="O3" s="8">
        <v>1704</v>
      </c>
      <c r="P3" s="7">
        <f t="shared" si="1"/>
        <v>0.9181034482758621</v>
      </c>
      <c r="Q3" s="6">
        <v>1052</v>
      </c>
      <c r="R3" s="11"/>
    </row>
    <row r="4" spans="1:18" ht="15" customHeight="1" x14ac:dyDescent="0.25">
      <c r="A4" s="14" t="s">
        <v>2</v>
      </c>
      <c r="B4" s="6">
        <v>92</v>
      </c>
      <c r="C4" s="6">
        <v>391</v>
      </c>
      <c r="D4" s="7">
        <f t="shared" si="0"/>
        <v>4.25</v>
      </c>
      <c r="E4" s="21">
        <f>B4/B23</f>
        <v>4.1181736794986573E-2</v>
      </c>
      <c r="F4" s="21">
        <f>C4/C23</f>
        <v>6.0789800995024873E-2</v>
      </c>
      <c r="G4" s="6"/>
      <c r="H4" s="8">
        <v>177650</v>
      </c>
      <c r="I4" s="8">
        <v>650969</v>
      </c>
      <c r="J4" s="7">
        <f t="shared" si="2"/>
        <v>3.6643343653250775</v>
      </c>
      <c r="K4" s="10">
        <f>H4/H23</f>
        <v>4.7571191432740384E-2</v>
      </c>
      <c r="L4" s="10">
        <f>I4/I23</f>
        <v>6.4241657241312131E-2</v>
      </c>
      <c r="M4" s="7"/>
      <c r="N4" s="9">
        <v>1931</v>
      </c>
      <c r="O4" s="8">
        <v>1755</v>
      </c>
      <c r="P4" s="7">
        <f t="shared" si="1"/>
        <v>0.90885551527705855</v>
      </c>
      <c r="Q4" s="6">
        <v>371</v>
      </c>
      <c r="R4" s="11"/>
    </row>
    <row r="5" spans="1:18" ht="15" customHeight="1" x14ac:dyDescent="0.25">
      <c r="A5" s="14" t="s">
        <v>10</v>
      </c>
      <c r="B5" s="6">
        <v>235</v>
      </c>
      <c r="C5" s="6">
        <v>371</v>
      </c>
      <c r="D5" s="7">
        <f>C5/B5</f>
        <v>1.5787234042553191</v>
      </c>
      <c r="E5" s="21">
        <f>B5/B23</f>
        <v>0.10519247985675918</v>
      </c>
      <c r="F5" s="21">
        <f>C5/C23</f>
        <v>5.7680348258706465E-2</v>
      </c>
      <c r="G5" s="6"/>
      <c r="H5" s="8">
        <v>258704</v>
      </c>
      <c r="I5" s="8">
        <v>376669</v>
      </c>
      <c r="J5" s="7">
        <f>I5/H5</f>
        <v>1.4559844455439421</v>
      </c>
      <c r="K5" s="10">
        <f>H5/H23</f>
        <v>6.927586551317573E-2</v>
      </c>
      <c r="L5" s="10">
        <f>I5/I23</f>
        <v>3.717203244920695E-2</v>
      </c>
      <c r="M5" s="7"/>
      <c r="N5" s="9">
        <v>1101</v>
      </c>
      <c r="O5" s="8">
        <v>1064</v>
      </c>
      <c r="P5" s="7">
        <f>O5/N5</f>
        <v>0.96639418710263392</v>
      </c>
      <c r="Q5" s="6">
        <v>354</v>
      </c>
      <c r="R5" s="11"/>
    </row>
    <row r="6" spans="1:18" ht="15" customHeight="1" x14ac:dyDescent="0.25">
      <c r="A6" s="14" t="s">
        <v>5</v>
      </c>
      <c r="B6" s="6">
        <v>106</v>
      </c>
      <c r="C6" s="6">
        <v>335</v>
      </c>
      <c r="D6" s="7">
        <f t="shared" si="0"/>
        <v>3.1603773584905661</v>
      </c>
      <c r="E6" s="21">
        <f>B6/B23</f>
        <v>4.7448522829006266E-2</v>
      </c>
      <c r="F6" s="21">
        <f>C6/C23</f>
        <v>5.2083333333333336E-2</v>
      </c>
      <c r="G6" s="6"/>
      <c r="H6" s="8">
        <v>143708</v>
      </c>
      <c r="I6" s="8">
        <v>442565</v>
      </c>
      <c r="J6" s="7">
        <f t="shared" si="2"/>
        <v>3.0796128260082947</v>
      </c>
      <c r="K6" s="10">
        <f>H6/H23</f>
        <v>3.8482188451540986E-2</v>
      </c>
      <c r="L6" s="10">
        <f>I6/I23</f>
        <v>4.3675058316143017E-2</v>
      </c>
      <c r="M6" s="7"/>
      <c r="N6" s="9">
        <v>1356</v>
      </c>
      <c r="O6" s="8">
        <v>1349</v>
      </c>
      <c r="P6" s="7">
        <f t="shared" si="1"/>
        <v>0.99483775811209441</v>
      </c>
      <c r="Q6" s="6">
        <v>328</v>
      </c>
      <c r="R6" s="11"/>
    </row>
    <row r="7" spans="1:18" ht="15" customHeight="1" x14ac:dyDescent="0.25">
      <c r="A7" s="14" t="s">
        <v>6</v>
      </c>
      <c r="B7" s="6">
        <v>64</v>
      </c>
      <c r="C7" s="6">
        <v>341</v>
      </c>
      <c r="D7" s="7">
        <f>C7/B7</f>
        <v>5.328125</v>
      </c>
      <c r="E7" s="21">
        <f>B7/B23</f>
        <v>2.864816472694718E-2</v>
      </c>
      <c r="F7" s="21">
        <f>C7/C23</f>
        <v>5.3016169154228854E-2</v>
      </c>
      <c r="G7" s="6"/>
      <c r="H7" s="8">
        <v>125993</v>
      </c>
      <c r="I7" s="8">
        <v>521706</v>
      </c>
      <c r="J7" s="7">
        <f>I7/H7</f>
        <v>4.1407538514044431</v>
      </c>
      <c r="K7" s="10">
        <f>H7/H23</f>
        <v>3.3738458329216209E-2</v>
      </c>
      <c r="L7" s="10">
        <f>I7/I23</f>
        <v>5.1485182908457987E-2</v>
      </c>
      <c r="M7" s="7"/>
      <c r="N7" s="9">
        <v>1969</v>
      </c>
      <c r="O7" s="8">
        <v>1595</v>
      </c>
      <c r="P7" s="7">
        <f>O7/N7</f>
        <v>0.81005586592178769</v>
      </c>
      <c r="Q7" s="6">
        <v>327</v>
      </c>
      <c r="R7" s="11"/>
    </row>
    <row r="8" spans="1:18" ht="15" customHeight="1" x14ac:dyDescent="0.25">
      <c r="A8" s="14" t="s">
        <v>13</v>
      </c>
      <c r="B8" s="6">
        <v>153</v>
      </c>
      <c r="C8" s="6">
        <v>323</v>
      </c>
      <c r="D8" s="7">
        <f>C8/B8</f>
        <v>2.1111111111111112</v>
      </c>
      <c r="E8" s="21">
        <f>B8/B23</f>
        <v>6.8487018800358096E-2</v>
      </c>
      <c r="F8" s="21">
        <f>C8/C23</f>
        <v>5.0217661691542285E-2</v>
      </c>
      <c r="G8" s="6"/>
      <c r="H8" s="8">
        <v>288975</v>
      </c>
      <c r="I8" s="8">
        <v>629971</v>
      </c>
      <c r="J8" s="7">
        <f>I8/H8</f>
        <v>2.1800190327883033</v>
      </c>
      <c r="K8" s="10">
        <f>H8/H23</f>
        <v>7.7381846576280069E-2</v>
      </c>
      <c r="L8" s="10">
        <f>I8/I23</f>
        <v>6.2169444403599325E-2</v>
      </c>
      <c r="M8" s="7"/>
      <c r="N8" s="9">
        <v>1889</v>
      </c>
      <c r="O8" s="8">
        <v>1981</v>
      </c>
      <c r="P8" s="7">
        <f>O8/N8</f>
        <v>1.0487030174695606</v>
      </c>
      <c r="Q8" s="6">
        <v>319</v>
      </c>
      <c r="R8" s="11"/>
    </row>
    <row r="9" spans="1:18" ht="15" customHeight="1" x14ac:dyDescent="0.25">
      <c r="A9" s="14" t="s">
        <v>7</v>
      </c>
      <c r="B9" s="6">
        <v>100</v>
      </c>
      <c r="C9" s="6">
        <v>284</v>
      </c>
      <c r="D9" s="7">
        <f>C9/B9</f>
        <v>2.84</v>
      </c>
      <c r="E9" s="21">
        <f>B9/B23</f>
        <v>4.4762757385854966E-2</v>
      </c>
      <c r="F9" s="21">
        <f>C9/C23</f>
        <v>4.4154228855721393E-2</v>
      </c>
      <c r="G9" s="6"/>
      <c r="H9" s="8">
        <v>178243</v>
      </c>
      <c r="I9" s="8">
        <v>508562</v>
      </c>
      <c r="J9" s="7">
        <f>I9/H9</f>
        <v>2.8531947958685615</v>
      </c>
      <c r="K9" s="10">
        <f>H9/H23</f>
        <v>4.7729985221198673E-2</v>
      </c>
      <c r="L9" s="10">
        <f>I9/I23</f>
        <v>5.0188051489327729E-2</v>
      </c>
      <c r="M9" s="7"/>
      <c r="N9" s="9">
        <v>1782</v>
      </c>
      <c r="O9" s="8">
        <v>1816</v>
      </c>
      <c r="P9" s="7">
        <f>O9/N9</f>
        <v>1.0190796857463524</v>
      </c>
      <c r="Q9" s="6">
        <v>280</v>
      </c>
      <c r="R9" s="11"/>
    </row>
    <row r="10" spans="1:18" ht="15" customHeight="1" x14ac:dyDescent="0.25">
      <c r="A10" s="14" t="s">
        <v>12</v>
      </c>
      <c r="B10" s="6">
        <v>20</v>
      </c>
      <c r="C10" s="6">
        <v>229</v>
      </c>
      <c r="D10" s="7">
        <f>C10/B10</f>
        <v>11.45</v>
      </c>
      <c r="E10" s="21">
        <f>B10/B23</f>
        <v>8.9525514771709933E-3</v>
      </c>
      <c r="F10" s="21">
        <f>C10/C23</f>
        <v>3.5603233830845772E-2</v>
      </c>
      <c r="G10" s="6"/>
      <c r="H10" s="8">
        <v>16426</v>
      </c>
      <c r="I10" s="8">
        <v>85836</v>
      </c>
      <c r="J10" s="7">
        <f>I10/H10</f>
        <v>5.2256179228053083</v>
      </c>
      <c r="K10" s="10">
        <f>H10/H23</f>
        <v>4.3985611622527083E-3</v>
      </c>
      <c r="L10" s="10">
        <f>I10/I23</f>
        <v>8.470828704539338E-3</v>
      </c>
      <c r="M10" s="7"/>
      <c r="N10" s="9">
        <v>821</v>
      </c>
      <c r="O10" s="8">
        <v>376</v>
      </c>
      <c r="P10" s="7">
        <f>O10/N10</f>
        <v>0.4579780755176614</v>
      </c>
      <c r="Q10" s="19">
        <v>228</v>
      </c>
      <c r="R10" s="11"/>
    </row>
    <row r="11" spans="1:18" ht="15" customHeight="1" x14ac:dyDescent="0.25">
      <c r="A11" s="14" t="s">
        <v>9</v>
      </c>
      <c r="B11" s="6">
        <v>64</v>
      </c>
      <c r="C11" s="6">
        <v>177</v>
      </c>
      <c r="D11" s="7">
        <f>C11/B11</f>
        <v>2.765625</v>
      </c>
      <c r="E11" s="21">
        <f>B11/B23</f>
        <v>2.864816472694718E-2</v>
      </c>
      <c r="F11" s="21">
        <f>C11/C23</f>
        <v>2.751865671641791E-2</v>
      </c>
      <c r="G11" s="6"/>
      <c r="H11" s="8">
        <v>149170</v>
      </c>
      <c r="I11" s="8">
        <v>513750</v>
      </c>
      <c r="J11" s="7">
        <f>I11/H11</f>
        <v>3.4440571160420994</v>
      </c>
      <c r="K11" s="10">
        <f>H11/H23</f>
        <v>3.9944805100038748E-2</v>
      </c>
      <c r="L11" s="10">
        <f>I11/I23</f>
        <v>5.0700035497426313E-2</v>
      </c>
      <c r="M11" s="7"/>
      <c r="N11" s="9">
        <v>2331</v>
      </c>
      <c r="O11" s="8">
        <v>2987</v>
      </c>
      <c r="P11" s="7">
        <f>O11/N11</f>
        <v>1.2814242814242813</v>
      </c>
      <c r="Q11" s="6">
        <v>172</v>
      </c>
      <c r="R11" s="11"/>
    </row>
    <row r="12" spans="1:18" ht="15" customHeight="1" x14ac:dyDescent="0.25">
      <c r="A12" s="14" t="s">
        <v>14</v>
      </c>
      <c r="B12" s="6">
        <v>51</v>
      </c>
      <c r="C12" s="6">
        <v>176</v>
      </c>
      <c r="D12" s="7">
        <f t="shared" si="0"/>
        <v>3.4509803921568629</v>
      </c>
      <c r="E12" s="21">
        <f>B12/B23</f>
        <v>2.2829006266786033E-2</v>
      </c>
      <c r="F12" s="21">
        <f>C12/C23</f>
        <v>2.736318407960199E-2</v>
      </c>
      <c r="G12" s="6"/>
      <c r="H12" s="8">
        <v>84193</v>
      </c>
      <c r="I12" s="8">
        <v>153959</v>
      </c>
      <c r="J12" s="7">
        <f t="shared" si="2"/>
        <v>1.8286437114724503</v>
      </c>
      <c r="K12" s="10">
        <f>H12/H23</f>
        <v>2.2545236815630237E-2</v>
      </c>
      <c r="L12" s="10">
        <f>I12/I23</f>
        <v>1.5193628739947947E-2</v>
      </c>
      <c r="M12" s="7"/>
      <c r="N12" s="9">
        <v>1651</v>
      </c>
      <c r="O12" s="8">
        <v>1077</v>
      </c>
      <c r="P12" s="7">
        <f t="shared" si="1"/>
        <v>0.65233192004845553</v>
      </c>
      <c r="Q12" s="6">
        <v>143</v>
      </c>
      <c r="R12" s="11"/>
    </row>
    <row r="13" spans="1:18" ht="15" customHeight="1" x14ac:dyDescent="0.25">
      <c r="A13" s="14" t="s">
        <v>11</v>
      </c>
      <c r="B13" s="6">
        <v>49</v>
      </c>
      <c r="C13" s="6">
        <v>153</v>
      </c>
      <c r="D13" s="7">
        <f t="shared" si="0"/>
        <v>3.1224489795918369</v>
      </c>
      <c r="E13" s="21">
        <f>B13/B23</f>
        <v>2.1933751119068933E-2</v>
      </c>
      <c r="F13" s="21">
        <f>C13/C23</f>
        <v>2.378731343283582E-2</v>
      </c>
      <c r="G13" s="6"/>
      <c r="H13" s="8">
        <v>39440</v>
      </c>
      <c r="I13" s="8">
        <v>136197</v>
      </c>
      <c r="J13" s="7">
        <f t="shared" si="2"/>
        <v>3.4532707910750506</v>
      </c>
      <c r="K13" s="10">
        <f>H13/H23</f>
        <v>1.0561259724780642E-2</v>
      </c>
      <c r="L13" s="10">
        <f>I13/I23</f>
        <v>1.3440764446993618E-2</v>
      </c>
      <c r="M13" s="7"/>
      <c r="N13" s="9">
        <v>805</v>
      </c>
      <c r="O13" s="8">
        <v>927</v>
      </c>
      <c r="P13" s="7">
        <f t="shared" si="1"/>
        <v>1.151552795031056</v>
      </c>
      <c r="Q13" s="19">
        <v>147</v>
      </c>
      <c r="R13" s="11"/>
    </row>
    <row r="14" spans="1:18" ht="15" customHeight="1" x14ac:dyDescent="0.25">
      <c r="A14" s="14" t="s">
        <v>19</v>
      </c>
      <c r="B14" s="6">
        <v>67</v>
      </c>
      <c r="C14" s="6">
        <v>183</v>
      </c>
      <c r="D14" s="7">
        <f t="shared" si="0"/>
        <v>2.7313432835820897</v>
      </c>
      <c r="E14" s="21">
        <f>B14/B23</f>
        <v>2.999104744852283E-2</v>
      </c>
      <c r="F14" s="21">
        <f>C14/C23</f>
        <v>2.8451492537313432E-2</v>
      </c>
      <c r="G14" s="6"/>
      <c r="H14" s="8">
        <v>89699</v>
      </c>
      <c r="I14" s="8">
        <v>321610</v>
      </c>
      <c r="J14" s="7">
        <f t="shared" si="2"/>
        <v>3.5854357350695101</v>
      </c>
      <c r="K14" s="10">
        <f>H14/H23</f>
        <v>2.4019635802563354E-2</v>
      </c>
      <c r="L14" s="10">
        <f>I14/I23</f>
        <v>3.1738468936890078E-2</v>
      </c>
      <c r="M14" s="7"/>
      <c r="N14" s="9">
        <v>1339</v>
      </c>
      <c r="O14" s="8">
        <v>1848</v>
      </c>
      <c r="P14" s="7">
        <f t="shared" si="1"/>
        <v>1.3801344286781181</v>
      </c>
      <c r="Q14" s="6">
        <v>174</v>
      </c>
      <c r="R14" s="11"/>
    </row>
    <row r="15" spans="1:18" ht="15" customHeight="1" x14ac:dyDescent="0.25">
      <c r="A15" s="14" t="s">
        <v>3</v>
      </c>
      <c r="B15" s="6">
        <v>37</v>
      </c>
      <c r="C15" s="6">
        <v>112</v>
      </c>
      <c r="D15" s="7">
        <f t="shared" si="0"/>
        <v>3.0270270270270272</v>
      </c>
      <c r="E15" s="21">
        <f>B15/B23</f>
        <v>1.656222023276634E-2</v>
      </c>
      <c r="F15" s="21">
        <f>C15/C23</f>
        <v>1.7412935323383085E-2</v>
      </c>
      <c r="G15" s="6"/>
      <c r="H15" s="8">
        <v>56848</v>
      </c>
      <c r="I15" s="8">
        <v>147563</v>
      </c>
      <c r="J15" s="7">
        <f t="shared" si="2"/>
        <v>2.5957465522094005</v>
      </c>
      <c r="K15" s="10">
        <f>H15/H23</f>
        <v>1.5222781258476923E-2</v>
      </c>
      <c r="L15" s="10">
        <f>I15/I23</f>
        <v>1.456243180166758E-2</v>
      </c>
      <c r="M15" s="7"/>
      <c r="N15" s="9">
        <v>1536</v>
      </c>
      <c r="O15" s="8">
        <v>1342</v>
      </c>
      <c r="P15" s="7">
        <f t="shared" si="1"/>
        <v>0.87369791666666663</v>
      </c>
      <c r="Q15" s="19">
        <v>110</v>
      </c>
      <c r="R15" s="11"/>
    </row>
    <row r="16" spans="1:18" ht="15" customHeight="1" x14ac:dyDescent="0.25">
      <c r="A16" s="14" t="s">
        <v>8</v>
      </c>
      <c r="B16" s="6">
        <v>8</v>
      </c>
      <c r="C16" s="6">
        <v>101</v>
      </c>
      <c r="D16" s="7">
        <f t="shared" si="0"/>
        <v>12.625</v>
      </c>
      <c r="E16" s="21">
        <f>B16/B23</f>
        <v>3.5810205908683975E-3</v>
      </c>
      <c r="F16" s="21">
        <f>C16/C23</f>
        <v>1.5702736318407962E-2</v>
      </c>
      <c r="G16" s="6"/>
      <c r="H16" s="8">
        <v>11088</v>
      </c>
      <c r="I16" s="8">
        <v>106166</v>
      </c>
      <c r="J16" s="7">
        <f t="shared" si="2"/>
        <v>9.5748556998557</v>
      </c>
      <c r="K16" s="10">
        <f>H16/H23</f>
        <v>2.9691492857091212E-3</v>
      </c>
      <c r="L16" s="10">
        <f>I16/I23</f>
        <v>1.0477119160330436E-2</v>
      </c>
      <c r="M16" s="7"/>
      <c r="N16" s="9">
        <v>1386</v>
      </c>
      <c r="O16" s="8">
        <v>1118</v>
      </c>
      <c r="P16" s="7">
        <f t="shared" si="1"/>
        <v>0.8066378066378066</v>
      </c>
      <c r="Q16" s="19">
        <v>95</v>
      </c>
      <c r="R16" s="11"/>
    </row>
    <row r="17" spans="1:18" ht="15" customHeight="1" x14ac:dyDescent="0.25">
      <c r="A17" s="14" t="s">
        <v>24</v>
      </c>
      <c r="B17" s="6">
        <v>8</v>
      </c>
      <c r="C17" s="6">
        <v>90</v>
      </c>
      <c r="D17" s="7">
        <f t="shared" si="0"/>
        <v>11.25</v>
      </c>
      <c r="E17" s="21">
        <f>B17/B23</f>
        <v>3.5810205908683975E-3</v>
      </c>
      <c r="F17" s="21">
        <f>C17/C23</f>
        <v>1.3992537313432836E-2</v>
      </c>
      <c r="G17" s="6"/>
      <c r="H17" s="8">
        <v>17595</v>
      </c>
      <c r="I17" s="8">
        <v>179831</v>
      </c>
      <c r="J17" s="7">
        <f t="shared" si="2"/>
        <v>10.220574026712134</v>
      </c>
      <c r="K17" s="10">
        <f>H17/H23</f>
        <v>4.7115964720465357E-3</v>
      </c>
      <c r="L17" s="10">
        <f>I17/I23</f>
        <v>1.774683811880812E-2</v>
      </c>
      <c r="M17" s="7"/>
      <c r="N17" s="9">
        <v>2199</v>
      </c>
      <c r="O17" s="8">
        <v>2091</v>
      </c>
      <c r="P17" s="7">
        <f t="shared" si="1"/>
        <v>0.9508867667121419</v>
      </c>
      <c r="Q17" s="19">
        <v>86</v>
      </c>
      <c r="R17" s="11"/>
    </row>
    <row r="18" spans="1:18" ht="15" customHeight="1" x14ac:dyDescent="0.25">
      <c r="A18" s="14" t="s">
        <v>23</v>
      </c>
      <c r="B18" s="6">
        <v>36</v>
      </c>
      <c r="C18" s="6">
        <v>95</v>
      </c>
      <c r="D18" s="7">
        <f t="shared" si="0"/>
        <v>2.6388888888888888</v>
      </c>
      <c r="E18" s="21">
        <f>B18/B23</f>
        <v>1.611459265890779E-2</v>
      </c>
      <c r="F18" s="21">
        <f>C18/C23</f>
        <v>1.4769900497512438E-2</v>
      </c>
      <c r="G18" s="6"/>
      <c r="H18" s="8">
        <v>112902</v>
      </c>
      <c r="I18" s="8">
        <v>256132</v>
      </c>
      <c r="J18" s="7">
        <f t="shared" si="2"/>
        <v>2.2686223450426035</v>
      </c>
      <c r="K18" s="10">
        <f>H18/H23</f>
        <v>3.023294486427951E-2</v>
      </c>
      <c r="L18" s="10">
        <f>I18/I23</f>
        <v>2.5276693901755323E-2</v>
      </c>
      <c r="M18" s="7"/>
      <c r="N18" s="9">
        <v>3136</v>
      </c>
      <c r="O18" s="8">
        <v>2784</v>
      </c>
      <c r="P18" s="7">
        <f t="shared" si="1"/>
        <v>0.88775510204081631</v>
      </c>
      <c r="Q18" s="19">
        <v>92</v>
      </c>
      <c r="R18" s="11"/>
    </row>
    <row r="19" spans="1:18" ht="15" customHeight="1" x14ac:dyDescent="0.25">
      <c r="A19" s="14" t="s">
        <v>25</v>
      </c>
      <c r="B19" s="6">
        <v>23</v>
      </c>
      <c r="C19" s="6">
        <v>90</v>
      </c>
      <c r="D19" s="7">
        <f t="shared" si="0"/>
        <v>3.9130434782608696</v>
      </c>
      <c r="E19" s="21">
        <f>B19/B23</f>
        <v>1.0295434198746643E-2</v>
      </c>
      <c r="F19" s="21">
        <f>C19/C23</f>
        <v>1.3992537313432836E-2</v>
      </c>
      <c r="G19" s="6"/>
      <c r="H19" s="8">
        <v>36521</v>
      </c>
      <c r="I19" s="8">
        <v>140283</v>
      </c>
      <c r="J19" s="7">
        <f t="shared" si="2"/>
        <v>3.8411598806166314</v>
      </c>
      <c r="K19" s="10">
        <f>H19/H23</f>
        <v>9.7796086817625201E-3</v>
      </c>
      <c r="L19" s="10">
        <f>I19/I23</f>
        <v>1.384399626216147E-2</v>
      </c>
      <c r="M19" s="7"/>
      <c r="N19" s="9">
        <v>1588</v>
      </c>
      <c r="O19" s="8">
        <v>1690</v>
      </c>
      <c r="P19" s="7">
        <f t="shared" si="1"/>
        <v>1.0642317380352644</v>
      </c>
      <c r="Q19" s="19">
        <v>83</v>
      </c>
      <c r="R19" s="11"/>
    </row>
    <row r="20" spans="1:18" ht="15" customHeight="1" x14ac:dyDescent="0.25">
      <c r="A20" s="14" t="s">
        <v>26</v>
      </c>
      <c r="B20" s="6">
        <v>19</v>
      </c>
      <c r="C20" s="6">
        <v>55</v>
      </c>
      <c r="D20" s="7">
        <f t="shared" si="0"/>
        <v>2.8947368421052633</v>
      </c>
      <c r="E20" s="21">
        <f>B20/B23</f>
        <v>8.5049239033124432E-3</v>
      </c>
      <c r="F20" s="21">
        <f>C20/C23</f>
        <v>8.5509950248756211E-3</v>
      </c>
      <c r="G20" s="6"/>
      <c r="H20" s="8">
        <v>29100</v>
      </c>
      <c r="I20" s="8">
        <v>73234</v>
      </c>
      <c r="J20" s="7">
        <f t="shared" si="2"/>
        <v>2.5166323024054984</v>
      </c>
      <c r="K20" s="10">
        <f>H20/H23</f>
        <v>7.7924101924725315E-3</v>
      </c>
      <c r="L20" s="10">
        <f>I20/I23</f>
        <v>7.2271852060701094E-3</v>
      </c>
      <c r="M20" s="7"/>
      <c r="N20" s="9">
        <v>1532</v>
      </c>
      <c r="O20" s="8">
        <v>1436</v>
      </c>
      <c r="P20" s="7">
        <f t="shared" si="1"/>
        <v>0.93733681462140994</v>
      </c>
      <c r="Q20" s="19">
        <v>51</v>
      </c>
      <c r="R20" s="11"/>
    </row>
    <row r="21" spans="1:18" ht="15" customHeight="1" x14ac:dyDescent="0.25">
      <c r="A21" s="14" t="s">
        <v>18</v>
      </c>
      <c r="B21" s="6">
        <v>17</v>
      </c>
      <c r="C21" s="6">
        <v>44</v>
      </c>
      <c r="D21" s="7">
        <f t="shared" si="0"/>
        <v>2.5882352941176472</v>
      </c>
      <c r="E21" s="21">
        <f>B21/B23</f>
        <v>7.609668755595345E-3</v>
      </c>
      <c r="F21" s="21">
        <f>C21/C23</f>
        <v>6.8407960199004976E-3</v>
      </c>
      <c r="G21" s="6"/>
      <c r="H21" s="8">
        <v>33225</v>
      </c>
      <c r="I21" s="8">
        <v>89574</v>
      </c>
      <c r="J21" s="7">
        <f t="shared" si="2"/>
        <v>2.6959819413092552</v>
      </c>
      <c r="K21" s="10">
        <f>H21/H23</f>
        <v>8.8970044207869366E-3</v>
      </c>
      <c r="L21" s="10">
        <f>I21/I23</f>
        <v>8.8397177219395901E-3</v>
      </c>
      <c r="M21" s="7"/>
      <c r="N21" s="9">
        <v>1955</v>
      </c>
      <c r="O21" s="8">
        <v>2083</v>
      </c>
      <c r="P21" s="7">
        <f t="shared" si="1"/>
        <v>1.0654731457800513</v>
      </c>
      <c r="Q21" s="6">
        <v>43</v>
      </c>
      <c r="R21" s="11"/>
    </row>
    <row r="22" spans="1:18" ht="15" customHeight="1" x14ac:dyDescent="0.25">
      <c r="J22" s="3"/>
      <c r="K22" s="3"/>
      <c r="L22" s="3"/>
      <c r="M22" s="3"/>
      <c r="N22" s="3"/>
    </row>
    <row r="23" spans="1:18" s="32" customFormat="1" ht="15" customHeight="1" x14ac:dyDescent="0.25">
      <c r="A23" s="31" t="s">
        <v>39</v>
      </c>
      <c r="B23" s="26">
        <v>2234</v>
      </c>
      <c r="C23" s="26">
        <v>6432</v>
      </c>
      <c r="D23" s="27">
        <f>C23/B23</f>
        <v>2.8791405550581914</v>
      </c>
      <c r="E23" s="28"/>
      <c r="F23" s="28"/>
      <c r="G23" s="28"/>
      <c r="H23" s="29">
        <v>3734403</v>
      </c>
      <c r="I23" s="29">
        <v>10133129</v>
      </c>
      <c r="J23" s="27">
        <f>I23/H23</f>
        <v>2.7134535292521993</v>
      </c>
      <c r="K23" s="27"/>
      <c r="L23" s="27"/>
      <c r="M23" s="27"/>
      <c r="N23" s="30">
        <v>1672</v>
      </c>
      <c r="O23" s="29">
        <v>1575</v>
      </c>
      <c r="P23" s="33">
        <f>O23/N23</f>
        <v>0.94198564593301437</v>
      </c>
      <c r="Q23" s="26">
        <v>6432</v>
      </c>
      <c r="R23" s="31"/>
    </row>
    <row r="24" spans="1:18" ht="15" customHeight="1" x14ac:dyDescent="0.25">
      <c r="A24" s="15"/>
      <c r="B24" s="19"/>
      <c r="C24" s="19"/>
      <c r="D24" s="7"/>
      <c r="E24" s="10"/>
      <c r="F24" s="10"/>
      <c r="G24" s="11"/>
      <c r="H24" s="18"/>
      <c r="I24" s="18"/>
      <c r="J24" s="7"/>
      <c r="K24" s="13"/>
      <c r="L24" s="13"/>
      <c r="M24" s="11"/>
      <c r="N24" s="18"/>
      <c r="O24" s="18"/>
      <c r="P24" s="12"/>
      <c r="Q24" s="19"/>
    </row>
    <row r="25" spans="1:18" ht="15" customHeight="1" x14ac:dyDescent="0.25">
      <c r="B25" s="19"/>
      <c r="C25" s="19"/>
      <c r="D25" s="7"/>
      <c r="E25" s="10"/>
      <c r="F25" s="10"/>
      <c r="G25" s="11"/>
      <c r="H25" s="18"/>
      <c r="I25" s="18"/>
      <c r="J25" s="7"/>
      <c r="K25" s="13"/>
      <c r="L25" s="13"/>
      <c r="M25" s="11"/>
      <c r="N25" s="18"/>
      <c r="O25" s="18"/>
      <c r="P25" s="12"/>
      <c r="Q25" s="19"/>
    </row>
    <row r="26" spans="1:18" ht="15" customHeight="1" x14ac:dyDescent="0.25">
      <c r="B26" s="19"/>
      <c r="C26" s="19"/>
      <c r="D26" s="7"/>
      <c r="E26" s="10"/>
      <c r="F26" s="10"/>
      <c r="G26" s="11"/>
      <c r="H26" s="18"/>
      <c r="I26" s="18"/>
      <c r="J26" s="7"/>
      <c r="K26" s="13"/>
      <c r="L26" s="13"/>
      <c r="M26" s="11"/>
      <c r="N26" s="18"/>
      <c r="O26" s="18"/>
      <c r="P26" s="12"/>
      <c r="Q26" s="19"/>
    </row>
    <row r="27" spans="1:18" ht="15" customHeight="1" x14ac:dyDescent="0.25">
      <c r="B27" s="6"/>
      <c r="C27" s="6"/>
      <c r="D27" s="7"/>
      <c r="E27" s="10"/>
      <c r="F27" s="10"/>
      <c r="G27" s="6"/>
      <c r="H27" s="8"/>
      <c r="I27" s="8"/>
      <c r="J27" s="7"/>
      <c r="K27" s="10"/>
      <c r="L27" s="10"/>
      <c r="M27" s="7"/>
      <c r="N27" s="9"/>
      <c r="O27" s="8"/>
      <c r="P27" s="12"/>
      <c r="Q27" s="6"/>
      <c r="R27" s="1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heetViews>
  <sheetFormatPr defaultColWidth="10.7109375" defaultRowHeight="15" customHeight="1" x14ac:dyDescent="0.25"/>
  <cols>
    <col min="1" max="1" width="20" style="2" customWidth="1"/>
    <col min="4" max="4" width="11.42578125" customWidth="1"/>
    <col min="7" max="7" width="4.28515625" customWidth="1"/>
    <col min="8" max="9" width="12.42578125" customWidth="1"/>
    <col min="10" max="10" width="11.42578125" customWidth="1"/>
    <col min="12" max="12" width="10.7109375" customWidth="1"/>
    <col min="13" max="13" width="4.28515625" customWidth="1"/>
    <col min="16" max="16" width="11.42578125" customWidth="1"/>
    <col min="17" max="17" width="12.85546875" customWidth="1"/>
  </cols>
  <sheetData>
    <row r="1" spans="1:18" ht="60" customHeight="1" x14ac:dyDescent="0.25">
      <c r="A1" s="4" t="s">
        <v>0</v>
      </c>
      <c r="B1" s="4" t="s">
        <v>27</v>
      </c>
      <c r="C1" s="4" t="s">
        <v>28</v>
      </c>
      <c r="D1" s="4" t="s">
        <v>36</v>
      </c>
      <c r="E1" s="4" t="s">
        <v>16</v>
      </c>
      <c r="F1" s="4" t="s">
        <v>17</v>
      </c>
      <c r="G1" s="4"/>
      <c r="H1" s="4" t="s">
        <v>37</v>
      </c>
      <c r="I1" s="4" t="s">
        <v>38</v>
      </c>
      <c r="J1" s="4" t="s">
        <v>15</v>
      </c>
      <c r="K1" s="4" t="s">
        <v>29</v>
      </c>
      <c r="L1" s="4" t="s">
        <v>30</v>
      </c>
      <c r="M1" s="4"/>
      <c r="N1" s="4" t="s">
        <v>21</v>
      </c>
      <c r="O1" s="4" t="s">
        <v>20</v>
      </c>
      <c r="P1" s="4" t="s">
        <v>15</v>
      </c>
      <c r="Q1" s="16" t="s">
        <v>22</v>
      </c>
      <c r="R1" s="11"/>
    </row>
    <row r="2" spans="1:18" ht="15" customHeight="1" x14ac:dyDescent="0.25">
      <c r="A2" s="5" t="s">
        <v>1</v>
      </c>
      <c r="B2" s="6">
        <v>307</v>
      </c>
      <c r="C2" s="6">
        <v>731</v>
      </c>
      <c r="D2" s="7">
        <f t="shared" ref="D2:D21" si="0">C2/B2</f>
        <v>2.3811074918566777</v>
      </c>
      <c r="E2" s="10">
        <f>B2/B23</f>
        <v>0.17828106852497097</v>
      </c>
      <c r="F2" s="10">
        <f>C2/C23</f>
        <v>0.1930797675647121</v>
      </c>
      <c r="G2" s="6"/>
      <c r="H2" s="8">
        <v>600855</v>
      </c>
      <c r="I2" s="8">
        <v>1131022</v>
      </c>
      <c r="J2" s="7">
        <f t="shared" ref="J2:J21" si="1">I2/H2</f>
        <v>1.8823543117723911</v>
      </c>
      <c r="K2" s="10">
        <f>H2/H23</f>
        <v>0.20465667115248831</v>
      </c>
      <c r="L2" s="10">
        <f>I2/I23</f>
        <v>0.18761256949906926</v>
      </c>
      <c r="M2" s="7"/>
      <c r="N2" s="9">
        <v>1957</v>
      </c>
      <c r="O2" s="8">
        <v>1727</v>
      </c>
      <c r="P2" s="12">
        <f t="shared" ref="P2:P21" si="2">O2/N2</f>
        <v>0.88247317322432295</v>
      </c>
      <c r="Q2" s="6">
        <v>655</v>
      </c>
      <c r="R2" s="11"/>
    </row>
    <row r="3" spans="1:18" ht="15" customHeight="1" x14ac:dyDescent="0.25">
      <c r="A3" s="5" t="s">
        <v>4</v>
      </c>
      <c r="B3" s="6">
        <v>248</v>
      </c>
      <c r="C3" s="6">
        <v>626</v>
      </c>
      <c r="D3" s="7">
        <f t="shared" si="0"/>
        <v>2.524193548387097</v>
      </c>
      <c r="E3" s="10">
        <f>B3/B23</f>
        <v>0.1440185830429733</v>
      </c>
      <c r="F3" s="10">
        <f>C3/C23</f>
        <v>0.1653460116217644</v>
      </c>
      <c r="G3" s="6"/>
      <c r="H3" s="8">
        <v>489117</v>
      </c>
      <c r="I3" s="8">
        <v>1111746</v>
      </c>
      <c r="J3" s="7">
        <f t="shared" si="1"/>
        <v>2.2729653641153345</v>
      </c>
      <c r="K3" s="10">
        <f>H3/H23</f>
        <v>0.16659769332716148</v>
      </c>
      <c r="L3" s="10">
        <f>I3/I23</f>
        <v>0.18441508979516955</v>
      </c>
      <c r="M3" s="7"/>
      <c r="N3" s="9">
        <v>1972</v>
      </c>
      <c r="O3" s="8">
        <v>1865</v>
      </c>
      <c r="P3" s="12">
        <f t="shared" si="2"/>
        <v>0.9457403651115619</v>
      </c>
      <c r="Q3" s="6">
        <v>596</v>
      </c>
      <c r="R3" s="11"/>
    </row>
    <row r="4" spans="1:18" ht="15" customHeight="1" x14ac:dyDescent="0.25">
      <c r="A4" s="5" t="s">
        <v>2</v>
      </c>
      <c r="B4" s="6">
        <v>67</v>
      </c>
      <c r="C4" s="6">
        <v>161</v>
      </c>
      <c r="D4" s="7">
        <f t="shared" si="0"/>
        <v>2.4029850746268657</v>
      </c>
      <c r="E4" s="10">
        <f>B4/B23</f>
        <v>3.8908246225319396E-2</v>
      </c>
      <c r="F4" s="10">
        <f>C4/C23</f>
        <v>4.2525092445853147E-2</v>
      </c>
      <c r="G4" s="6"/>
      <c r="H4" s="8">
        <v>132158</v>
      </c>
      <c r="I4" s="8">
        <v>291830</v>
      </c>
      <c r="J4" s="7">
        <f t="shared" si="1"/>
        <v>2.2081901965828781</v>
      </c>
      <c r="K4" s="10">
        <f>H4/H23</f>
        <v>4.5014215320119746E-2</v>
      </c>
      <c r="L4" s="10">
        <f>I4/I23</f>
        <v>4.8408409524229749E-2</v>
      </c>
      <c r="M4" s="7"/>
      <c r="N4" s="9">
        <v>1973</v>
      </c>
      <c r="O4" s="8">
        <v>2010</v>
      </c>
      <c r="P4" s="12">
        <f t="shared" si="2"/>
        <v>1.0187531677648252</v>
      </c>
      <c r="Q4" s="6">
        <v>141</v>
      </c>
      <c r="R4" s="11"/>
    </row>
    <row r="5" spans="1:18" ht="15" customHeight="1" x14ac:dyDescent="0.25">
      <c r="A5" s="5" t="s">
        <v>10</v>
      </c>
      <c r="B5" s="6">
        <v>194</v>
      </c>
      <c r="C5" s="6">
        <v>260</v>
      </c>
      <c r="D5" s="7">
        <f t="shared" si="0"/>
        <v>1.3402061855670102</v>
      </c>
      <c r="E5" s="10">
        <f>B5/B23</f>
        <v>0.11265969802555169</v>
      </c>
      <c r="F5" s="10">
        <f>C5/C23</f>
        <v>6.8674062334918115E-2</v>
      </c>
      <c r="G5" s="6"/>
      <c r="H5" s="8">
        <v>220402</v>
      </c>
      <c r="I5" s="8">
        <v>275138</v>
      </c>
      <c r="J5" s="7">
        <f t="shared" si="1"/>
        <v>1.2483462037549569</v>
      </c>
      <c r="K5" s="10">
        <f>H5/H23</f>
        <v>7.5070923326510927E-2</v>
      </c>
      <c r="L5" s="10">
        <f>I5/I23</f>
        <v>4.5639560633511031E-2</v>
      </c>
      <c r="M5" s="7"/>
      <c r="N5" s="9">
        <v>1136</v>
      </c>
      <c r="O5" s="8">
        <v>1132</v>
      </c>
      <c r="P5" s="12">
        <f t="shared" si="2"/>
        <v>0.99647887323943662</v>
      </c>
      <c r="Q5" s="6">
        <v>243</v>
      </c>
      <c r="R5" s="11"/>
    </row>
    <row r="6" spans="1:18" ht="15" customHeight="1" x14ac:dyDescent="0.25">
      <c r="A6" s="5" t="s">
        <v>5</v>
      </c>
      <c r="B6" s="6">
        <v>73</v>
      </c>
      <c r="C6" s="6">
        <v>198</v>
      </c>
      <c r="D6" s="7">
        <f t="shared" si="0"/>
        <v>2.7123287671232879</v>
      </c>
      <c r="E6" s="10">
        <f>B6/B23</f>
        <v>4.2392566782810684E-2</v>
      </c>
      <c r="F6" s="10">
        <f>C6/C23</f>
        <v>5.2297939778129951E-2</v>
      </c>
      <c r="G6" s="6"/>
      <c r="H6" s="8">
        <v>100791</v>
      </c>
      <c r="I6" s="8">
        <v>262581</v>
      </c>
      <c r="J6" s="7">
        <f t="shared" si="1"/>
        <v>2.605202845492157</v>
      </c>
      <c r="K6" s="10">
        <f>H6/H23</f>
        <v>3.4330330183039916E-2</v>
      </c>
      <c r="L6" s="10">
        <f>I6/I23</f>
        <v>4.3556620571160512E-2</v>
      </c>
      <c r="M6" s="7"/>
      <c r="N6" s="9">
        <v>1381</v>
      </c>
      <c r="O6" s="8">
        <v>1368</v>
      </c>
      <c r="P6" s="12">
        <f t="shared" si="2"/>
        <v>0.99058653149891385</v>
      </c>
      <c r="Q6" s="6">
        <v>192</v>
      </c>
      <c r="R6" s="11"/>
    </row>
    <row r="7" spans="1:18" ht="15" customHeight="1" x14ac:dyDescent="0.25">
      <c r="A7" s="5" t="s">
        <v>6</v>
      </c>
      <c r="B7" s="6">
        <v>52</v>
      </c>
      <c r="C7" s="6">
        <v>104</v>
      </c>
      <c r="D7" s="7">
        <f t="shared" si="0"/>
        <v>2</v>
      </c>
      <c r="E7" s="10">
        <f>B7/B23</f>
        <v>3.0197444831591175E-2</v>
      </c>
      <c r="F7" s="10">
        <f>C7/C23</f>
        <v>2.7469624933967249E-2</v>
      </c>
      <c r="G7" s="6"/>
      <c r="H7" s="8">
        <v>107753</v>
      </c>
      <c r="I7" s="8">
        <v>167432</v>
      </c>
      <c r="J7" s="7">
        <f t="shared" si="1"/>
        <v>1.55385000881646</v>
      </c>
      <c r="K7" s="10">
        <f>H7/H23</f>
        <v>3.6701650625681856E-2</v>
      </c>
      <c r="L7" s="10">
        <f>I7/I23</f>
        <v>2.7773418851594543E-2</v>
      </c>
      <c r="M7" s="7"/>
      <c r="N7" s="9">
        <v>2072</v>
      </c>
      <c r="O7" s="8">
        <v>1840</v>
      </c>
      <c r="P7" s="12">
        <f t="shared" si="2"/>
        <v>0.88803088803088803</v>
      </c>
      <c r="Q7" s="6">
        <v>91</v>
      </c>
      <c r="R7" s="11"/>
    </row>
    <row r="8" spans="1:18" ht="15" customHeight="1" x14ac:dyDescent="0.25">
      <c r="A8" s="5" t="s">
        <v>13</v>
      </c>
      <c r="B8" s="6">
        <v>126</v>
      </c>
      <c r="C8" s="6">
        <v>189</v>
      </c>
      <c r="D8" s="7">
        <f t="shared" si="0"/>
        <v>1.5</v>
      </c>
      <c r="E8" s="10">
        <f>B8/B23</f>
        <v>7.3170731707317069E-2</v>
      </c>
      <c r="F8" s="10">
        <f>C8/C23</f>
        <v>4.992076069730586E-2</v>
      </c>
      <c r="G8" s="6"/>
      <c r="H8" s="8">
        <v>236705</v>
      </c>
      <c r="I8" s="8">
        <v>353673</v>
      </c>
      <c r="J8" s="7">
        <f t="shared" si="1"/>
        <v>1.494150947381762</v>
      </c>
      <c r="K8" s="10">
        <f>H8/H23</f>
        <v>8.0623873222574069E-2</v>
      </c>
      <c r="L8" s="10">
        <f>I8/I23</f>
        <v>5.8666852008576596E-2</v>
      </c>
      <c r="M8" s="7"/>
      <c r="N8" s="9">
        <v>1879</v>
      </c>
      <c r="O8" s="8">
        <v>1922</v>
      </c>
      <c r="P8" s="12">
        <f t="shared" si="2"/>
        <v>1.0228845130388504</v>
      </c>
      <c r="Q8" s="6">
        <v>184</v>
      </c>
      <c r="R8" s="11"/>
    </row>
    <row r="9" spans="1:18" ht="15" customHeight="1" x14ac:dyDescent="0.25">
      <c r="A9" s="5" t="s">
        <v>7</v>
      </c>
      <c r="B9" s="6">
        <v>58</v>
      </c>
      <c r="C9" s="6">
        <v>97</v>
      </c>
      <c r="D9" s="7">
        <f t="shared" si="0"/>
        <v>1.6724137931034482</v>
      </c>
      <c r="E9" s="10">
        <f>B9/B23</f>
        <v>3.3681765389082463E-2</v>
      </c>
      <c r="F9" s="10">
        <f>C9/C23</f>
        <v>2.5620707871104067E-2</v>
      </c>
      <c r="G9" s="6"/>
      <c r="H9" s="8">
        <v>109419</v>
      </c>
      <c r="I9" s="8">
        <v>182550</v>
      </c>
      <c r="J9" s="7">
        <f t="shared" si="1"/>
        <v>1.6683574150741645</v>
      </c>
      <c r="K9" s="10">
        <f>H9/H23</f>
        <v>3.7269105359586122E-2</v>
      </c>
      <c r="L9" s="10">
        <f>I9/I23</f>
        <v>3.0281174514779637E-2</v>
      </c>
      <c r="M9" s="7"/>
      <c r="N9" s="9">
        <v>1887</v>
      </c>
      <c r="O9" s="8">
        <v>1963</v>
      </c>
      <c r="P9" s="12">
        <f t="shared" si="2"/>
        <v>1.0402755696873345</v>
      </c>
      <c r="Q9" s="6">
        <v>93</v>
      </c>
      <c r="R9" s="11"/>
    </row>
    <row r="10" spans="1:18" ht="15" customHeight="1" x14ac:dyDescent="0.25">
      <c r="A10" s="15" t="s">
        <v>12</v>
      </c>
      <c r="B10" s="6">
        <v>17</v>
      </c>
      <c r="C10" s="6">
        <v>44</v>
      </c>
      <c r="D10" s="7">
        <f>C10/B10</f>
        <v>2.5882352941176472</v>
      </c>
      <c r="E10" s="10">
        <f>B10/B23</f>
        <v>9.8722415795586532E-3</v>
      </c>
      <c r="F10" s="10">
        <f>C10/C23</f>
        <v>1.162176439513999E-2</v>
      </c>
      <c r="G10" s="6"/>
      <c r="H10" s="34">
        <v>13626</v>
      </c>
      <c r="I10" s="34">
        <v>36741</v>
      </c>
      <c r="J10" s="7">
        <f>I10/H10</f>
        <v>2.696389255834434</v>
      </c>
      <c r="K10" s="10">
        <f>H10/H23</f>
        <v>4.64113937825899E-3</v>
      </c>
      <c r="L10" s="10">
        <f>I10/I23</f>
        <v>6.0945529052178499E-3</v>
      </c>
      <c r="M10" s="6"/>
      <c r="N10" s="34">
        <v>802</v>
      </c>
      <c r="O10" s="34">
        <v>854</v>
      </c>
      <c r="P10" s="12">
        <f>O10/N10</f>
        <v>1.0648379052369077</v>
      </c>
      <c r="Q10" s="6">
        <v>43</v>
      </c>
    </row>
    <row r="11" spans="1:18" ht="15" customHeight="1" x14ac:dyDescent="0.25">
      <c r="A11" s="5" t="s">
        <v>9</v>
      </c>
      <c r="B11" s="6">
        <v>52</v>
      </c>
      <c r="C11" s="6">
        <v>119</v>
      </c>
      <c r="D11" s="7">
        <f t="shared" si="0"/>
        <v>2.2884615384615383</v>
      </c>
      <c r="E11" s="10">
        <f>B11/B23</f>
        <v>3.0197444831591175E-2</v>
      </c>
      <c r="F11" s="10">
        <f>C11/C23</f>
        <v>3.1431590068674062E-2</v>
      </c>
      <c r="G11" s="6"/>
      <c r="H11" s="8">
        <v>119932</v>
      </c>
      <c r="I11" s="8">
        <v>340897</v>
      </c>
      <c r="J11" s="7">
        <f t="shared" si="1"/>
        <v>2.8424190374545577</v>
      </c>
      <c r="K11" s="10">
        <f>H11/H23</f>
        <v>4.0849928659427361E-2</v>
      </c>
      <c r="L11" s="10">
        <f>I11/I23</f>
        <v>5.6547584489536201E-2</v>
      </c>
      <c r="M11" s="7"/>
      <c r="N11" s="9">
        <v>2306</v>
      </c>
      <c r="O11" s="8">
        <v>2990</v>
      </c>
      <c r="P11" s="12">
        <f t="shared" si="2"/>
        <v>1.2966175195143106</v>
      </c>
      <c r="Q11" s="6">
        <v>114</v>
      </c>
      <c r="R11" s="11"/>
    </row>
    <row r="12" spans="1:18" ht="15" customHeight="1" x14ac:dyDescent="0.25">
      <c r="A12" s="5" t="s">
        <v>14</v>
      </c>
      <c r="B12" s="6">
        <v>43</v>
      </c>
      <c r="C12" s="6">
        <v>133</v>
      </c>
      <c r="D12" s="7">
        <f t="shared" si="0"/>
        <v>3.0930232558139537</v>
      </c>
      <c r="E12" s="10">
        <f>B12/B23</f>
        <v>2.4970963995354239E-2</v>
      </c>
      <c r="F12" s="10">
        <f>C12/C23</f>
        <v>3.5129424194400426E-2</v>
      </c>
      <c r="G12" s="6"/>
      <c r="H12" s="8">
        <v>71673</v>
      </c>
      <c r="I12" s="8">
        <v>143767</v>
      </c>
      <c r="J12" s="7">
        <f t="shared" si="1"/>
        <v>2.0058738995158567</v>
      </c>
      <c r="K12" s="10">
        <f>H12/H23</f>
        <v>2.4412474875822442E-2</v>
      </c>
      <c r="L12" s="10">
        <f>I12/I23</f>
        <v>2.3847897104718289E-2</v>
      </c>
      <c r="M12" s="7"/>
      <c r="N12" s="9">
        <v>1667</v>
      </c>
      <c r="O12" s="8">
        <v>1159</v>
      </c>
      <c r="P12" s="12">
        <f t="shared" si="2"/>
        <v>0.6952609478104379</v>
      </c>
      <c r="Q12" s="6">
        <v>124</v>
      </c>
      <c r="R12" s="11"/>
    </row>
    <row r="13" spans="1:18" ht="15" customHeight="1" x14ac:dyDescent="0.25">
      <c r="A13" s="5" t="s">
        <v>11</v>
      </c>
      <c r="B13" s="6">
        <v>20</v>
      </c>
      <c r="C13" s="6">
        <v>68</v>
      </c>
      <c r="D13" s="7">
        <f t="shared" si="0"/>
        <v>3.4</v>
      </c>
      <c r="E13" s="10">
        <f>B13/B23</f>
        <v>1.1614401858304297E-2</v>
      </c>
      <c r="F13" s="10">
        <f>C13/C23</f>
        <v>1.7960908610670893E-2</v>
      </c>
      <c r="G13" s="6"/>
      <c r="H13" s="8">
        <v>18194</v>
      </c>
      <c r="I13" s="8">
        <v>63653</v>
      </c>
      <c r="J13" s="7">
        <f t="shared" si="1"/>
        <v>3.4985709574585027</v>
      </c>
      <c r="K13" s="10">
        <f>H13/H23</f>
        <v>6.1970416738620334E-3</v>
      </c>
      <c r="L13" s="10">
        <f>I13/I23</f>
        <v>1.0558683108130748E-2</v>
      </c>
      <c r="M13" s="7"/>
      <c r="N13" s="9">
        <v>910</v>
      </c>
      <c r="O13" s="8">
        <v>1010</v>
      </c>
      <c r="P13" s="12">
        <f t="shared" si="2"/>
        <v>1.1098901098901099</v>
      </c>
      <c r="Q13" s="6">
        <v>63</v>
      </c>
      <c r="R13" s="11"/>
    </row>
    <row r="14" spans="1:18" ht="15" customHeight="1" x14ac:dyDescent="0.25">
      <c r="A14" s="5" t="s">
        <v>19</v>
      </c>
      <c r="B14" s="6">
        <v>64</v>
      </c>
      <c r="C14" s="6">
        <v>146</v>
      </c>
      <c r="D14" s="7">
        <f t="shared" si="0"/>
        <v>2.28125</v>
      </c>
      <c r="E14" s="10">
        <f>B14/B23</f>
        <v>3.7166085946573751E-2</v>
      </c>
      <c r="F14" s="10">
        <f>C14/C23</f>
        <v>3.8563127311146327E-2</v>
      </c>
      <c r="G14" s="6"/>
      <c r="H14" s="8">
        <v>86873</v>
      </c>
      <c r="I14" s="8">
        <v>254936</v>
      </c>
      <c r="J14" s="7">
        <f t="shared" si="1"/>
        <v>2.9345826666513184</v>
      </c>
      <c r="K14" s="10">
        <f>H14/H23</f>
        <v>2.958973295225989E-2</v>
      </c>
      <c r="L14" s="10">
        <f>I14/I23</f>
        <v>4.228847716296829E-2</v>
      </c>
      <c r="M14" s="7"/>
      <c r="N14" s="9">
        <v>1357</v>
      </c>
      <c r="O14" s="8">
        <v>1847</v>
      </c>
      <c r="P14" s="12">
        <f t="shared" si="2"/>
        <v>1.361090641120118</v>
      </c>
      <c r="Q14" s="6">
        <v>138</v>
      </c>
      <c r="R14" s="11"/>
    </row>
    <row r="15" spans="1:18" ht="15" customHeight="1" x14ac:dyDescent="0.25">
      <c r="A15" s="15" t="s">
        <v>3</v>
      </c>
      <c r="B15" s="19">
        <v>31</v>
      </c>
      <c r="C15" s="19">
        <v>77</v>
      </c>
      <c r="D15" s="7">
        <f t="shared" si="0"/>
        <v>2.4838709677419355</v>
      </c>
      <c r="E15" s="10">
        <f>B15/B23</f>
        <v>1.8002322880371662E-2</v>
      </c>
      <c r="F15" s="10">
        <f>C15/C23</f>
        <v>2.0338087691494981E-2</v>
      </c>
      <c r="G15" s="6"/>
      <c r="H15" s="34">
        <v>46888</v>
      </c>
      <c r="I15" s="34">
        <v>102887</v>
      </c>
      <c r="J15" s="7">
        <f t="shared" si="1"/>
        <v>2.1943141102200991</v>
      </c>
      <c r="K15" s="10">
        <f>H15/H23</f>
        <v>1.597047872947362E-2</v>
      </c>
      <c r="L15" s="10">
        <f>I15/I23</f>
        <v>1.7066771855941562E-2</v>
      </c>
      <c r="M15" s="6"/>
      <c r="N15" s="34">
        <v>1513</v>
      </c>
      <c r="O15" s="34">
        <v>1372</v>
      </c>
      <c r="P15" s="12">
        <f t="shared" si="2"/>
        <v>0.90680766688697956</v>
      </c>
      <c r="Q15" s="19">
        <v>75</v>
      </c>
    </row>
    <row r="16" spans="1:18" ht="15" customHeight="1" x14ac:dyDescent="0.25">
      <c r="A16" s="15" t="s">
        <v>8</v>
      </c>
      <c r="B16" s="19">
        <v>8</v>
      </c>
      <c r="C16" s="19">
        <v>67</v>
      </c>
      <c r="D16" s="7">
        <f t="shared" si="0"/>
        <v>8.375</v>
      </c>
      <c r="E16" s="10">
        <f>B16/B23</f>
        <v>4.6457607433217189E-3</v>
      </c>
      <c r="F16" s="10">
        <f>C16/C23</f>
        <v>1.7696777601690437E-2</v>
      </c>
      <c r="G16" s="6"/>
      <c r="H16" s="34">
        <v>11088</v>
      </c>
      <c r="I16" s="34">
        <v>71894</v>
      </c>
      <c r="J16" s="7">
        <f t="shared" si="1"/>
        <v>6.4839466089466091</v>
      </c>
      <c r="K16" s="10">
        <f>H16/H23</f>
        <v>3.7766735231275269E-3</v>
      </c>
      <c r="L16" s="10">
        <f>I16/I23</f>
        <v>1.1925690279734686E-2</v>
      </c>
      <c r="M16" s="6"/>
      <c r="N16" s="34">
        <v>1386</v>
      </c>
      <c r="O16" s="34">
        <v>1179</v>
      </c>
      <c r="P16" s="12">
        <f t="shared" si="2"/>
        <v>0.85064935064935066</v>
      </c>
      <c r="Q16" s="19">
        <v>61</v>
      </c>
    </row>
    <row r="17" spans="1:18" ht="15" customHeight="1" x14ac:dyDescent="0.25">
      <c r="A17" s="5" t="s">
        <v>24</v>
      </c>
      <c r="B17" s="19">
        <v>7</v>
      </c>
      <c r="C17" s="19">
        <v>22</v>
      </c>
      <c r="D17" s="7">
        <f t="shared" si="0"/>
        <v>3.1428571428571428</v>
      </c>
      <c r="E17" s="10">
        <f>B17/B23</f>
        <v>4.0650406504065045E-3</v>
      </c>
      <c r="F17" s="10">
        <f>C17/C23</f>
        <v>5.8108821975699949E-3</v>
      </c>
      <c r="G17" s="6"/>
      <c r="H17" s="34">
        <v>15245</v>
      </c>
      <c r="I17" s="34">
        <v>43218</v>
      </c>
      <c r="J17" s="7">
        <f t="shared" si="1"/>
        <v>2.8348966874385044</v>
      </c>
      <c r="K17" s="10">
        <f>H17/H23</f>
        <v>5.1925854852163736E-3</v>
      </c>
      <c r="L17" s="10">
        <f>I17/I23</f>
        <v>7.1689498777307379E-3</v>
      </c>
      <c r="M17" s="6"/>
      <c r="N17" s="34">
        <v>2178</v>
      </c>
      <c r="O17" s="34">
        <v>2401</v>
      </c>
      <c r="P17" s="12">
        <f t="shared" si="2"/>
        <v>1.1023875114784205</v>
      </c>
      <c r="Q17" s="19">
        <v>18</v>
      </c>
    </row>
    <row r="18" spans="1:18" ht="15" customHeight="1" x14ac:dyDescent="0.25">
      <c r="A18" s="15" t="s">
        <v>23</v>
      </c>
      <c r="B18" s="19">
        <v>22</v>
      </c>
      <c r="C18" s="19">
        <v>55</v>
      </c>
      <c r="D18" s="7">
        <f t="shared" si="0"/>
        <v>2.5</v>
      </c>
      <c r="E18" s="10">
        <f>B18/B23</f>
        <v>1.2775842044134728E-2</v>
      </c>
      <c r="F18" s="10">
        <f>C18/C23</f>
        <v>1.4527205493924987E-2</v>
      </c>
      <c r="G18" s="6"/>
      <c r="H18" s="34">
        <v>67224</v>
      </c>
      <c r="I18" s="34">
        <v>154397</v>
      </c>
      <c r="J18" s="7">
        <f t="shared" si="1"/>
        <v>2.2967541354278236</v>
      </c>
      <c r="K18" s="10">
        <f>H18/H23</f>
        <v>2.289710506121256E-2</v>
      </c>
      <c r="L18" s="10">
        <f>I18/I23</f>
        <v>2.5611188723957443E-2</v>
      </c>
      <c r="M18" s="6"/>
      <c r="N18" s="34">
        <v>3056</v>
      </c>
      <c r="O18" s="34">
        <v>2969</v>
      </c>
      <c r="P18" s="12">
        <f t="shared" si="2"/>
        <v>0.97153141361256545</v>
      </c>
      <c r="Q18" s="19">
        <v>52</v>
      </c>
    </row>
    <row r="19" spans="1:18" ht="15" customHeight="1" x14ac:dyDescent="0.25">
      <c r="A19" s="15" t="s">
        <v>25</v>
      </c>
      <c r="B19" s="19">
        <v>23</v>
      </c>
      <c r="C19" s="19">
        <v>71</v>
      </c>
      <c r="D19" s="7">
        <f t="shared" si="0"/>
        <v>3.0869565217391304</v>
      </c>
      <c r="E19" s="10">
        <f>B19/B23</f>
        <v>1.3356562137049941E-2</v>
      </c>
      <c r="F19" s="10">
        <f>C19/C23</f>
        <v>1.8753301637612255E-2</v>
      </c>
      <c r="G19" s="6"/>
      <c r="H19" s="34">
        <v>36521</v>
      </c>
      <c r="I19" s="34">
        <v>107015</v>
      </c>
      <c r="J19" s="7">
        <f t="shared" si="1"/>
        <v>2.9302319213603134</v>
      </c>
      <c r="K19" s="10">
        <f>H19/H23</f>
        <v>1.2439384355892895E-2</v>
      </c>
      <c r="L19" s="10">
        <f>I19/I23</f>
        <v>1.7751519532726062E-2</v>
      </c>
      <c r="M19" s="6"/>
      <c r="N19" s="34">
        <v>1588</v>
      </c>
      <c r="O19" s="34">
        <v>1672</v>
      </c>
      <c r="P19" s="12">
        <f t="shared" si="2"/>
        <v>1.0528967254408061</v>
      </c>
      <c r="Q19" s="19">
        <v>64</v>
      </c>
    </row>
    <row r="20" spans="1:18" ht="15" customHeight="1" x14ac:dyDescent="0.25">
      <c r="A20" s="15" t="s">
        <v>26</v>
      </c>
      <c r="B20" s="19">
        <v>12</v>
      </c>
      <c r="C20" s="19">
        <v>31</v>
      </c>
      <c r="D20" s="7">
        <f t="shared" si="0"/>
        <v>2.5833333333333335</v>
      </c>
      <c r="E20" s="10">
        <f>B20/B23</f>
        <v>6.9686411149825784E-3</v>
      </c>
      <c r="F20" s="10">
        <f>C20/C23</f>
        <v>8.1880612783940838E-3</v>
      </c>
      <c r="G20" s="6"/>
      <c r="H20" s="34">
        <v>19217</v>
      </c>
      <c r="I20" s="34">
        <v>40362</v>
      </c>
      <c r="J20" s="7">
        <f t="shared" si="1"/>
        <v>2.1003278347296663</v>
      </c>
      <c r="K20" s="10">
        <f>H20/H23</f>
        <v>6.5454847667696329E-3</v>
      </c>
      <c r="L20" s="10">
        <f>I20/I23</f>
        <v>6.6952000315833229E-3</v>
      </c>
      <c r="M20" s="6"/>
      <c r="N20" s="34">
        <v>1601</v>
      </c>
      <c r="O20" s="34">
        <v>1495</v>
      </c>
      <c r="P20" s="12">
        <f t="shared" si="2"/>
        <v>0.93379138038725795</v>
      </c>
      <c r="Q20" s="19">
        <v>27</v>
      </c>
    </row>
    <row r="21" spans="1:18" ht="15" customHeight="1" x14ac:dyDescent="0.25">
      <c r="A21" s="5" t="s">
        <v>18</v>
      </c>
      <c r="B21" s="6">
        <v>10</v>
      </c>
      <c r="C21" s="6">
        <v>29</v>
      </c>
      <c r="D21" s="7">
        <f t="shared" si="0"/>
        <v>2.9</v>
      </c>
      <c r="E21" s="10">
        <f>B21/B23</f>
        <v>5.8072009291521487E-3</v>
      </c>
      <c r="F21" s="10">
        <f>C21/C23</f>
        <v>7.6597992604331751E-3</v>
      </c>
      <c r="G21" s="6"/>
      <c r="H21" s="8">
        <v>20340</v>
      </c>
      <c r="I21" s="8">
        <v>59119</v>
      </c>
      <c r="J21" s="7">
        <f t="shared" si="1"/>
        <v>2.9065388397246803</v>
      </c>
      <c r="K21" s="10">
        <f>H21/H23</f>
        <v>6.9279887680748472E-3</v>
      </c>
      <c r="L21" s="10">
        <f>I21/I23</f>
        <v>9.8065886394919592E-3</v>
      </c>
      <c r="M21" s="7"/>
      <c r="N21" s="9">
        <v>2034</v>
      </c>
      <c r="O21" s="8">
        <v>2111</v>
      </c>
      <c r="P21" s="12">
        <f t="shared" si="2"/>
        <v>1.0378564405113078</v>
      </c>
      <c r="Q21" s="6">
        <v>28</v>
      </c>
      <c r="R21" s="11"/>
    </row>
    <row r="22" spans="1:18" ht="15" customHeight="1" x14ac:dyDescent="0.25">
      <c r="B22" s="38"/>
      <c r="C22" s="38"/>
      <c r="D22" s="38"/>
      <c r="E22" s="38"/>
      <c r="F22" s="38"/>
      <c r="G22" s="38"/>
      <c r="H22" s="38"/>
      <c r="I22" s="38"/>
      <c r="J22" s="38"/>
      <c r="K22" s="38"/>
      <c r="L22" s="38"/>
      <c r="M22" s="38"/>
      <c r="N22" s="38"/>
      <c r="O22" s="38"/>
      <c r="P22" s="38"/>
      <c r="Q22" s="38"/>
    </row>
    <row r="23" spans="1:18" s="32" customFormat="1" ht="15" customHeight="1" x14ac:dyDescent="0.25">
      <c r="A23" s="25" t="s">
        <v>39</v>
      </c>
      <c r="B23" s="26">
        <v>1722</v>
      </c>
      <c r="C23" s="26">
        <v>3786</v>
      </c>
      <c r="D23" s="27">
        <f>C23/B23</f>
        <v>2.1986062717770034</v>
      </c>
      <c r="E23" s="26"/>
      <c r="F23" s="26"/>
      <c r="G23" s="26"/>
      <c r="H23" s="29">
        <v>2935917</v>
      </c>
      <c r="I23" s="29">
        <v>6028498</v>
      </c>
      <c r="J23" s="27">
        <f>I23/H23</f>
        <v>2.0533611815320394</v>
      </c>
      <c r="K23" s="27"/>
      <c r="L23" s="27"/>
      <c r="M23" s="27"/>
      <c r="N23" s="30">
        <v>1705</v>
      </c>
      <c r="O23" s="29">
        <v>1713</v>
      </c>
      <c r="P23" s="33">
        <f>O23/N23</f>
        <v>1.0046920821114369</v>
      </c>
      <c r="Q23" s="26">
        <v>3520</v>
      </c>
      <c r="R23" s="31"/>
    </row>
    <row r="25" spans="1:18" ht="15" customHeight="1" x14ac:dyDescent="0.25">
      <c r="A25" s="15"/>
    </row>
    <row r="26" spans="1:18" ht="15" customHeight="1" x14ac:dyDescent="0.25">
      <c r="A26" s="15"/>
    </row>
    <row r="27" spans="1:18" ht="15" customHeight="1" x14ac:dyDescent="0.25">
      <c r="A27" s="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selection activeCell="A2" sqref="A2"/>
    </sheetView>
  </sheetViews>
  <sheetFormatPr defaultRowHeight="15" x14ac:dyDescent="0.25"/>
  <cols>
    <col min="1" max="1" width="9.5703125" bestFit="1" customWidth="1"/>
    <col min="2" max="2" width="20.140625" customWidth="1"/>
    <col min="3" max="3" width="19.5703125" bestFit="1" customWidth="1"/>
    <col min="4" max="4" width="19.7109375" customWidth="1"/>
  </cols>
  <sheetData>
    <row r="1" spans="1:4" x14ac:dyDescent="0.25">
      <c r="A1" s="31" t="s">
        <v>51</v>
      </c>
      <c r="B1" t="s">
        <v>0</v>
      </c>
      <c r="C1" t="s">
        <v>53</v>
      </c>
      <c r="D1" t="s">
        <v>28</v>
      </c>
    </row>
    <row r="2" spans="1:4" x14ac:dyDescent="0.25">
      <c r="A2" s="11"/>
      <c r="B2" s="14" t="s">
        <v>4</v>
      </c>
      <c r="C2" s="8">
        <v>1792984</v>
      </c>
      <c r="D2" s="6">
        <v>1086</v>
      </c>
    </row>
    <row r="3" spans="1:4" x14ac:dyDescent="0.25">
      <c r="A3" s="11"/>
      <c r="B3" s="15" t="s">
        <v>1</v>
      </c>
      <c r="C3" s="22">
        <v>1729053</v>
      </c>
      <c r="D3" s="19">
        <v>1214</v>
      </c>
    </row>
    <row r="4" spans="1:4" x14ac:dyDescent="0.25">
      <c r="A4" s="11"/>
      <c r="B4" s="14" t="s">
        <v>2</v>
      </c>
      <c r="C4" s="8">
        <v>650969</v>
      </c>
      <c r="D4" s="6">
        <v>391</v>
      </c>
    </row>
    <row r="5" spans="1:4" x14ac:dyDescent="0.25">
      <c r="A5" s="11"/>
      <c r="B5" s="14" t="s">
        <v>13</v>
      </c>
      <c r="C5" s="8">
        <v>629971</v>
      </c>
      <c r="D5" s="6">
        <v>323</v>
      </c>
    </row>
    <row r="6" spans="1:4" x14ac:dyDescent="0.25">
      <c r="A6" s="11"/>
      <c r="B6" s="14" t="s">
        <v>6</v>
      </c>
      <c r="C6" s="8">
        <v>521706</v>
      </c>
      <c r="D6" s="6">
        <v>341</v>
      </c>
    </row>
    <row r="7" spans="1:4" x14ac:dyDescent="0.25">
      <c r="A7" s="11"/>
      <c r="B7" s="14" t="s">
        <v>9</v>
      </c>
      <c r="C7" s="8">
        <v>513750</v>
      </c>
      <c r="D7" s="6">
        <v>177</v>
      </c>
    </row>
    <row r="8" spans="1:4" x14ac:dyDescent="0.25">
      <c r="A8" s="11"/>
      <c r="B8" s="14" t="s">
        <v>7</v>
      </c>
      <c r="C8" s="8">
        <v>508562</v>
      </c>
      <c r="D8" s="6">
        <v>284</v>
      </c>
    </row>
    <row r="9" spans="1:4" x14ac:dyDescent="0.25">
      <c r="A9" s="11"/>
      <c r="B9" s="14" t="s">
        <v>5</v>
      </c>
      <c r="C9" s="8">
        <v>442565</v>
      </c>
      <c r="D9" s="6">
        <v>335</v>
      </c>
    </row>
    <row r="10" spans="1:4" x14ac:dyDescent="0.25">
      <c r="A10" s="11"/>
      <c r="B10" s="14" t="s">
        <v>10</v>
      </c>
      <c r="C10" s="8">
        <v>376669</v>
      </c>
      <c r="D10" s="6">
        <v>371</v>
      </c>
    </row>
    <row r="11" spans="1:4" x14ac:dyDescent="0.25">
      <c r="A11" s="11"/>
      <c r="B11" s="14" t="s">
        <v>19</v>
      </c>
      <c r="C11" s="8">
        <v>321610</v>
      </c>
      <c r="D11" s="6">
        <v>183</v>
      </c>
    </row>
    <row r="12" spans="1:4" x14ac:dyDescent="0.25">
      <c r="A12" s="11"/>
      <c r="B12" s="14" t="s">
        <v>23</v>
      </c>
      <c r="C12" s="8">
        <v>256132</v>
      </c>
      <c r="D12" s="6">
        <v>95</v>
      </c>
    </row>
    <row r="13" spans="1:4" x14ac:dyDescent="0.25">
      <c r="A13" s="11"/>
      <c r="B13" s="14" t="s">
        <v>24</v>
      </c>
      <c r="C13" s="8">
        <v>179831</v>
      </c>
      <c r="D13" s="6">
        <v>90</v>
      </c>
    </row>
    <row r="14" spans="1:4" x14ac:dyDescent="0.25">
      <c r="A14" s="11"/>
      <c r="B14" s="14" t="s">
        <v>14</v>
      </c>
      <c r="C14" s="8">
        <v>153959</v>
      </c>
      <c r="D14" s="6">
        <v>176</v>
      </c>
    </row>
    <row r="15" spans="1:4" x14ac:dyDescent="0.25">
      <c r="A15" s="11"/>
      <c r="B15" s="14" t="s">
        <v>3</v>
      </c>
      <c r="C15" s="8">
        <v>147563</v>
      </c>
      <c r="D15" s="6">
        <v>112</v>
      </c>
    </row>
    <row r="16" spans="1:4" x14ac:dyDescent="0.25">
      <c r="A16" s="11"/>
      <c r="B16" s="14" t="s">
        <v>25</v>
      </c>
      <c r="C16" s="8">
        <v>140283</v>
      </c>
      <c r="D16" s="6">
        <v>90</v>
      </c>
    </row>
    <row r="17" spans="1:5" x14ac:dyDescent="0.25">
      <c r="A17" s="11"/>
      <c r="B17" s="14" t="s">
        <v>11</v>
      </c>
      <c r="C17" s="8">
        <v>136197</v>
      </c>
      <c r="D17" s="6">
        <v>153</v>
      </c>
    </row>
    <row r="18" spans="1:5" x14ac:dyDescent="0.25">
      <c r="A18" s="11"/>
      <c r="B18" s="14" t="s">
        <v>8</v>
      </c>
      <c r="C18" s="8">
        <v>106166</v>
      </c>
      <c r="D18" s="6">
        <v>101</v>
      </c>
    </row>
    <row r="19" spans="1:5" x14ac:dyDescent="0.25">
      <c r="A19" s="11"/>
      <c r="B19" s="14" t="s">
        <v>18</v>
      </c>
      <c r="C19" s="8">
        <v>89574</v>
      </c>
      <c r="D19" s="6">
        <v>44</v>
      </c>
    </row>
    <row r="20" spans="1:5" x14ac:dyDescent="0.25">
      <c r="A20" s="11"/>
      <c r="B20" s="14" t="s">
        <v>12</v>
      </c>
      <c r="C20" s="8">
        <v>85836</v>
      </c>
      <c r="D20" s="6">
        <v>229</v>
      </c>
    </row>
    <row r="21" spans="1:5" x14ac:dyDescent="0.25">
      <c r="A21" s="11"/>
      <c r="B21" s="14" t="s">
        <v>26</v>
      </c>
      <c r="C21" s="8">
        <v>73234</v>
      </c>
      <c r="D21" s="6">
        <v>55</v>
      </c>
    </row>
    <row r="23" spans="1:5" x14ac:dyDescent="0.25">
      <c r="A23" s="32" t="s">
        <v>50</v>
      </c>
      <c r="B23" t="s">
        <v>52</v>
      </c>
    </row>
    <row r="24" spans="1:5" x14ac:dyDescent="0.25">
      <c r="A24" s="11"/>
      <c r="B24" s="11"/>
    </row>
    <row r="25" spans="1:5" x14ac:dyDescent="0.25">
      <c r="A25" s="11"/>
      <c r="B25" s="11" t="s">
        <v>0</v>
      </c>
      <c r="C25" s="11" t="s">
        <v>53</v>
      </c>
      <c r="D25" s="11" t="s">
        <v>28</v>
      </c>
      <c r="E25" s="11"/>
    </row>
    <row r="26" spans="1:5" x14ac:dyDescent="0.25">
      <c r="A26" s="11"/>
      <c r="B26" s="14" t="s">
        <v>1</v>
      </c>
      <c r="C26" s="8">
        <v>1131022</v>
      </c>
      <c r="D26" s="6">
        <v>731</v>
      </c>
      <c r="E26" s="11"/>
    </row>
    <row r="27" spans="1:5" x14ac:dyDescent="0.25">
      <c r="A27" s="11"/>
      <c r="B27" s="14" t="s">
        <v>4</v>
      </c>
      <c r="C27" s="8">
        <v>1111746</v>
      </c>
      <c r="D27" s="6">
        <v>626</v>
      </c>
      <c r="E27" s="11"/>
    </row>
    <row r="28" spans="1:5" x14ac:dyDescent="0.25">
      <c r="A28" s="11"/>
      <c r="B28" s="14" t="s">
        <v>13</v>
      </c>
      <c r="C28" s="8">
        <v>353673</v>
      </c>
      <c r="D28" s="6">
        <v>189</v>
      </c>
      <c r="E28" s="11"/>
    </row>
    <row r="29" spans="1:5" x14ac:dyDescent="0.25">
      <c r="A29" s="11"/>
      <c r="B29" s="14" t="s">
        <v>9</v>
      </c>
      <c r="C29" s="8">
        <v>340897</v>
      </c>
      <c r="D29" s="6">
        <v>119</v>
      </c>
      <c r="E29" s="11"/>
    </row>
    <row r="30" spans="1:5" x14ac:dyDescent="0.25">
      <c r="A30" s="11"/>
      <c r="B30" s="14" t="s">
        <v>2</v>
      </c>
      <c r="C30" s="8">
        <v>291830</v>
      </c>
      <c r="D30" s="6">
        <v>161</v>
      </c>
      <c r="E30" s="11"/>
    </row>
    <row r="31" spans="1:5" x14ac:dyDescent="0.25">
      <c r="A31" s="11"/>
      <c r="B31" s="14" t="s">
        <v>10</v>
      </c>
      <c r="C31" s="8">
        <v>275138</v>
      </c>
      <c r="D31" s="6">
        <v>260</v>
      </c>
      <c r="E31" s="11"/>
    </row>
    <row r="32" spans="1:5" x14ac:dyDescent="0.25">
      <c r="A32" s="11"/>
      <c r="B32" s="14" t="s">
        <v>5</v>
      </c>
      <c r="C32" s="8">
        <v>262581</v>
      </c>
      <c r="D32" s="6">
        <v>198</v>
      </c>
      <c r="E32" s="11"/>
    </row>
    <row r="33" spans="1:5" x14ac:dyDescent="0.25">
      <c r="A33" s="11"/>
      <c r="B33" s="14" t="s">
        <v>19</v>
      </c>
      <c r="C33" s="8">
        <v>254936</v>
      </c>
      <c r="D33" s="6">
        <v>146</v>
      </c>
      <c r="E33" s="11"/>
    </row>
    <row r="34" spans="1:5" x14ac:dyDescent="0.25">
      <c r="A34" s="11"/>
      <c r="B34" s="14" t="s">
        <v>7</v>
      </c>
      <c r="C34" s="8">
        <v>182550</v>
      </c>
      <c r="D34" s="6">
        <v>97</v>
      </c>
      <c r="E34" s="11"/>
    </row>
    <row r="35" spans="1:5" x14ac:dyDescent="0.25">
      <c r="A35" s="11"/>
      <c r="B35" s="14" t="s">
        <v>6</v>
      </c>
      <c r="C35" s="8">
        <v>167432</v>
      </c>
      <c r="D35" s="6">
        <v>104</v>
      </c>
      <c r="E35" s="11"/>
    </row>
    <row r="36" spans="1:5" x14ac:dyDescent="0.25">
      <c r="A36" s="11"/>
      <c r="B36" s="15" t="s">
        <v>23</v>
      </c>
      <c r="C36" s="34">
        <v>154397</v>
      </c>
      <c r="D36" s="19">
        <v>55</v>
      </c>
      <c r="E36" s="11"/>
    </row>
    <row r="37" spans="1:5" x14ac:dyDescent="0.25">
      <c r="A37" s="11"/>
      <c r="B37" s="14" t="s">
        <v>14</v>
      </c>
      <c r="C37" s="8">
        <v>143767</v>
      </c>
      <c r="D37" s="6">
        <v>133</v>
      </c>
      <c r="E37" s="11"/>
    </row>
    <row r="38" spans="1:5" x14ac:dyDescent="0.25">
      <c r="A38" s="11"/>
      <c r="B38" s="15" t="s">
        <v>25</v>
      </c>
      <c r="C38" s="34">
        <v>107015</v>
      </c>
      <c r="D38" s="19">
        <v>71</v>
      </c>
      <c r="E38" s="11"/>
    </row>
    <row r="39" spans="1:5" x14ac:dyDescent="0.25">
      <c r="A39" s="11"/>
      <c r="B39" s="15" t="s">
        <v>3</v>
      </c>
      <c r="C39" s="34">
        <v>102887</v>
      </c>
      <c r="D39" s="19">
        <v>77</v>
      </c>
      <c r="E39" s="11"/>
    </row>
    <row r="40" spans="1:5" x14ac:dyDescent="0.25">
      <c r="A40" s="11"/>
      <c r="B40" s="15" t="s">
        <v>8</v>
      </c>
      <c r="C40" s="34">
        <v>71894</v>
      </c>
      <c r="D40" s="19">
        <v>67</v>
      </c>
      <c r="E40" s="11"/>
    </row>
    <row r="41" spans="1:5" x14ac:dyDescent="0.25">
      <c r="A41" s="11"/>
      <c r="B41" s="14" t="s">
        <v>11</v>
      </c>
      <c r="C41" s="8">
        <v>63653</v>
      </c>
      <c r="D41" s="6">
        <v>68</v>
      </c>
      <c r="E41" s="11"/>
    </row>
    <row r="42" spans="1:5" x14ac:dyDescent="0.25">
      <c r="A42" s="11"/>
      <c r="B42" s="14" t="s">
        <v>18</v>
      </c>
      <c r="C42" s="8">
        <v>59119</v>
      </c>
      <c r="D42" s="6">
        <v>29</v>
      </c>
      <c r="E42" s="11"/>
    </row>
    <row r="43" spans="1:5" x14ac:dyDescent="0.25">
      <c r="A43" s="11"/>
      <c r="B43" s="14" t="s">
        <v>24</v>
      </c>
      <c r="C43" s="34">
        <v>43218</v>
      </c>
      <c r="D43" s="19">
        <v>22</v>
      </c>
      <c r="E43" s="11"/>
    </row>
    <row r="44" spans="1:5" x14ac:dyDescent="0.25">
      <c r="A44" s="11"/>
      <c r="B44" s="15" t="s">
        <v>26</v>
      </c>
      <c r="C44" s="34">
        <v>40362</v>
      </c>
      <c r="D44" s="19">
        <v>31</v>
      </c>
      <c r="E44" s="11"/>
    </row>
    <row r="45" spans="1:5" x14ac:dyDescent="0.25">
      <c r="A45" s="11"/>
      <c r="B45" s="15" t="s">
        <v>12</v>
      </c>
      <c r="C45" s="34">
        <v>36741</v>
      </c>
      <c r="D45" s="6">
        <v>44</v>
      </c>
      <c r="E45" s="11"/>
    </row>
    <row r="46" spans="1:5" x14ac:dyDescent="0.25">
      <c r="A46" s="11"/>
      <c r="B46" s="11"/>
    </row>
  </sheetData>
  <sortState ref="B26:D45">
    <sortCondition descending="1" ref="C26:C45"/>
  </sortState>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
  <sheetViews>
    <sheetView workbookViewId="0"/>
  </sheetViews>
  <sheetFormatPr defaultRowHeight="15" x14ac:dyDescent="0.25"/>
  <cols>
    <col min="1" max="1" width="9.5703125" bestFit="1" customWidth="1"/>
    <col min="2" max="2" width="20.42578125" bestFit="1" customWidth="1"/>
    <col min="3" max="3" width="28.28515625" customWidth="1"/>
  </cols>
  <sheetData>
    <row r="1" spans="1:3" x14ac:dyDescent="0.25">
      <c r="A1" s="11" t="s">
        <v>54</v>
      </c>
      <c r="B1" s="11" t="s">
        <v>0</v>
      </c>
      <c r="C1" s="35" t="s">
        <v>30</v>
      </c>
    </row>
    <row r="2" spans="1:3" x14ac:dyDescent="0.25">
      <c r="A2" s="11"/>
      <c r="B2" s="14" t="s">
        <v>4</v>
      </c>
      <c r="C2" s="36">
        <v>0.17694277848431614</v>
      </c>
    </row>
    <row r="3" spans="1:3" x14ac:dyDescent="0.25">
      <c r="A3" s="11"/>
      <c r="B3" s="15" t="s">
        <v>1</v>
      </c>
      <c r="C3" s="36">
        <v>0.17063367100132645</v>
      </c>
    </row>
    <row r="4" spans="1:3" x14ac:dyDescent="0.25">
      <c r="A4" s="11"/>
      <c r="B4" s="14" t="s">
        <v>2</v>
      </c>
      <c r="C4" s="36">
        <v>6.4241657241312131E-2</v>
      </c>
    </row>
    <row r="5" spans="1:3" x14ac:dyDescent="0.25">
      <c r="A5" s="11"/>
      <c r="B5" s="14" t="s">
        <v>13</v>
      </c>
      <c r="C5" s="36">
        <v>6.2169444403599325E-2</v>
      </c>
    </row>
    <row r="6" spans="1:3" x14ac:dyDescent="0.25">
      <c r="A6" s="11"/>
      <c r="B6" s="14" t="s">
        <v>6</v>
      </c>
      <c r="C6" s="36">
        <v>5.1485182908457987E-2</v>
      </c>
    </row>
    <row r="7" spans="1:3" x14ac:dyDescent="0.25">
      <c r="A7" s="11"/>
      <c r="B7" s="14" t="s">
        <v>9</v>
      </c>
      <c r="C7" s="36">
        <v>5.0700035497426313E-2</v>
      </c>
    </row>
    <row r="8" spans="1:3" x14ac:dyDescent="0.25">
      <c r="A8" s="11"/>
      <c r="B8" s="14" t="s">
        <v>7</v>
      </c>
      <c r="C8" s="36">
        <v>5.0188051489327729E-2</v>
      </c>
    </row>
    <row r="9" spans="1:3" x14ac:dyDescent="0.25">
      <c r="A9" s="11"/>
      <c r="B9" s="14" t="s">
        <v>5</v>
      </c>
      <c r="C9" s="36">
        <v>4.3675058316143017E-2</v>
      </c>
    </row>
    <row r="10" spans="1:3" x14ac:dyDescent="0.25">
      <c r="A10" s="11"/>
      <c r="B10" s="14" t="s">
        <v>10</v>
      </c>
      <c r="C10" s="36">
        <v>3.717203244920695E-2</v>
      </c>
    </row>
    <row r="11" spans="1:3" x14ac:dyDescent="0.25">
      <c r="A11" s="11"/>
      <c r="B11" s="14" t="s">
        <v>19</v>
      </c>
      <c r="C11" s="36">
        <v>3.1738468936890078E-2</v>
      </c>
    </row>
    <row r="12" spans="1:3" x14ac:dyDescent="0.25">
      <c r="A12" s="11"/>
      <c r="B12" s="14" t="s">
        <v>23</v>
      </c>
      <c r="C12" s="36">
        <v>2.5276693901755323E-2</v>
      </c>
    </row>
    <row r="13" spans="1:3" x14ac:dyDescent="0.25">
      <c r="A13" s="11"/>
      <c r="B13" s="14" t="s">
        <v>24</v>
      </c>
      <c r="C13" s="36">
        <v>1.774683811880812E-2</v>
      </c>
    </row>
    <row r="14" spans="1:3" x14ac:dyDescent="0.25">
      <c r="A14" s="11"/>
      <c r="B14" s="14" t="s">
        <v>14</v>
      </c>
      <c r="C14" s="36">
        <v>1.5193628739947947E-2</v>
      </c>
    </row>
    <row r="15" spans="1:3" x14ac:dyDescent="0.25">
      <c r="A15" s="11"/>
      <c r="B15" s="14" t="s">
        <v>3</v>
      </c>
      <c r="C15" s="36">
        <v>1.456243180166758E-2</v>
      </c>
    </row>
    <row r="16" spans="1:3" x14ac:dyDescent="0.25">
      <c r="A16" s="11"/>
      <c r="B16" s="14" t="s">
        <v>25</v>
      </c>
      <c r="C16" s="36">
        <v>1.384399626216147E-2</v>
      </c>
    </row>
    <row r="17" spans="1:3" x14ac:dyDescent="0.25">
      <c r="A17" s="11"/>
      <c r="B17" s="14" t="s">
        <v>11</v>
      </c>
      <c r="C17" s="36">
        <v>1.3440764446993618E-2</v>
      </c>
    </row>
    <row r="18" spans="1:3" x14ac:dyDescent="0.25">
      <c r="A18" s="11"/>
      <c r="B18" s="14" t="s">
        <v>8</v>
      </c>
      <c r="C18" s="36">
        <v>1.0477119160330436E-2</v>
      </c>
    </row>
    <row r="19" spans="1:3" x14ac:dyDescent="0.25">
      <c r="A19" s="11"/>
      <c r="B19" s="14" t="s">
        <v>18</v>
      </c>
      <c r="C19" s="36">
        <v>8.8397177219395901E-3</v>
      </c>
    </row>
    <row r="20" spans="1:3" x14ac:dyDescent="0.25">
      <c r="A20" s="11"/>
      <c r="B20" s="14" t="s">
        <v>12</v>
      </c>
      <c r="C20" s="36">
        <v>8.470828704539338E-3</v>
      </c>
    </row>
    <row r="21" spans="1:3" x14ac:dyDescent="0.25">
      <c r="A21" s="11"/>
      <c r="B21" s="14" t="s">
        <v>26</v>
      </c>
      <c r="C21" s="36">
        <v>7.2271852060701094E-3</v>
      </c>
    </row>
    <row r="22" spans="1:3" x14ac:dyDescent="0.25">
      <c r="A22" s="11"/>
      <c r="B22" s="15" t="s">
        <v>46</v>
      </c>
      <c r="C22" s="13">
        <v>0.126</v>
      </c>
    </row>
    <row r="23" spans="1:3" x14ac:dyDescent="0.25">
      <c r="A23" s="11"/>
      <c r="B23" s="11"/>
    </row>
    <row r="24" spans="1:3" x14ac:dyDescent="0.25">
      <c r="A24" s="11"/>
      <c r="B24" s="11"/>
      <c r="C24" s="11"/>
    </row>
    <row r="25" spans="1:3" x14ac:dyDescent="0.25">
      <c r="A25" s="11" t="s">
        <v>56</v>
      </c>
      <c r="B25" s="17" t="s">
        <v>0</v>
      </c>
      <c r="C25" s="35" t="s">
        <v>30</v>
      </c>
    </row>
    <row r="26" spans="1:3" x14ac:dyDescent="0.25">
      <c r="A26" s="11"/>
      <c r="B26" s="14" t="s">
        <v>1</v>
      </c>
      <c r="C26" s="36">
        <v>0.18761256949906926</v>
      </c>
    </row>
    <row r="27" spans="1:3" x14ac:dyDescent="0.25">
      <c r="A27" s="11"/>
      <c r="B27" s="14" t="s">
        <v>4</v>
      </c>
      <c r="C27" s="36">
        <v>0.18441508979516955</v>
      </c>
    </row>
    <row r="28" spans="1:3" x14ac:dyDescent="0.25">
      <c r="A28" s="11"/>
      <c r="B28" s="14" t="s">
        <v>13</v>
      </c>
      <c r="C28" s="36">
        <v>5.8666852008576596E-2</v>
      </c>
    </row>
    <row r="29" spans="1:3" x14ac:dyDescent="0.25">
      <c r="A29" s="11"/>
      <c r="B29" s="14" t="s">
        <v>9</v>
      </c>
      <c r="C29" s="36">
        <v>5.6547584489536201E-2</v>
      </c>
    </row>
    <row r="30" spans="1:3" x14ac:dyDescent="0.25">
      <c r="A30" s="11"/>
      <c r="B30" s="14" t="s">
        <v>2</v>
      </c>
      <c r="C30" s="36">
        <v>4.8408409524229749E-2</v>
      </c>
    </row>
    <row r="31" spans="1:3" x14ac:dyDescent="0.25">
      <c r="A31" s="11"/>
      <c r="B31" s="14" t="s">
        <v>10</v>
      </c>
      <c r="C31" s="36">
        <v>4.5639560633511031E-2</v>
      </c>
    </row>
    <row r="32" spans="1:3" x14ac:dyDescent="0.25">
      <c r="A32" s="11"/>
      <c r="B32" s="14" t="s">
        <v>5</v>
      </c>
      <c r="C32" s="36">
        <v>4.3556620571160512E-2</v>
      </c>
    </row>
    <row r="33" spans="1:3" x14ac:dyDescent="0.25">
      <c r="A33" s="11"/>
      <c r="B33" s="14" t="s">
        <v>19</v>
      </c>
      <c r="C33" s="36">
        <v>4.228847716296829E-2</v>
      </c>
    </row>
    <row r="34" spans="1:3" x14ac:dyDescent="0.25">
      <c r="A34" s="11"/>
      <c r="B34" s="14" t="s">
        <v>7</v>
      </c>
      <c r="C34" s="36">
        <v>3.0281174514779637E-2</v>
      </c>
    </row>
    <row r="35" spans="1:3" x14ac:dyDescent="0.25">
      <c r="A35" s="11"/>
      <c r="B35" s="14" t="s">
        <v>6</v>
      </c>
      <c r="C35" s="36">
        <v>2.7773418851594543E-2</v>
      </c>
    </row>
    <row r="36" spans="1:3" x14ac:dyDescent="0.25">
      <c r="A36" s="11"/>
      <c r="B36" s="15" t="s">
        <v>23</v>
      </c>
      <c r="C36" s="36">
        <v>2.5611188723957443E-2</v>
      </c>
    </row>
    <row r="37" spans="1:3" x14ac:dyDescent="0.25">
      <c r="A37" s="11"/>
      <c r="B37" s="14" t="s">
        <v>14</v>
      </c>
      <c r="C37" s="36">
        <v>2.3847897104718289E-2</v>
      </c>
    </row>
    <row r="38" spans="1:3" x14ac:dyDescent="0.25">
      <c r="A38" s="11"/>
      <c r="B38" s="15" t="s">
        <v>25</v>
      </c>
      <c r="C38" s="36">
        <v>1.7751519532726062E-2</v>
      </c>
    </row>
    <row r="39" spans="1:3" x14ac:dyDescent="0.25">
      <c r="A39" s="11"/>
      <c r="B39" s="15" t="s">
        <v>3</v>
      </c>
      <c r="C39" s="36">
        <v>1.7066771855941562E-2</v>
      </c>
    </row>
    <row r="40" spans="1:3" x14ac:dyDescent="0.25">
      <c r="A40" s="11"/>
      <c r="B40" s="15" t="s">
        <v>8</v>
      </c>
      <c r="C40" s="36">
        <v>1.1925690279734686E-2</v>
      </c>
    </row>
    <row r="41" spans="1:3" x14ac:dyDescent="0.25">
      <c r="A41" s="11"/>
      <c r="B41" s="14" t="s">
        <v>11</v>
      </c>
      <c r="C41" s="36">
        <v>1.0558683108130748E-2</v>
      </c>
    </row>
    <row r="42" spans="1:3" x14ac:dyDescent="0.25">
      <c r="A42" s="11"/>
      <c r="B42" s="14" t="s">
        <v>18</v>
      </c>
      <c r="C42" s="36">
        <v>9.8065886394919592E-3</v>
      </c>
    </row>
    <row r="43" spans="1:3" x14ac:dyDescent="0.25">
      <c r="A43" s="11"/>
      <c r="B43" s="14" t="s">
        <v>24</v>
      </c>
      <c r="C43" s="36">
        <v>7.1689498777307379E-3</v>
      </c>
    </row>
    <row r="44" spans="1:3" x14ac:dyDescent="0.25">
      <c r="A44" s="11"/>
      <c r="B44" s="15" t="s">
        <v>26</v>
      </c>
      <c r="C44" s="36">
        <v>6.6952000315833229E-3</v>
      </c>
    </row>
    <row r="45" spans="1:3" x14ac:dyDescent="0.25">
      <c r="A45" s="11"/>
      <c r="B45" s="15" t="s">
        <v>12</v>
      </c>
      <c r="C45" s="36">
        <v>6.0945529052178499E-3</v>
      </c>
    </row>
    <row r="46" spans="1:3" x14ac:dyDescent="0.25">
      <c r="A46" s="11"/>
      <c r="B46" s="15" t="s">
        <v>46</v>
      </c>
      <c r="C46" s="36">
        <v>0.13800000000000001</v>
      </c>
    </row>
    <row r="47" spans="1:3" x14ac:dyDescent="0.25">
      <c r="A47" s="11"/>
      <c r="B47" s="11"/>
    </row>
    <row r="48" spans="1:3" x14ac:dyDescent="0.25">
      <c r="A48" s="11"/>
      <c r="B48" s="11"/>
    </row>
  </sheetData>
  <sortState ref="B26:C45">
    <sortCondition descending="1" ref="C26:C45"/>
  </sortState>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7"/>
  <sheetViews>
    <sheetView workbookViewId="0">
      <selection activeCell="A2" sqref="A2"/>
    </sheetView>
  </sheetViews>
  <sheetFormatPr defaultRowHeight="15" x14ac:dyDescent="0.25"/>
  <cols>
    <col min="1" max="1" width="9.5703125" bestFit="1" customWidth="1"/>
    <col min="2" max="2" width="20.5703125" customWidth="1"/>
    <col min="3" max="3" width="22" bestFit="1" customWidth="1"/>
  </cols>
  <sheetData>
    <row r="1" spans="1:3" ht="30" x14ac:dyDescent="0.25">
      <c r="A1" t="s">
        <v>55</v>
      </c>
      <c r="C1" s="4" t="s">
        <v>20</v>
      </c>
    </row>
    <row r="2" spans="1:3" x14ac:dyDescent="0.25">
      <c r="A2" s="11"/>
      <c r="B2" s="14" t="s">
        <v>9</v>
      </c>
      <c r="C2" s="8">
        <v>2987</v>
      </c>
    </row>
    <row r="3" spans="1:3" x14ac:dyDescent="0.25">
      <c r="A3" s="11"/>
      <c r="B3" s="14" t="s">
        <v>23</v>
      </c>
      <c r="C3" s="8">
        <v>2784</v>
      </c>
    </row>
    <row r="4" spans="1:3" x14ac:dyDescent="0.25">
      <c r="A4" s="11"/>
      <c r="B4" s="14" t="s">
        <v>24</v>
      </c>
      <c r="C4" s="8">
        <v>2091</v>
      </c>
    </row>
    <row r="5" spans="1:3" x14ac:dyDescent="0.25">
      <c r="A5" s="11"/>
      <c r="B5" s="14" t="s">
        <v>18</v>
      </c>
      <c r="C5" s="8">
        <v>2083</v>
      </c>
    </row>
    <row r="6" spans="1:3" x14ac:dyDescent="0.25">
      <c r="A6" s="11"/>
      <c r="B6" s="14" t="s">
        <v>13</v>
      </c>
      <c r="C6" s="8">
        <v>1981</v>
      </c>
    </row>
    <row r="7" spans="1:3" x14ac:dyDescent="0.25">
      <c r="A7" s="11"/>
      <c r="B7" s="14" t="s">
        <v>19</v>
      </c>
      <c r="C7" s="8">
        <v>1848</v>
      </c>
    </row>
    <row r="8" spans="1:3" x14ac:dyDescent="0.25">
      <c r="A8" s="11"/>
      <c r="B8" s="14" t="s">
        <v>7</v>
      </c>
      <c r="C8" s="8">
        <v>1816</v>
      </c>
    </row>
    <row r="9" spans="1:3" x14ac:dyDescent="0.25">
      <c r="A9" s="11"/>
      <c r="B9" s="14" t="s">
        <v>2</v>
      </c>
      <c r="C9" s="8">
        <v>1755</v>
      </c>
    </row>
    <row r="10" spans="1:3" x14ac:dyDescent="0.25">
      <c r="A10" s="11"/>
      <c r="B10" s="14" t="s">
        <v>4</v>
      </c>
      <c r="C10" s="8">
        <v>1704</v>
      </c>
    </row>
    <row r="11" spans="1:3" x14ac:dyDescent="0.25">
      <c r="A11" s="11"/>
      <c r="B11" s="14" t="s">
        <v>25</v>
      </c>
      <c r="C11" s="8">
        <v>1690</v>
      </c>
    </row>
    <row r="12" spans="1:3" x14ac:dyDescent="0.25">
      <c r="A12" s="11"/>
      <c r="B12" s="14" t="s">
        <v>6</v>
      </c>
      <c r="C12" s="8">
        <v>1595</v>
      </c>
    </row>
    <row r="13" spans="1:3" x14ac:dyDescent="0.25">
      <c r="A13" s="11"/>
      <c r="B13" s="14" t="s">
        <v>48</v>
      </c>
      <c r="C13" s="37">
        <v>1575</v>
      </c>
    </row>
    <row r="14" spans="1:3" x14ac:dyDescent="0.25">
      <c r="A14" s="11"/>
      <c r="B14" s="15" t="s">
        <v>1</v>
      </c>
      <c r="C14" s="22">
        <v>1529</v>
      </c>
    </row>
    <row r="15" spans="1:3" x14ac:dyDescent="0.25">
      <c r="A15" s="11"/>
      <c r="B15" s="14" t="s">
        <v>26</v>
      </c>
      <c r="C15" s="8">
        <v>1436</v>
      </c>
    </row>
    <row r="16" spans="1:3" x14ac:dyDescent="0.25">
      <c r="A16" s="11"/>
      <c r="B16" s="14" t="s">
        <v>5</v>
      </c>
      <c r="C16" s="8">
        <v>1349</v>
      </c>
    </row>
    <row r="17" spans="1:3" x14ac:dyDescent="0.25">
      <c r="A17" s="11"/>
      <c r="B17" s="14" t="s">
        <v>3</v>
      </c>
      <c r="C17" s="8">
        <v>1342</v>
      </c>
    </row>
    <row r="18" spans="1:3" x14ac:dyDescent="0.25">
      <c r="A18" s="11"/>
      <c r="B18" s="14" t="s">
        <v>8</v>
      </c>
      <c r="C18" s="8">
        <v>1118</v>
      </c>
    </row>
    <row r="19" spans="1:3" x14ac:dyDescent="0.25">
      <c r="A19" s="11"/>
      <c r="B19" s="14" t="s">
        <v>14</v>
      </c>
      <c r="C19" s="8">
        <v>1077</v>
      </c>
    </row>
    <row r="20" spans="1:3" x14ac:dyDescent="0.25">
      <c r="A20" s="11"/>
      <c r="B20" s="14" t="s">
        <v>10</v>
      </c>
      <c r="C20" s="8">
        <v>1064</v>
      </c>
    </row>
    <row r="21" spans="1:3" x14ac:dyDescent="0.25">
      <c r="A21" s="11"/>
      <c r="B21" s="14" t="s">
        <v>11</v>
      </c>
      <c r="C21" s="8">
        <v>927</v>
      </c>
    </row>
    <row r="22" spans="1:3" x14ac:dyDescent="0.25">
      <c r="A22" s="11"/>
      <c r="B22" s="14" t="s">
        <v>12</v>
      </c>
      <c r="C22" s="8">
        <v>376</v>
      </c>
    </row>
    <row r="23" spans="1:3" x14ac:dyDescent="0.25">
      <c r="A23" s="11"/>
      <c r="B23" s="11"/>
      <c r="C23" s="11"/>
    </row>
    <row r="24" spans="1:3" x14ac:dyDescent="0.25">
      <c r="B24" t="s">
        <v>49</v>
      </c>
    </row>
    <row r="26" spans="1:3" x14ac:dyDescent="0.25">
      <c r="A26" t="s">
        <v>57</v>
      </c>
      <c r="B26" s="11"/>
      <c r="C26" s="31" t="s">
        <v>20</v>
      </c>
    </row>
    <row r="27" spans="1:3" x14ac:dyDescent="0.25">
      <c r="B27" s="14" t="s">
        <v>9</v>
      </c>
      <c r="C27" s="8">
        <v>2990</v>
      </c>
    </row>
    <row r="28" spans="1:3" x14ac:dyDescent="0.25">
      <c r="B28" s="15" t="s">
        <v>23</v>
      </c>
      <c r="C28" s="34">
        <v>2969</v>
      </c>
    </row>
    <row r="29" spans="1:3" x14ac:dyDescent="0.25">
      <c r="B29" s="14" t="s">
        <v>24</v>
      </c>
      <c r="C29" s="34">
        <v>2401</v>
      </c>
    </row>
    <row r="30" spans="1:3" x14ac:dyDescent="0.25">
      <c r="B30" s="14" t="s">
        <v>18</v>
      </c>
      <c r="C30" s="8">
        <v>2111</v>
      </c>
    </row>
    <row r="31" spans="1:3" x14ac:dyDescent="0.25">
      <c r="B31" s="14" t="s">
        <v>2</v>
      </c>
      <c r="C31" s="8">
        <v>2010</v>
      </c>
    </row>
    <row r="32" spans="1:3" x14ac:dyDescent="0.25">
      <c r="B32" s="14" t="s">
        <v>7</v>
      </c>
      <c r="C32" s="8">
        <v>1963</v>
      </c>
    </row>
    <row r="33" spans="2:3" x14ac:dyDescent="0.25">
      <c r="B33" s="14" t="s">
        <v>13</v>
      </c>
      <c r="C33" s="8">
        <v>1922</v>
      </c>
    </row>
    <row r="34" spans="2:3" x14ac:dyDescent="0.25">
      <c r="B34" s="14" t="s">
        <v>4</v>
      </c>
      <c r="C34" s="8">
        <v>1865</v>
      </c>
    </row>
    <row r="35" spans="2:3" x14ac:dyDescent="0.25">
      <c r="B35" s="14" t="s">
        <v>19</v>
      </c>
      <c r="C35" s="8">
        <v>1847</v>
      </c>
    </row>
    <row r="36" spans="2:3" x14ac:dyDescent="0.25">
      <c r="B36" s="14" t="s">
        <v>6</v>
      </c>
      <c r="C36" s="8">
        <v>1840</v>
      </c>
    </row>
    <row r="37" spans="2:3" x14ac:dyDescent="0.25">
      <c r="B37" s="14" t="s">
        <v>1</v>
      </c>
      <c r="C37" s="8">
        <v>1727</v>
      </c>
    </row>
    <row r="38" spans="2:3" x14ac:dyDescent="0.25">
      <c r="B38" s="15" t="s">
        <v>48</v>
      </c>
      <c r="C38" s="18">
        <v>1713</v>
      </c>
    </row>
    <row r="39" spans="2:3" x14ac:dyDescent="0.25">
      <c r="B39" s="15" t="s">
        <v>25</v>
      </c>
      <c r="C39" s="34">
        <v>1672</v>
      </c>
    </row>
    <row r="40" spans="2:3" x14ac:dyDescent="0.25">
      <c r="B40" s="15" t="s">
        <v>26</v>
      </c>
      <c r="C40" s="34">
        <v>1495</v>
      </c>
    </row>
    <row r="41" spans="2:3" x14ac:dyDescent="0.25">
      <c r="B41" s="15" t="s">
        <v>3</v>
      </c>
      <c r="C41" s="34">
        <v>1372</v>
      </c>
    </row>
    <row r="42" spans="2:3" x14ac:dyDescent="0.25">
      <c r="B42" s="14" t="s">
        <v>5</v>
      </c>
      <c r="C42" s="8">
        <v>1368</v>
      </c>
    </row>
    <row r="43" spans="2:3" x14ac:dyDescent="0.25">
      <c r="B43" s="15" t="s">
        <v>8</v>
      </c>
      <c r="C43" s="34">
        <v>1179</v>
      </c>
    </row>
    <row r="44" spans="2:3" x14ac:dyDescent="0.25">
      <c r="B44" s="14" t="s">
        <v>14</v>
      </c>
      <c r="C44" s="8">
        <v>1159</v>
      </c>
    </row>
    <row r="45" spans="2:3" x14ac:dyDescent="0.25">
      <c r="B45" s="14" t="s">
        <v>10</v>
      </c>
      <c r="C45" s="8">
        <v>1132</v>
      </c>
    </row>
    <row r="46" spans="2:3" x14ac:dyDescent="0.25">
      <c r="B46" s="14" t="s">
        <v>11</v>
      </c>
      <c r="C46" s="8">
        <v>1010</v>
      </c>
    </row>
    <row r="47" spans="2:3" x14ac:dyDescent="0.25">
      <c r="B47" s="15" t="s">
        <v>12</v>
      </c>
      <c r="C47" s="34">
        <v>854</v>
      </c>
    </row>
  </sheetData>
  <sortState ref="B27:C47">
    <sortCondition descending="1" ref="C47"/>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742"/>
  <sheetViews>
    <sheetView workbookViewId="0"/>
  </sheetViews>
  <sheetFormatPr defaultRowHeight="15" x14ac:dyDescent="0.25"/>
  <cols>
    <col min="1" max="16384" width="9.140625" style="39"/>
  </cols>
  <sheetData>
    <row r="1" spans="1:34" x14ac:dyDescent="0.25">
      <c r="A1" s="39" t="s">
        <v>67</v>
      </c>
      <c r="B1" s="39" t="s">
        <v>68</v>
      </c>
      <c r="C1" s="39" t="s">
        <v>69</v>
      </c>
      <c r="D1" s="39" t="s">
        <v>70</v>
      </c>
      <c r="E1" s="39" t="s">
        <v>71</v>
      </c>
      <c r="F1" s="39" t="s">
        <v>72</v>
      </c>
      <c r="G1" s="39" t="s">
        <v>73</v>
      </c>
      <c r="H1" s="39" t="s">
        <v>74</v>
      </c>
      <c r="I1" s="39" t="s">
        <v>0</v>
      </c>
      <c r="J1" s="39" t="s">
        <v>75</v>
      </c>
      <c r="K1" s="39" t="s">
        <v>76</v>
      </c>
      <c r="L1" s="39" t="s">
        <v>77</v>
      </c>
      <c r="M1" s="39" t="s">
        <v>78</v>
      </c>
      <c r="N1" s="39" t="s">
        <v>79</v>
      </c>
      <c r="O1" s="39" t="s">
        <v>80</v>
      </c>
      <c r="P1" s="39" t="s">
        <v>81</v>
      </c>
      <c r="Q1" s="39" t="s">
        <v>82</v>
      </c>
      <c r="R1" s="39" t="s">
        <v>83</v>
      </c>
      <c r="S1" s="39" t="s">
        <v>84</v>
      </c>
      <c r="T1" s="39" t="s">
        <v>85</v>
      </c>
      <c r="U1" s="39" t="s">
        <v>86</v>
      </c>
      <c r="V1" s="39" t="s">
        <v>87</v>
      </c>
      <c r="W1" s="39" t="s">
        <v>88</v>
      </c>
      <c r="X1" s="39" t="s">
        <v>89</v>
      </c>
      <c r="Y1" s="39" t="s">
        <v>90</v>
      </c>
      <c r="Z1" s="39" t="s">
        <v>91</v>
      </c>
      <c r="AA1" s="39" t="s">
        <v>92</v>
      </c>
      <c r="AB1" s="39" t="s">
        <v>93</v>
      </c>
      <c r="AC1" s="39" t="s">
        <v>94</v>
      </c>
      <c r="AD1" s="39" t="s">
        <v>95</v>
      </c>
      <c r="AE1" s="39" t="s">
        <v>96</v>
      </c>
      <c r="AF1" s="39" t="s">
        <v>97</v>
      </c>
      <c r="AG1" s="39" t="s">
        <v>98</v>
      </c>
      <c r="AH1" s="39" t="s">
        <v>99</v>
      </c>
    </row>
    <row r="2" spans="1:34" x14ac:dyDescent="0.25">
      <c r="A2" s="39" t="s">
        <v>100</v>
      </c>
      <c r="B2" s="40">
        <v>41948</v>
      </c>
      <c r="C2" s="39" t="s">
        <v>854</v>
      </c>
      <c r="G2" s="39" t="s">
        <v>855</v>
      </c>
      <c r="I2" s="39" t="s">
        <v>12</v>
      </c>
      <c r="J2" s="39" t="s">
        <v>856</v>
      </c>
      <c r="M2" s="39" t="s">
        <v>857</v>
      </c>
      <c r="N2" s="40">
        <v>41821</v>
      </c>
      <c r="O2" s="39" t="s">
        <v>103</v>
      </c>
      <c r="R2" s="39" t="s">
        <v>125</v>
      </c>
      <c r="U2" s="39" t="s">
        <v>858</v>
      </c>
      <c r="X2" s="39">
        <v>2014</v>
      </c>
      <c r="AA2" s="41">
        <v>2600</v>
      </c>
      <c r="AE2" s="39" t="s">
        <v>859</v>
      </c>
      <c r="AF2" s="39" t="s">
        <v>860</v>
      </c>
      <c r="AG2" s="39" t="s">
        <v>860</v>
      </c>
    </row>
    <row r="3" spans="1:34" x14ac:dyDescent="0.25">
      <c r="A3" s="39" t="s">
        <v>100</v>
      </c>
      <c r="B3" s="40">
        <v>41914</v>
      </c>
      <c r="C3" s="39" t="s">
        <v>861</v>
      </c>
      <c r="G3" s="39" t="s">
        <v>862</v>
      </c>
      <c r="I3" s="39" t="s">
        <v>216</v>
      </c>
      <c r="J3" s="39" t="s">
        <v>863</v>
      </c>
      <c r="M3" s="39" t="s">
        <v>864</v>
      </c>
      <c r="N3" s="40">
        <v>41968</v>
      </c>
      <c r="O3" s="39" t="s">
        <v>103</v>
      </c>
      <c r="R3" s="39" t="s">
        <v>127</v>
      </c>
      <c r="X3" s="39">
        <v>2014</v>
      </c>
      <c r="Z3" s="39" t="s">
        <v>865</v>
      </c>
      <c r="AA3" s="41">
        <v>3360</v>
      </c>
      <c r="AE3" s="39" t="s">
        <v>866</v>
      </c>
      <c r="AF3" s="39" t="s">
        <v>867</v>
      </c>
      <c r="AG3" s="39" t="s">
        <v>867</v>
      </c>
    </row>
    <row r="4" spans="1:34" x14ac:dyDescent="0.25">
      <c r="A4" s="39" t="s">
        <v>100</v>
      </c>
      <c r="B4" s="40">
        <v>41982</v>
      </c>
      <c r="C4" s="39" t="s">
        <v>868</v>
      </c>
      <c r="G4" s="39" t="s">
        <v>869</v>
      </c>
      <c r="I4" s="39" t="s">
        <v>225</v>
      </c>
      <c r="J4" s="39" t="s">
        <v>229</v>
      </c>
      <c r="M4" s="39" t="s">
        <v>870</v>
      </c>
      <c r="N4" s="40">
        <v>41974</v>
      </c>
      <c r="O4" s="39" t="s">
        <v>103</v>
      </c>
      <c r="R4" s="39" t="s">
        <v>116</v>
      </c>
      <c r="U4" s="39" t="s">
        <v>871</v>
      </c>
      <c r="X4" s="39">
        <v>2014</v>
      </c>
      <c r="AA4" s="41">
        <v>3004.8</v>
      </c>
      <c r="AE4" s="39" t="s">
        <v>866</v>
      </c>
      <c r="AF4" s="39" t="s">
        <v>867</v>
      </c>
      <c r="AG4" s="39" t="s">
        <v>867</v>
      </c>
    </row>
    <row r="5" spans="1:34" x14ac:dyDescent="0.25">
      <c r="A5" s="39" t="s">
        <v>114</v>
      </c>
      <c r="E5" s="39" t="s">
        <v>872</v>
      </c>
      <c r="G5" s="39" t="s">
        <v>873</v>
      </c>
      <c r="H5" s="39" t="s">
        <v>874</v>
      </c>
      <c r="I5" s="39" t="s">
        <v>344</v>
      </c>
      <c r="J5" s="39" t="s">
        <v>875</v>
      </c>
      <c r="K5" s="39" t="s">
        <v>876</v>
      </c>
      <c r="L5" s="39" t="s">
        <v>877</v>
      </c>
      <c r="M5" s="39" t="s">
        <v>878</v>
      </c>
      <c r="N5" s="40">
        <v>41625</v>
      </c>
      <c r="X5" s="40">
        <v>41661</v>
      </c>
      <c r="Y5" s="39">
        <v>1000</v>
      </c>
      <c r="Z5" s="39" t="s">
        <v>879</v>
      </c>
      <c r="AA5" s="39">
        <v>611.11</v>
      </c>
    </row>
    <row r="6" spans="1:34" x14ac:dyDescent="0.25">
      <c r="A6" s="39" t="s">
        <v>100</v>
      </c>
      <c r="B6" s="40">
        <v>41710</v>
      </c>
      <c r="C6" s="39" t="s">
        <v>880</v>
      </c>
      <c r="G6" s="39" t="s">
        <v>881</v>
      </c>
      <c r="I6" s="39" t="s">
        <v>5</v>
      </c>
      <c r="J6" s="39" t="s">
        <v>882</v>
      </c>
      <c r="M6" s="39" t="s">
        <v>883</v>
      </c>
      <c r="N6" s="40">
        <v>41982</v>
      </c>
      <c r="O6" s="39" t="s">
        <v>103</v>
      </c>
      <c r="R6" s="39" t="s">
        <v>125</v>
      </c>
      <c r="S6" s="39" t="s">
        <v>116</v>
      </c>
      <c r="X6" s="39">
        <v>2014</v>
      </c>
      <c r="AA6" s="41">
        <v>1650</v>
      </c>
      <c r="AE6" s="39" t="s">
        <v>866</v>
      </c>
      <c r="AF6" s="39" t="s">
        <v>867</v>
      </c>
      <c r="AG6" s="39" t="s">
        <v>867</v>
      </c>
    </row>
    <row r="7" spans="1:34" x14ac:dyDescent="0.25">
      <c r="A7" s="39" t="s">
        <v>100</v>
      </c>
      <c r="B7" s="40">
        <v>41957</v>
      </c>
      <c r="C7" s="39" t="s">
        <v>884</v>
      </c>
      <c r="G7" s="39" t="s">
        <v>885</v>
      </c>
      <c r="I7" s="39" t="s">
        <v>3</v>
      </c>
      <c r="J7" s="39" t="s">
        <v>247</v>
      </c>
      <c r="K7" s="39" t="s">
        <v>886</v>
      </c>
      <c r="L7" s="39" t="s">
        <v>877</v>
      </c>
      <c r="M7" s="39" t="s">
        <v>887</v>
      </c>
      <c r="N7" s="40">
        <v>41983</v>
      </c>
      <c r="O7" s="39" t="s">
        <v>103</v>
      </c>
      <c r="R7" s="39" t="s">
        <v>127</v>
      </c>
      <c r="X7" s="39">
        <v>2014</v>
      </c>
      <c r="Z7" s="39" t="s">
        <v>879</v>
      </c>
      <c r="AA7" s="41">
        <v>1920</v>
      </c>
      <c r="AE7" s="39" t="s">
        <v>866</v>
      </c>
      <c r="AF7" s="39" t="s">
        <v>867</v>
      </c>
      <c r="AG7" s="39" t="s">
        <v>867</v>
      </c>
    </row>
    <row r="8" spans="1:34" x14ac:dyDescent="0.25">
      <c r="A8" s="39" t="s">
        <v>100</v>
      </c>
      <c r="B8" s="40">
        <v>41961</v>
      </c>
      <c r="C8" s="39" t="s">
        <v>888</v>
      </c>
      <c r="G8" s="39" t="s">
        <v>889</v>
      </c>
      <c r="I8" s="39" t="s">
        <v>4</v>
      </c>
      <c r="J8" s="39" t="s">
        <v>890</v>
      </c>
      <c r="M8" s="39" t="s">
        <v>891</v>
      </c>
      <c r="N8" s="40">
        <v>41989</v>
      </c>
      <c r="O8" s="39" t="s">
        <v>103</v>
      </c>
      <c r="R8" s="39" t="s">
        <v>127</v>
      </c>
      <c r="U8" s="39" t="s">
        <v>892</v>
      </c>
      <c r="X8" s="39">
        <v>2014</v>
      </c>
      <c r="AA8" s="41">
        <v>1720</v>
      </c>
      <c r="AE8" s="39" t="s">
        <v>866</v>
      </c>
      <c r="AF8" s="39" t="s">
        <v>867</v>
      </c>
      <c r="AG8" s="39" t="s">
        <v>867</v>
      </c>
    </row>
    <row r="9" spans="1:34" x14ac:dyDescent="0.25">
      <c r="A9" s="39" t="s">
        <v>100</v>
      </c>
      <c r="B9" s="40">
        <v>41939</v>
      </c>
      <c r="C9" s="39" t="s">
        <v>893</v>
      </c>
      <c r="G9" s="39" t="s">
        <v>894</v>
      </c>
      <c r="I9" s="39" t="s">
        <v>4</v>
      </c>
      <c r="J9" s="39" t="s">
        <v>703</v>
      </c>
      <c r="K9" s="39" t="s">
        <v>895</v>
      </c>
      <c r="L9" s="39" t="s">
        <v>877</v>
      </c>
      <c r="M9" s="39" t="s">
        <v>896</v>
      </c>
      <c r="N9" s="40">
        <v>41996</v>
      </c>
      <c r="O9" s="39" t="s">
        <v>103</v>
      </c>
      <c r="R9" s="39" t="s">
        <v>127</v>
      </c>
      <c r="U9" s="39" t="s">
        <v>897</v>
      </c>
      <c r="X9" s="39">
        <v>2014</v>
      </c>
      <c r="AA9" s="41">
        <v>1680</v>
      </c>
      <c r="AE9" s="39" t="s">
        <v>866</v>
      </c>
      <c r="AF9" s="39" t="s">
        <v>867</v>
      </c>
      <c r="AG9" s="39" t="s">
        <v>860</v>
      </c>
    </row>
    <row r="10" spans="1:34" x14ac:dyDescent="0.25">
      <c r="A10" s="39" t="s">
        <v>100</v>
      </c>
      <c r="B10" s="40">
        <v>41731</v>
      </c>
      <c r="C10" s="39" t="s">
        <v>898</v>
      </c>
      <c r="G10" s="39" t="s">
        <v>899</v>
      </c>
      <c r="I10" s="39" t="s">
        <v>900</v>
      </c>
      <c r="J10" s="39" t="s">
        <v>901</v>
      </c>
      <c r="M10" s="39" t="s">
        <v>902</v>
      </c>
      <c r="N10" s="40">
        <v>42004</v>
      </c>
      <c r="O10" s="39" t="s">
        <v>103</v>
      </c>
      <c r="R10" s="39" t="s">
        <v>127</v>
      </c>
      <c r="X10" s="39">
        <v>2014</v>
      </c>
      <c r="Z10" s="39" t="s">
        <v>903</v>
      </c>
      <c r="AA10" s="39">
        <v>431.14</v>
      </c>
      <c r="AE10" s="39" t="s">
        <v>866</v>
      </c>
      <c r="AF10" s="39" t="s">
        <v>867</v>
      </c>
      <c r="AG10" s="39" t="s">
        <v>867</v>
      </c>
    </row>
    <row r="11" spans="1:34" x14ac:dyDescent="0.25">
      <c r="A11" s="39" t="s">
        <v>114</v>
      </c>
      <c r="E11" s="39" t="s">
        <v>904</v>
      </c>
      <c r="G11" s="39" t="s">
        <v>905</v>
      </c>
      <c r="H11" s="39" t="s">
        <v>906</v>
      </c>
      <c r="I11" s="39" t="s">
        <v>344</v>
      </c>
      <c r="J11" s="39" t="s">
        <v>875</v>
      </c>
      <c r="K11" s="39" t="s">
        <v>876</v>
      </c>
      <c r="L11" s="39" t="s">
        <v>877</v>
      </c>
      <c r="M11" s="39" t="s">
        <v>907</v>
      </c>
      <c r="N11" s="40">
        <v>41660</v>
      </c>
      <c r="O11" s="39" t="s">
        <v>103</v>
      </c>
      <c r="R11" s="39" t="s">
        <v>118</v>
      </c>
      <c r="U11" s="39" t="s">
        <v>908</v>
      </c>
      <c r="X11" s="40">
        <v>41661</v>
      </c>
      <c r="Y11" s="39">
        <v>1000</v>
      </c>
      <c r="Z11" s="39" t="s">
        <v>879</v>
      </c>
      <c r="AA11" s="39">
        <v>611.11</v>
      </c>
    </row>
    <row r="12" spans="1:34" x14ac:dyDescent="0.25">
      <c r="A12" s="39" t="s">
        <v>100</v>
      </c>
      <c r="B12" s="40">
        <v>41629</v>
      </c>
      <c r="C12" s="39" t="s">
        <v>909</v>
      </c>
      <c r="G12" s="39" t="s">
        <v>910</v>
      </c>
      <c r="I12" s="39" t="s">
        <v>911</v>
      </c>
      <c r="J12" s="39" t="s">
        <v>275</v>
      </c>
      <c r="K12" s="39" t="s">
        <v>912</v>
      </c>
      <c r="L12" s="39" t="s">
        <v>877</v>
      </c>
      <c r="M12" s="39" t="s">
        <v>913</v>
      </c>
      <c r="N12" s="40">
        <v>41646</v>
      </c>
      <c r="O12" s="39" t="s">
        <v>103</v>
      </c>
      <c r="R12" s="39" t="s">
        <v>127</v>
      </c>
      <c r="U12" s="39" t="s">
        <v>914</v>
      </c>
      <c r="X12" s="40">
        <v>41691</v>
      </c>
      <c r="AA12" s="41">
        <v>2613.86</v>
      </c>
      <c r="AE12" s="39" t="s">
        <v>866</v>
      </c>
      <c r="AF12" s="39" t="s">
        <v>867</v>
      </c>
      <c r="AG12" s="39" t="s">
        <v>860</v>
      </c>
    </row>
    <row r="13" spans="1:34" x14ac:dyDescent="0.25">
      <c r="A13" s="39" t="s">
        <v>100</v>
      </c>
      <c r="B13" s="40">
        <v>41689</v>
      </c>
      <c r="C13" s="39" t="s">
        <v>915</v>
      </c>
      <c r="G13" s="39" t="s">
        <v>916</v>
      </c>
      <c r="I13" s="39" t="s">
        <v>5</v>
      </c>
      <c r="J13" s="39" t="s">
        <v>163</v>
      </c>
      <c r="M13" s="39" t="s">
        <v>917</v>
      </c>
      <c r="N13" s="40">
        <v>41691</v>
      </c>
      <c r="O13" s="39" t="s">
        <v>103</v>
      </c>
      <c r="R13" s="39" t="s">
        <v>128</v>
      </c>
      <c r="U13" s="39" t="s">
        <v>918</v>
      </c>
      <c r="X13" s="40">
        <v>41703</v>
      </c>
      <c r="AA13" s="41">
        <v>1608</v>
      </c>
      <c r="AE13" s="39" t="s">
        <v>866</v>
      </c>
      <c r="AF13" s="39" t="s">
        <v>867</v>
      </c>
      <c r="AG13" s="39" t="s">
        <v>867</v>
      </c>
    </row>
    <row r="14" spans="1:34" x14ac:dyDescent="0.25">
      <c r="A14" s="39" t="s">
        <v>100</v>
      </c>
      <c r="B14" s="40">
        <v>41682</v>
      </c>
      <c r="C14" s="39" t="s">
        <v>919</v>
      </c>
      <c r="G14" s="39" t="s">
        <v>920</v>
      </c>
      <c r="I14" s="39" t="s">
        <v>10</v>
      </c>
      <c r="J14" s="39" t="s">
        <v>921</v>
      </c>
      <c r="K14" s="39" t="s">
        <v>423</v>
      </c>
      <c r="L14" s="39" t="s">
        <v>922</v>
      </c>
      <c r="M14" s="39" t="s">
        <v>923</v>
      </c>
      <c r="N14" s="40">
        <v>41712</v>
      </c>
      <c r="O14" s="39" t="s">
        <v>103</v>
      </c>
      <c r="R14" s="39" t="s">
        <v>127</v>
      </c>
      <c r="X14" s="40">
        <v>41703</v>
      </c>
      <c r="Z14" s="39" t="s">
        <v>865</v>
      </c>
      <c r="AA14" s="41">
        <v>1014.56</v>
      </c>
      <c r="AE14" s="39" t="s">
        <v>866</v>
      </c>
      <c r="AF14" s="39" t="s">
        <v>867</v>
      </c>
      <c r="AG14" s="39" t="s">
        <v>867</v>
      </c>
    </row>
    <row r="15" spans="1:34" x14ac:dyDescent="0.25">
      <c r="A15" s="39" t="s">
        <v>114</v>
      </c>
      <c r="E15" s="39" t="s">
        <v>924</v>
      </c>
      <c r="G15" s="39" t="s">
        <v>925</v>
      </c>
      <c r="H15" s="39" t="s">
        <v>926</v>
      </c>
      <c r="I15" s="39" t="s">
        <v>344</v>
      </c>
      <c r="J15" s="39" t="s">
        <v>875</v>
      </c>
      <c r="K15" s="39" t="s">
        <v>876</v>
      </c>
      <c r="L15" s="39" t="s">
        <v>877</v>
      </c>
      <c r="M15" s="39" t="s">
        <v>927</v>
      </c>
      <c r="N15" s="40">
        <v>41660</v>
      </c>
      <c r="O15" s="39" t="s">
        <v>103</v>
      </c>
      <c r="R15" s="39" t="s">
        <v>128</v>
      </c>
      <c r="X15" s="40">
        <v>41661</v>
      </c>
      <c r="Y15" s="39">
        <v>1000</v>
      </c>
      <c r="Z15" s="39" t="s">
        <v>879</v>
      </c>
      <c r="AA15" s="39">
        <v>611.11</v>
      </c>
    </row>
    <row r="16" spans="1:34" x14ac:dyDescent="0.25">
      <c r="A16" s="39" t="s">
        <v>100</v>
      </c>
      <c r="B16" s="40">
        <v>41687</v>
      </c>
      <c r="C16" s="39" t="s">
        <v>928</v>
      </c>
      <c r="G16" s="39" t="s">
        <v>929</v>
      </c>
      <c r="I16" s="39" t="s">
        <v>4</v>
      </c>
      <c r="J16" s="39" t="s">
        <v>930</v>
      </c>
      <c r="K16" s="39" t="s">
        <v>931</v>
      </c>
      <c r="L16" s="39" t="s">
        <v>877</v>
      </c>
      <c r="M16" s="39" t="s">
        <v>932</v>
      </c>
      <c r="N16" s="40">
        <v>41694</v>
      </c>
      <c r="O16" s="39" t="s">
        <v>933</v>
      </c>
      <c r="R16" s="39" t="s">
        <v>116</v>
      </c>
      <c r="U16" s="39" t="s">
        <v>934</v>
      </c>
      <c r="X16" s="40">
        <v>41711</v>
      </c>
      <c r="AA16" s="41">
        <v>2238.2800000000002</v>
      </c>
      <c r="AE16" s="39" t="s">
        <v>866</v>
      </c>
      <c r="AF16" s="39" t="s">
        <v>867</v>
      </c>
      <c r="AG16" s="39" t="s">
        <v>867</v>
      </c>
    </row>
    <row r="17" spans="1:33" x14ac:dyDescent="0.25">
      <c r="A17" s="39" t="s">
        <v>100</v>
      </c>
      <c r="B17" s="40">
        <v>41648</v>
      </c>
      <c r="C17" s="39" t="s">
        <v>935</v>
      </c>
      <c r="G17" s="39" t="s">
        <v>936</v>
      </c>
      <c r="I17" s="39" t="s">
        <v>2</v>
      </c>
      <c r="J17" s="39" t="s">
        <v>937</v>
      </c>
      <c r="M17" s="39" t="s">
        <v>938</v>
      </c>
      <c r="N17" s="40">
        <v>41661</v>
      </c>
      <c r="O17" s="39" t="s">
        <v>103</v>
      </c>
      <c r="R17" s="39" t="s">
        <v>118</v>
      </c>
      <c r="X17" s="40">
        <v>41716</v>
      </c>
      <c r="Z17" s="39" t="s">
        <v>865</v>
      </c>
      <c r="AA17" s="41">
        <v>2295.41</v>
      </c>
      <c r="AE17" s="39" t="s">
        <v>866</v>
      </c>
      <c r="AF17" s="39" t="s">
        <v>867</v>
      </c>
      <c r="AG17" s="39" t="s">
        <v>867</v>
      </c>
    </row>
    <row r="18" spans="1:33" x14ac:dyDescent="0.25">
      <c r="A18" s="39" t="s">
        <v>292</v>
      </c>
      <c r="B18" s="40">
        <v>41929</v>
      </c>
      <c r="G18" s="39" t="s">
        <v>939</v>
      </c>
      <c r="I18" s="39" t="s">
        <v>344</v>
      </c>
      <c r="J18" s="39" t="s">
        <v>875</v>
      </c>
      <c r="K18" s="39" t="s">
        <v>876</v>
      </c>
      <c r="L18" s="39" t="s">
        <v>877</v>
      </c>
      <c r="M18" s="39" t="s">
        <v>940</v>
      </c>
      <c r="N18" s="40">
        <v>41961</v>
      </c>
      <c r="O18" s="39" t="s">
        <v>941</v>
      </c>
      <c r="P18" s="39" t="s">
        <v>103</v>
      </c>
      <c r="R18" s="39" t="s">
        <v>942</v>
      </c>
      <c r="S18" s="39" t="s">
        <v>128</v>
      </c>
      <c r="X18" s="40">
        <v>41939</v>
      </c>
      <c r="Y18" s="39">
        <v>1314.83</v>
      </c>
      <c r="Z18" s="39" t="s">
        <v>865</v>
      </c>
      <c r="AA18" s="39">
        <v>1226.32</v>
      </c>
      <c r="AC18" s="39" t="s">
        <v>943</v>
      </c>
      <c r="AE18" s="39" t="s">
        <v>866</v>
      </c>
    </row>
    <row r="19" spans="1:33" x14ac:dyDescent="0.25">
      <c r="A19" s="39" t="s">
        <v>100</v>
      </c>
      <c r="B19" s="40">
        <v>41701</v>
      </c>
      <c r="C19" s="39" t="s">
        <v>944</v>
      </c>
      <c r="G19" s="39" t="s">
        <v>945</v>
      </c>
      <c r="I19" s="39" t="s">
        <v>6</v>
      </c>
      <c r="J19" s="39" t="s">
        <v>946</v>
      </c>
      <c r="K19" s="39" t="s">
        <v>947</v>
      </c>
      <c r="M19" s="39" t="s">
        <v>948</v>
      </c>
      <c r="N19" s="40">
        <v>41751</v>
      </c>
      <c r="O19" s="39" t="s">
        <v>103</v>
      </c>
      <c r="R19" s="39" t="s">
        <v>459</v>
      </c>
      <c r="X19" s="40">
        <v>41719</v>
      </c>
      <c r="AA19" s="41">
        <v>2145.6</v>
      </c>
      <c r="AE19" s="39" t="s">
        <v>866</v>
      </c>
      <c r="AF19" s="39" t="s">
        <v>867</v>
      </c>
      <c r="AG19" s="39" t="s">
        <v>867</v>
      </c>
    </row>
    <row r="20" spans="1:33" x14ac:dyDescent="0.25">
      <c r="A20" s="39" t="s">
        <v>100</v>
      </c>
      <c r="B20" s="40">
        <v>41709</v>
      </c>
      <c r="C20" s="39" t="s">
        <v>949</v>
      </c>
      <c r="G20" s="39" t="s">
        <v>950</v>
      </c>
      <c r="I20" s="39" t="s">
        <v>11</v>
      </c>
      <c r="J20" s="39" t="s">
        <v>951</v>
      </c>
      <c r="K20" s="39" t="s">
        <v>952</v>
      </c>
      <c r="L20" s="39" t="s">
        <v>922</v>
      </c>
      <c r="M20" s="39" t="s">
        <v>953</v>
      </c>
      <c r="N20" s="40">
        <v>41712</v>
      </c>
      <c r="O20" s="39" t="s">
        <v>933</v>
      </c>
      <c r="R20" s="39" t="s">
        <v>116</v>
      </c>
      <c r="U20" s="39" t="s">
        <v>954</v>
      </c>
      <c r="X20" s="40">
        <v>41726</v>
      </c>
      <c r="AA20" s="41">
        <v>1333.06</v>
      </c>
      <c r="AE20" s="39" t="s">
        <v>866</v>
      </c>
      <c r="AF20" s="39" t="s">
        <v>867</v>
      </c>
      <c r="AG20" s="39" t="s">
        <v>867</v>
      </c>
    </row>
    <row r="21" spans="1:33" x14ac:dyDescent="0.25">
      <c r="A21" s="39" t="s">
        <v>100</v>
      </c>
      <c r="B21" s="40">
        <v>41733</v>
      </c>
      <c r="C21" s="39" t="s">
        <v>955</v>
      </c>
      <c r="G21" s="39" t="s">
        <v>956</v>
      </c>
      <c r="I21" s="39" t="s">
        <v>10</v>
      </c>
      <c r="J21" s="39" t="s">
        <v>921</v>
      </c>
      <c r="K21" s="39" t="s">
        <v>423</v>
      </c>
      <c r="L21" s="39" t="s">
        <v>922</v>
      </c>
      <c r="M21" s="39" t="s">
        <v>957</v>
      </c>
      <c r="N21" s="40">
        <v>41736</v>
      </c>
      <c r="O21" s="39" t="s">
        <v>103</v>
      </c>
      <c r="R21" s="39" t="s">
        <v>128</v>
      </c>
      <c r="U21" s="39" t="s">
        <v>958</v>
      </c>
      <c r="X21" s="40">
        <v>41736</v>
      </c>
      <c r="AA21" s="39">
        <v>755.26</v>
      </c>
      <c r="AE21" s="39" t="s">
        <v>866</v>
      </c>
      <c r="AF21" s="39" t="s">
        <v>867</v>
      </c>
      <c r="AG21" s="39" t="s">
        <v>867</v>
      </c>
    </row>
    <row r="22" spans="1:33" x14ac:dyDescent="0.25">
      <c r="A22" s="39" t="s">
        <v>100</v>
      </c>
      <c r="B22" s="40">
        <v>41738</v>
      </c>
      <c r="C22" s="39" t="s">
        <v>959</v>
      </c>
      <c r="G22" s="39" t="s">
        <v>960</v>
      </c>
      <c r="I22" s="39" t="s">
        <v>10</v>
      </c>
      <c r="J22" s="39" t="s">
        <v>921</v>
      </c>
      <c r="K22" s="39" t="s">
        <v>423</v>
      </c>
      <c r="L22" s="39" t="s">
        <v>922</v>
      </c>
      <c r="M22" s="39" t="s">
        <v>961</v>
      </c>
      <c r="N22" s="40">
        <v>41766</v>
      </c>
      <c r="O22" s="39" t="s">
        <v>103</v>
      </c>
      <c r="R22" s="39" t="s">
        <v>127</v>
      </c>
      <c r="U22" s="39" t="s">
        <v>962</v>
      </c>
      <c r="X22" s="40">
        <v>41753</v>
      </c>
      <c r="AA22" s="39">
        <v>995.11</v>
      </c>
      <c r="AE22" s="39" t="s">
        <v>866</v>
      </c>
      <c r="AF22" s="39" t="s">
        <v>867</v>
      </c>
      <c r="AG22" s="39" t="s">
        <v>867</v>
      </c>
    </row>
    <row r="23" spans="1:33" x14ac:dyDescent="0.25">
      <c r="A23" s="39" t="s">
        <v>100</v>
      </c>
      <c r="B23" s="40">
        <v>41694</v>
      </c>
      <c r="C23" s="39" t="s">
        <v>963</v>
      </c>
      <c r="I23" s="39" t="s">
        <v>964</v>
      </c>
      <c r="J23" s="39" t="s">
        <v>965</v>
      </c>
      <c r="M23" s="39" t="s">
        <v>966</v>
      </c>
      <c r="O23" s="39" t="s">
        <v>103</v>
      </c>
      <c r="R23" s="39" t="s">
        <v>459</v>
      </c>
      <c r="X23" s="40">
        <v>41757</v>
      </c>
      <c r="Z23" s="39" t="s">
        <v>903</v>
      </c>
      <c r="AA23" s="41">
        <v>1738.35</v>
      </c>
      <c r="AE23" s="39" t="s">
        <v>866</v>
      </c>
      <c r="AF23" s="39" t="s">
        <v>867</v>
      </c>
      <c r="AG23" s="39" t="s">
        <v>867</v>
      </c>
    </row>
    <row r="24" spans="1:33" x14ac:dyDescent="0.25">
      <c r="A24" s="39" t="s">
        <v>100</v>
      </c>
      <c r="B24" s="40">
        <v>41757</v>
      </c>
      <c r="C24" s="39" t="s">
        <v>967</v>
      </c>
      <c r="G24" s="39" t="s">
        <v>968</v>
      </c>
      <c r="I24" s="39" t="s">
        <v>385</v>
      </c>
      <c r="J24" s="39" t="s">
        <v>386</v>
      </c>
      <c r="K24" s="39" t="s">
        <v>969</v>
      </c>
      <c r="L24" s="39" t="s">
        <v>877</v>
      </c>
      <c r="M24" s="39" t="s">
        <v>970</v>
      </c>
      <c r="N24" s="40">
        <v>41801</v>
      </c>
      <c r="O24" s="39" t="s">
        <v>933</v>
      </c>
      <c r="R24" s="39" t="s">
        <v>116</v>
      </c>
      <c r="U24" s="39" t="s">
        <v>954</v>
      </c>
      <c r="X24" s="40">
        <v>41774</v>
      </c>
      <c r="AA24" s="41">
        <v>3330.95</v>
      </c>
      <c r="AE24" s="39" t="s">
        <v>866</v>
      </c>
      <c r="AF24" s="39" t="s">
        <v>867</v>
      </c>
      <c r="AG24" s="39" t="s">
        <v>867</v>
      </c>
    </row>
    <row r="25" spans="1:33" x14ac:dyDescent="0.25">
      <c r="A25" s="39" t="s">
        <v>100</v>
      </c>
      <c r="B25" s="40">
        <v>41759</v>
      </c>
      <c r="C25" s="39" t="s">
        <v>971</v>
      </c>
      <c r="G25" s="39" t="s">
        <v>972</v>
      </c>
      <c r="I25" s="39" t="s">
        <v>385</v>
      </c>
      <c r="J25" s="39" t="s">
        <v>386</v>
      </c>
      <c r="K25" s="39" t="s">
        <v>969</v>
      </c>
      <c r="L25" s="39" t="s">
        <v>877</v>
      </c>
      <c r="M25" s="39" t="s">
        <v>973</v>
      </c>
      <c r="N25" s="40">
        <v>41801</v>
      </c>
      <c r="O25" s="39" t="s">
        <v>933</v>
      </c>
      <c r="R25" s="39" t="s">
        <v>116</v>
      </c>
      <c r="S25" s="39" t="s">
        <v>125</v>
      </c>
      <c r="U25" s="39" t="s">
        <v>871</v>
      </c>
      <c r="X25" s="40">
        <v>41774</v>
      </c>
      <c r="AA25" s="41">
        <v>3330.95</v>
      </c>
      <c r="AE25" s="39" t="s">
        <v>866</v>
      </c>
      <c r="AF25" s="39" t="s">
        <v>867</v>
      </c>
      <c r="AG25" s="39" t="s">
        <v>867</v>
      </c>
    </row>
    <row r="26" spans="1:33" x14ac:dyDescent="0.25">
      <c r="A26" s="39" t="s">
        <v>100</v>
      </c>
      <c r="B26" s="40">
        <v>41614</v>
      </c>
      <c r="C26" s="39" t="s">
        <v>963</v>
      </c>
      <c r="G26" s="39" t="s">
        <v>974</v>
      </c>
      <c r="I26" s="39" t="s">
        <v>975</v>
      </c>
      <c r="J26" s="39" t="s">
        <v>976</v>
      </c>
      <c r="M26" s="39" t="s">
        <v>977</v>
      </c>
      <c r="N26" s="40">
        <v>41944</v>
      </c>
      <c r="O26" s="39" t="s">
        <v>103</v>
      </c>
      <c r="R26" s="39" t="s">
        <v>459</v>
      </c>
      <c r="X26" s="40">
        <v>41774</v>
      </c>
      <c r="AA26" s="41">
        <v>1200</v>
      </c>
      <c r="AE26" s="39" t="s">
        <v>866</v>
      </c>
      <c r="AF26" s="39" t="s">
        <v>867</v>
      </c>
      <c r="AG26" s="39" t="s">
        <v>867</v>
      </c>
    </row>
    <row r="27" spans="1:33" x14ac:dyDescent="0.25">
      <c r="A27" s="39" t="s">
        <v>106</v>
      </c>
      <c r="B27" s="40">
        <v>41923</v>
      </c>
      <c r="C27" s="39" t="s">
        <v>978</v>
      </c>
      <c r="D27" s="39" t="s">
        <v>979</v>
      </c>
      <c r="G27" s="39" t="s">
        <v>980</v>
      </c>
      <c r="I27" s="39" t="s">
        <v>344</v>
      </c>
      <c r="J27" s="39" t="s">
        <v>345</v>
      </c>
      <c r="M27" s="39" t="s">
        <v>981</v>
      </c>
      <c r="O27" s="39" t="s">
        <v>103</v>
      </c>
      <c r="X27" s="40">
        <v>41958</v>
      </c>
      <c r="AA27" s="39">
        <v>3454.52</v>
      </c>
      <c r="AE27" s="39" t="s">
        <v>866</v>
      </c>
      <c r="AF27" s="39" t="s">
        <v>867</v>
      </c>
    </row>
    <row r="28" spans="1:33" x14ac:dyDescent="0.25">
      <c r="A28" s="39" t="s">
        <v>100</v>
      </c>
      <c r="B28" s="40">
        <v>41800</v>
      </c>
      <c r="C28" s="39" t="s">
        <v>982</v>
      </c>
      <c r="G28" s="39" t="s">
        <v>983</v>
      </c>
      <c r="I28" s="39" t="s">
        <v>5</v>
      </c>
      <c r="J28" s="39" t="s">
        <v>882</v>
      </c>
      <c r="M28" s="39" t="s">
        <v>984</v>
      </c>
      <c r="N28" s="40">
        <v>41801</v>
      </c>
      <c r="O28" s="39" t="s">
        <v>103</v>
      </c>
      <c r="R28" s="39" t="s">
        <v>116</v>
      </c>
      <c r="U28" s="39" t="s">
        <v>985</v>
      </c>
      <c r="X28" s="40">
        <v>41801</v>
      </c>
      <c r="AA28" s="41">
        <v>1590</v>
      </c>
      <c r="AE28" s="39" t="s">
        <v>866</v>
      </c>
      <c r="AF28" s="39" t="s">
        <v>867</v>
      </c>
      <c r="AG28" s="39" t="s">
        <v>867</v>
      </c>
    </row>
    <row r="29" spans="1:33" x14ac:dyDescent="0.25">
      <c r="A29" s="39" t="s">
        <v>100</v>
      </c>
      <c r="B29" s="40">
        <v>41572</v>
      </c>
      <c r="C29" s="39" t="s">
        <v>986</v>
      </c>
      <c r="G29" s="39" t="s">
        <v>987</v>
      </c>
      <c r="I29" s="39" t="s">
        <v>988</v>
      </c>
      <c r="J29" s="39" t="s">
        <v>457</v>
      </c>
      <c r="M29" s="39" t="s">
        <v>989</v>
      </c>
      <c r="N29" s="40">
        <v>41631</v>
      </c>
      <c r="O29" s="39" t="s">
        <v>933</v>
      </c>
      <c r="R29" s="39" t="s">
        <v>116</v>
      </c>
      <c r="S29" s="39" t="s">
        <v>118</v>
      </c>
      <c r="U29" s="39" t="s">
        <v>990</v>
      </c>
      <c r="X29" s="40">
        <v>41808</v>
      </c>
      <c r="AA29" s="41">
        <v>2918.84</v>
      </c>
      <c r="AE29" s="39" t="s">
        <v>866</v>
      </c>
      <c r="AF29" s="39" t="s">
        <v>867</v>
      </c>
      <c r="AG29" s="39" t="s">
        <v>867</v>
      </c>
    </row>
    <row r="30" spans="1:33" x14ac:dyDescent="0.25">
      <c r="A30" s="39" t="s">
        <v>100</v>
      </c>
      <c r="B30" s="40">
        <v>41795</v>
      </c>
      <c r="C30" s="39" t="s">
        <v>991</v>
      </c>
      <c r="G30" s="39" t="s">
        <v>992</v>
      </c>
      <c r="I30" s="39" t="s">
        <v>8</v>
      </c>
      <c r="J30" s="39" t="s">
        <v>993</v>
      </c>
      <c r="M30" s="39" t="s">
        <v>994</v>
      </c>
      <c r="N30" s="40">
        <v>41852</v>
      </c>
      <c r="O30" s="39" t="s">
        <v>103</v>
      </c>
      <c r="R30" s="39" t="s">
        <v>118</v>
      </c>
      <c r="X30" s="40">
        <v>41821</v>
      </c>
      <c r="AA30" s="41">
        <v>1268.3800000000001</v>
      </c>
      <c r="AE30" s="39" t="s">
        <v>866</v>
      </c>
      <c r="AF30" s="39" t="s">
        <v>867</v>
      </c>
      <c r="AG30" s="39" t="s">
        <v>867</v>
      </c>
    </row>
    <row r="31" spans="1:33" x14ac:dyDescent="0.25">
      <c r="A31" s="39" t="s">
        <v>100</v>
      </c>
      <c r="B31" s="40">
        <v>41708</v>
      </c>
      <c r="C31" s="39" t="s">
        <v>995</v>
      </c>
      <c r="G31" s="39" t="s">
        <v>996</v>
      </c>
      <c r="I31" s="39" t="s">
        <v>5</v>
      </c>
      <c r="J31" s="39" t="s">
        <v>997</v>
      </c>
      <c r="K31" s="39" t="s">
        <v>998</v>
      </c>
      <c r="L31" s="39" t="s">
        <v>922</v>
      </c>
      <c r="M31" s="39" t="s">
        <v>999</v>
      </c>
      <c r="N31" s="40">
        <v>41866</v>
      </c>
      <c r="O31" s="39" t="s">
        <v>103</v>
      </c>
      <c r="R31" s="39" t="s">
        <v>459</v>
      </c>
      <c r="X31" s="40">
        <v>41841</v>
      </c>
      <c r="AA31" s="41">
        <v>1824</v>
      </c>
      <c r="AE31" s="39" t="s">
        <v>866</v>
      </c>
      <c r="AF31" s="39" t="s">
        <v>867</v>
      </c>
      <c r="AG31" s="39" t="s">
        <v>867</v>
      </c>
    </row>
    <row r="32" spans="1:33" x14ac:dyDescent="0.25">
      <c r="A32" s="39" t="s">
        <v>100</v>
      </c>
      <c r="B32" s="40">
        <v>41800</v>
      </c>
      <c r="C32" s="39" t="s">
        <v>1000</v>
      </c>
      <c r="G32" s="39" t="s">
        <v>1001</v>
      </c>
      <c r="I32" s="39" t="s">
        <v>4</v>
      </c>
      <c r="J32" s="39" t="s">
        <v>1002</v>
      </c>
      <c r="L32" s="39" t="s">
        <v>877</v>
      </c>
      <c r="M32" s="39" t="s">
        <v>1003</v>
      </c>
      <c r="N32" s="40">
        <v>41810</v>
      </c>
      <c r="O32" s="39" t="s">
        <v>103</v>
      </c>
      <c r="R32" s="39" t="s">
        <v>127</v>
      </c>
      <c r="X32" s="40">
        <v>41843</v>
      </c>
      <c r="Z32" s="39" t="s">
        <v>903</v>
      </c>
      <c r="AA32" s="41">
        <v>3051.36</v>
      </c>
      <c r="AE32" s="39" t="s">
        <v>866</v>
      </c>
      <c r="AF32" s="39" t="s">
        <v>867</v>
      </c>
      <c r="AG32" s="39" t="s">
        <v>867</v>
      </c>
    </row>
    <row r="33" spans="1:34" x14ac:dyDescent="0.25">
      <c r="A33" s="39" t="s">
        <v>100</v>
      </c>
      <c r="B33" s="40">
        <v>41836</v>
      </c>
      <c r="C33" s="39" t="s">
        <v>1004</v>
      </c>
      <c r="G33" s="39" t="s">
        <v>1005</v>
      </c>
      <c r="I33" s="39" t="s">
        <v>6</v>
      </c>
      <c r="J33" s="39" t="s">
        <v>1006</v>
      </c>
      <c r="M33" s="39" t="s">
        <v>1007</v>
      </c>
      <c r="N33" s="40">
        <v>41865</v>
      </c>
      <c r="O33" s="39" t="s">
        <v>103</v>
      </c>
      <c r="R33" s="39" t="s">
        <v>118</v>
      </c>
      <c r="X33" s="40">
        <v>41852</v>
      </c>
      <c r="AA33" s="41">
        <v>2145.6</v>
      </c>
      <c r="AE33" s="39" t="s">
        <v>866</v>
      </c>
      <c r="AF33" s="39" t="s">
        <v>867</v>
      </c>
      <c r="AG33" s="39" t="s">
        <v>867</v>
      </c>
    </row>
    <row r="34" spans="1:34" x14ac:dyDescent="0.25">
      <c r="A34" s="39" t="s">
        <v>100</v>
      </c>
      <c r="B34" s="40">
        <v>41809</v>
      </c>
      <c r="C34" s="39" t="s">
        <v>1008</v>
      </c>
      <c r="G34" s="39" t="s">
        <v>1009</v>
      </c>
      <c r="I34" s="39" t="s">
        <v>4</v>
      </c>
      <c r="J34" s="39" t="s">
        <v>1002</v>
      </c>
      <c r="L34" s="39" t="s">
        <v>877</v>
      </c>
      <c r="M34" s="39" t="s">
        <v>1010</v>
      </c>
      <c r="N34" s="40">
        <v>41827</v>
      </c>
      <c r="O34" s="39" t="s">
        <v>103</v>
      </c>
      <c r="R34" s="39" t="s">
        <v>127</v>
      </c>
      <c r="U34" s="39" t="s">
        <v>1011</v>
      </c>
      <c r="X34" s="40">
        <v>41858</v>
      </c>
      <c r="AA34" s="41">
        <v>2142.37</v>
      </c>
      <c r="AB34" s="39">
        <v>495</v>
      </c>
      <c r="AE34" s="39" t="s">
        <v>866</v>
      </c>
      <c r="AF34" s="39" t="s">
        <v>867</v>
      </c>
      <c r="AG34" s="39" t="s">
        <v>867</v>
      </c>
    </row>
    <row r="35" spans="1:34" x14ac:dyDescent="0.25">
      <c r="A35" s="39" t="s">
        <v>100</v>
      </c>
      <c r="B35" s="40">
        <v>41738</v>
      </c>
      <c r="C35" s="39" t="s">
        <v>1012</v>
      </c>
      <c r="G35" s="39" t="s">
        <v>1013</v>
      </c>
      <c r="I35" s="39" t="s">
        <v>1014</v>
      </c>
      <c r="J35" s="39" t="s">
        <v>1015</v>
      </c>
      <c r="M35" s="39" t="s">
        <v>1016</v>
      </c>
      <c r="N35" s="40">
        <v>41718</v>
      </c>
      <c r="O35" s="39" t="s">
        <v>103</v>
      </c>
      <c r="R35" s="39" t="s">
        <v>127</v>
      </c>
      <c r="X35" s="40">
        <v>41920</v>
      </c>
      <c r="AA35" s="41">
        <v>1334.87</v>
      </c>
      <c r="AB35" s="39">
        <v>528</v>
      </c>
      <c r="AE35" s="39" t="s">
        <v>866</v>
      </c>
      <c r="AF35" s="39" t="s">
        <v>867</v>
      </c>
      <c r="AG35" s="39" t="s">
        <v>867</v>
      </c>
    </row>
    <row r="36" spans="1:34" x14ac:dyDescent="0.25">
      <c r="A36" s="39" t="s">
        <v>106</v>
      </c>
      <c r="B36" s="40">
        <v>41960</v>
      </c>
      <c r="C36" s="39" t="s">
        <v>1017</v>
      </c>
      <c r="D36" s="39" t="s">
        <v>1018</v>
      </c>
      <c r="G36" s="39" t="s">
        <v>1019</v>
      </c>
      <c r="I36" s="39" t="s">
        <v>344</v>
      </c>
      <c r="J36" s="39" t="s">
        <v>345</v>
      </c>
      <c r="M36" s="39" t="s">
        <v>1020</v>
      </c>
      <c r="O36" s="39" t="s">
        <v>103</v>
      </c>
      <c r="P36" s="39" t="s">
        <v>941</v>
      </c>
      <c r="AE36" s="39" t="s">
        <v>866</v>
      </c>
      <c r="AF36" s="39" t="s">
        <v>867</v>
      </c>
    </row>
    <row r="37" spans="1:34" x14ac:dyDescent="0.25">
      <c r="A37" s="39" t="s">
        <v>106</v>
      </c>
      <c r="B37" s="40">
        <v>41970</v>
      </c>
      <c r="C37" s="39" t="s">
        <v>1021</v>
      </c>
      <c r="D37" s="39" t="s">
        <v>1022</v>
      </c>
      <c r="G37" s="39" t="s">
        <v>1023</v>
      </c>
      <c r="I37" s="39" t="s">
        <v>344</v>
      </c>
      <c r="J37" s="39" t="s">
        <v>345</v>
      </c>
      <c r="M37" s="39" t="s">
        <v>1024</v>
      </c>
      <c r="O37" s="39" t="s">
        <v>941</v>
      </c>
      <c r="AE37" s="39" t="s">
        <v>866</v>
      </c>
      <c r="AF37" s="39" t="s">
        <v>867</v>
      </c>
      <c r="AH37" s="39" t="s">
        <v>1025</v>
      </c>
    </row>
    <row r="38" spans="1:34" x14ac:dyDescent="0.25">
      <c r="A38" s="39" t="s">
        <v>100</v>
      </c>
      <c r="B38" s="40">
        <v>41789</v>
      </c>
      <c r="C38" s="39" t="s">
        <v>1026</v>
      </c>
      <c r="G38" s="39" t="s">
        <v>1027</v>
      </c>
      <c r="I38" s="39" t="s">
        <v>449</v>
      </c>
      <c r="J38" s="39" t="s">
        <v>449</v>
      </c>
      <c r="K38" s="39" t="s">
        <v>1028</v>
      </c>
      <c r="L38" s="39" t="s">
        <v>877</v>
      </c>
      <c r="M38" s="39" t="s">
        <v>1029</v>
      </c>
      <c r="N38" s="40">
        <v>41883</v>
      </c>
      <c r="O38" s="39" t="s">
        <v>103</v>
      </c>
      <c r="R38" s="39" t="s">
        <v>127</v>
      </c>
      <c r="X38" s="40">
        <v>41921</v>
      </c>
      <c r="AA38" s="41">
        <v>2137.37</v>
      </c>
      <c r="AE38" s="39" t="s">
        <v>866</v>
      </c>
      <c r="AF38" s="39" t="s">
        <v>867</v>
      </c>
      <c r="AG38" s="39" t="s">
        <v>867</v>
      </c>
    </row>
    <row r="39" spans="1:34" x14ac:dyDescent="0.25">
      <c r="A39" s="39" t="s">
        <v>104</v>
      </c>
      <c r="B39" s="40">
        <v>41800</v>
      </c>
      <c r="C39" s="39" t="s">
        <v>1030</v>
      </c>
      <c r="D39" s="39" t="s">
        <v>1031</v>
      </c>
      <c r="E39" s="39" t="s">
        <v>1032</v>
      </c>
      <c r="F39" s="39">
        <v>24981331</v>
      </c>
      <c r="G39" s="39" t="s">
        <v>1033</v>
      </c>
      <c r="H39" s="39" t="s">
        <v>1034</v>
      </c>
      <c r="I39" s="39" t="s">
        <v>344</v>
      </c>
      <c r="J39" s="39" t="s">
        <v>1035</v>
      </c>
      <c r="K39" s="39" t="s">
        <v>1036</v>
      </c>
      <c r="L39" s="39" t="s">
        <v>877</v>
      </c>
      <c r="M39" s="39" t="s">
        <v>1037</v>
      </c>
      <c r="N39" s="40">
        <v>41829</v>
      </c>
      <c r="O39" s="39" t="s">
        <v>124</v>
      </c>
      <c r="R39" s="39" t="s">
        <v>124</v>
      </c>
      <c r="U39" s="39" t="s">
        <v>1038</v>
      </c>
      <c r="X39" s="40">
        <v>41821</v>
      </c>
      <c r="AA39" s="39">
        <v>3557.36</v>
      </c>
      <c r="AE39" s="39" t="s">
        <v>866</v>
      </c>
      <c r="AF39" s="39" t="s">
        <v>867</v>
      </c>
    </row>
    <row r="40" spans="1:34" x14ac:dyDescent="0.25">
      <c r="A40" s="39" t="s">
        <v>114</v>
      </c>
      <c r="G40" s="39" t="s">
        <v>1039</v>
      </c>
      <c r="H40" s="39" t="s">
        <v>1040</v>
      </c>
      <c r="I40" s="39" t="s">
        <v>344</v>
      </c>
      <c r="J40" s="39" t="s">
        <v>1035</v>
      </c>
      <c r="M40" s="39" t="s">
        <v>1041</v>
      </c>
      <c r="N40" s="40">
        <v>41829</v>
      </c>
      <c r="X40" s="40">
        <v>41927</v>
      </c>
      <c r="Y40" s="39">
        <v>3702.35</v>
      </c>
      <c r="Z40" s="39" t="s">
        <v>865</v>
      </c>
      <c r="AA40" s="39">
        <v>2916.85</v>
      </c>
    </row>
    <row r="41" spans="1:34" x14ac:dyDescent="0.25">
      <c r="A41" s="39" t="s">
        <v>100</v>
      </c>
      <c r="B41" s="40">
        <v>41914</v>
      </c>
      <c r="C41" s="39" t="s">
        <v>861</v>
      </c>
      <c r="G41" s="39" t="s">
        <v>1042</v>
      </c>
      <c r="I41" s="39" t="s">
        <v>4</v>
      </c>
      <c r="J41" s="39" t="s">
        <v>704</v>
      </c>
      <c r="M41" s="39" t="s">
        <v>1043</v>
      </c>
      <c r="N41" s="40">
        <v>41876</v>
      </c>
      <c r="O41" s="39" t="s">
        <v>103</v>
      </c>
      <c r="R41" s="39" t="s">
        <v>127</v>
      </c>
      <c r="X41" s="40">
        <v>41946</v>
      </c>
      <c r="AA41" s="41">
        <v>1939.41</v>
      </c>
      <c r="AE41" s="39" t="s">
        <v>866</v>
      </c>
      <c r="AF41" s="39" t="s">
        <v>867</v>
      </c>
      <c r="AG41" s="39" t="s">
        <v>860</v>
      </c>
    </row>
    <row r="42" spans="1:34" x14ac:dyDescent="0.25">
      <c r="A42" s="39" t="s">
        <v>100</v>
      </c>
      <c r="B42" s="40">
        <v>41648</v>
      </c>
      <c r="C42" s="39" t="s">
        <v>1044</v>
      </c>
      <c r="G42" s="39" t="s">
        <v>1045</v>
      </c>
      <c r="I42" s="39" t="s">
        <v>321</v>
      </c>
      <c r="J42" s="39" t="s">
        <v>1046</v>
      </c>
      <c r="M42" s="39" t="s">
        <v>1047</v>
      </c>
      <c r="N42" s="40">
        <v>41955</v>
      </c>
      <c r="O42" s="39" t="s">
        <v>103</v>
      </c>
      <c r="R42" s="39" t="s">
        <v>459</v>
      </c>
      <c r="X42" s="40">
        <v>41946</v>
      </c>
      <c r="AA42" s="41">
        <v>2034</v>
      </c>
      <c r="AE42" s="39" t="s">
        <v>866</v>
      </c>
      <c r="AF42" s="39" t="s">
        <v>867</v>
      </c>
      <c r="AG42" s="39" t="s">
        <v>867</v>
      </c>
    </row>
    <row r="43" spans="1:34" x14ac:dyDescent="0.25">
      <c r="A43" s="39" t="s">
        <v>100</v>
      </c>
      <c r="B43" s="40">
        <v>41690</v>
      </c>
      <c r="C43" s="39" t="s">
        <v>1048</v>
      </c>
      <c r="G43" s="39" t="s">
        <v>1049</v>
      </c>
      <c r="I43" s="39" t="s">
        <v>12</v>
      </c>
      <c r="J43" s="39" t="s">
        <v>1050</v>
      </c>
      <c r="M43" s="39" t="s">
        <v>1051</v>
      </c>
      <c r="N43" s="40">
        <v>41795</v>
      </c>
      <c r="O43" s="39" t="s">
        <v>103</v>
      </c>
      <c r="R43" s="39" t="s">
        <v>127</v>
      </c>
      <c r="U43" s="39" t="s">
        <v>1052</v>
      </c>
      <c r="X43" s="40">
        <v>41947</v>
      </c>
      <c r="AA43" s="39">
        <v>960</v>
      </c>
      <c r="AE43" s="39" t="s">
        <v>866</v>
      </c>
      <c r="AF43" s="39" t="s">
        <v>867</v>
      </c>
      <c r="AG43" s="39" t="s">
        <v>867</v>
      </c>
    </row>
    <row r="44" spans="1:34" x14ac:dyDescent="0.25">
      <c r="A44" s="39" t="s">
        <v>100</v>
      </c>
      <c r="B44" s="40">
        <v>41914</v>
      </c>
      <c r="C44" s="39" t="s">
        <v>1053</v>
      </c>
      <c r="G44" s="39" t="s">
        <v>1054</v>
      </c>
      <c r="I44" s="39" t="s">
        <v>10</v>
      </c>
      <c r="J44" s="39" t="s">
        <v>921</v>
      </c>
      <c r="K44" s="39" t="s">
        <v>423</v>
      </c>
      <c r="L44" s="39" t="s">
        <v>922</v>
      </c>
      <c r="M44" s="39" t="s">
        <v>1055</v>
      </c>
      <c r="N44" s="40">
        <v>41957</v>
      </c>
      <c r="O44" s="39" t="s">
        <v>103</v>
      </c>
      <c r="R44" s="39" t="s">
        <v>127</v>
      </c>
      <c r="U44" s="39" t="s">
        <v>1056</v>
      </c>
      <c r="X44" s="40">
        <v>41947</v>
      </c>
      <c r="AA44" s="39">
        <v>870.82</v>
      </c>
      <c r="AE44" s="39" t="s">
        <v>866</v>
      </c>
      <c r="AF44" s="39" t="s">
        <v>867</v>
      </c>
      <c r="AG44" s="39" t="s">
        <v>867</v>
      </c>
    </row>
    <row r="45" spans="1:34" x14ac:dyDescent="0.25">
      <c r="A45" s="39" t="s">
        <v>100</v>
      </c>
      <c r="B45" s="40">
        <v>41935</v>
      </c>
      <c r="C45" s="39" t="s">
        <v>1057</v>
      </c>
      <c r="G45" s="39" t="s">
        <v>1058</v>
      </c>
      <c r="I45" s="39" t="s">
        <v>4</v>
      </c>
      <c r="J45" s="39" t="s">
        <v>271</v>
      </c>
      <c r="K45" s="39" t="s">
        <v>1059</v>
      </c>
      <c r="L45" s="39" t="s">
        <v>877</v>
      </c>
      <c r="M45" s="39" t="s">
        <v>1060</v>
      </c>
      <c r="N45" s="40">
        <v>41968</v>
      </c>
      <c r="O45" s="39" t="s">
        <v>103</v>
      </c>
      <c r="R45" s="39" t="s">
        <v>127</v>
      </c>
      <c r="X45" s="40">
        <v>41947</v>
      </c>
      <c r="AA45" s="41">
        <v>1612.63</v>
      </c>
      <c r="AE45" s="39" t="s">
        <v>866</v>
      </c>
      <c r="AF45" s="39" t="s">
        <v>867</v>
      </c>
      <c r="AG45" s="39" t="s">
        <v>867</v>
      </c>
    </row>
    <row r="46" spans="1:34" x14ac:dyDescent="0.25">
      <c r="A46" s="39" t="s">
        <v>122</v>
      </c>
      <c r="B46" s="40">
        <v>41746</v>
      </c>
      <c r="C46" s="39" t="s">
        <v>1061</v>
      </c>
      <c r="D46" s="39" t="s">
        <v>1062</v>
      </c>
      <c r="G46" s="39" t="s">
        <v>1063</v>
      </c>
      <c r="I46" s="39" t="s">
        <v>344</v>
      </c>
      <c r="J46" s="39" t="s">
        <v>346</v>
      </c>
      <c r="M46" s="39" t="s">
        <v>1064</v>
      </c>
      <c r="N46" s="40">
        <v>41774</v>
      </c>
      <c r="O46" s="39" t="s">
        <v>103</v>
      </c>
      <c r="R46" s="39" t="s">
        <v>128</v>
      </c>
      <c r="X46" s="40">
        <v>41789</v>
      </c>
      <c r="Y46" s="39">
        <v>6000</v>
      </c>
      <c r="Z46" s="39" t="s">
        <v>879</v>
      </c>
      <c r="AA46" s="39">
        <v>3578.8</v>
      </c>
      <c r="AD46" s="39">
        <v>3578.8</v>
      </c>
      <c r="AE46" s="39" t="s">
        <v>866</v>
      </c>
    </row>
    <row r="47" spans="1:34" x14ac:dyDescent="0.25">
      <c r="A47" s="39" t="s">
        <v>1065</v>
      </c>
      <c r="B47" s="40">
        <v>41892</v>
      </c>
      <c r="D47" s="39" t="s">
        <v>1066</v>
      </c>
      <c r="F47" s="39">
        <v>25127143</v>
      </c>
      <c r="G47" s="39" t="s">
        <v>1067</v>
      </c>
      <c r="H47" s="39" t="s">
        <v>1068</v>
      </c>
      <c r="I47" s="39" t="s">
        <v>344</v>
      </c>
      <c r="J47" s="39" t="s">
        <v>346</v>
      </c>
      <c r="K47" s="39" t="s">
        <v>1069</v>
      </c>
      <c r="L47" s="39" t="s">
        <v>922</v>
      </c>
      <c r="M47" s="39" t="s">
        <v>1070</v>
      </c>
      <c r="N47" s="40">
        <v>41858</v>
      </c>
      <c r="O47" s="39" t="s">
        <v>103</v>
      </c>
      <c r="R47" s="39" t="s">
        <v>125</v>
      </c>
      <c r="U47" s="39" t="s">
        <v>1071</v>
      </c>
      <c r="X47" s="40">
        <v>41872</v>
      </c>
      <c r="Y47" s="39">
        <v>1000</v>
      </c>
      <c r="Z47" s="39" t="s">
        <v>879</v>
      </c>
      <c r="AA47" s="39">
        <v>625</v>
      </c>
      <c r="AE47" s="39" t="s">
        <v>1072</v>
      </c>
    </row>
    <row r="48" spans="1:34" x14ac:dyDescent="0.25">
      <c r="A48" s="39" t="s">
        <v>114</v>
      </c>
      <c r="G48" s="39" t="s">
        <v>1073</v>
      </c>
      <c r="H48" s="39" t="s">
        <v>1074</v>
      </c>
      <c r="I48" s="39" t="s">
        <v>344</v>
      </c>
      <c r="J48" s="39" t="s">
        <v>346</v>
      </c>
      <c r="K48" s="39" t="s">
        <v>1069</v>
      </c>
      <c r="L48" s="39" t="s">
        <v>922</v>
      </c>
      <c r="M48" s="39" t="s">
        <v>1075</v>
      </c>
      <c r="N48" s="40">
        <v>41564</v>
      </c>
      <c r="O48" s="39" t="s">
        <v>103</v>
      </c>
      <c r="R48" s="39" t="s">
        <v>125</v>
      </c>
      <c r="X48" s="40">
        <v>41647</v>
      </c>
      <c r="Y48" s="39">
        <v>5000</v>
      </c>
      <c r="Z48" s="39" t="s">
        <v>879</v>
      </c>
      <c r="AA48" s="39">
        <v>3051.7</v>
      </c>
    </row>
    <row r="49" spans="1:34" x14ac:dyDescent="0.25">
      <c r="A49" s="39" t="s">
        <v>114</v>
      </c>
      <c r="E49" s="39" t="s">
        <v>1076</v>
      </c>
      <c r="G49" s="39" t="s">
        <v>1077</v>
      </c>
      <c r="H49" s="39" t="s">
        <v>1078</v>
      </c>
      <c r="I49" s="39" t="s">
        <v>344</v>
      </c>
      <c r="J49" s="39" t="s">
        <v>346</v>
      </c>
      <c r="K49" s="39" t="s">
        <v>1069</v>
      </c>
      <c r="L49" s="39" t="s">
        <v>922</v>
      </c>
      <c r="M49" s="39" t="s">
        <v>1079</v>
      </c>
      <c r="N49" s="40">
        <v>41669</v>
      </c>
      <c r="O49" s="39" t="s">
        <v>103</v>
      </c>
      <c r="P49" s="39" t="s">
        <v>124</v>
      </c>
      <c r="R49" s="39" t="s">
        <v>125</v>
      </c>
      <c r="U49" s="39" t="s">
        <v>1080</v>
      </c>
      <c r="V49" s="39" t="s">
        <v>1081</v>
      </c>
      <c r="X49" s="40">
        <v>41675</v>
      </c>
      <c r="Y49" s="39">
        <v>5000</v>
      </c>
      <c r="Z49" s="39" t="s">
        <v>879</v>
      </c>
      <c r="AA49" s="39">
        <v>3042.12</v>
      </c>
    </row>
    <row r="50" spans="1:34" x14ac:dyDescent="0.25">
      <c r="A50" s="39" t="s">
        <v>114</v>
      </c>
      <c r="E50" s="39" t="s">
        <v>1082</v>
      </c>
      <c r="G50" s="39" t="s">
        <v>1083</v>
      </c>
      <c r="H50" s="39" t="s">
        <v>1084</v>
      </c>
      <c r="I50" s="39" t="s">
        <v>344</v>
      </c>
      <c r="J50" s="39" t="s">
        <v>346</v>
      </c>
      <c r="K50" s="39" t="s">
        <v>1069</v>
      </c>
      <c r="L50" s="39" t="s">
        <v>922</v>
      </c>
      <c r="M50" s="39" t="s">
        <v>1085</v>
      </c>
      <c r="N50" s="40">
        <v>41697</v>
      </c>
      <c r="O50" s="39" t="s">
        <v>124</v>
      </c>
      <c r="U50" s="39" t="s">
        <v>1086</v>
      </c>
      <c r="X50" s="40">
        <v>41710</v>
      </c>
      <c r="Y50" s="39">
        <v>5000</v>
      </c>
      <c r="Z50" s="39" t="s">
        <v>879</v>
      </c>
      <c r="AA50" s="39">
        <v>2991.43</v>
      </c>
    </row>
    <row r="51" spans="1:34" x14ac:dyDescent="0.25">
      <c r="A51" s="39" t="s">
        <v>119</v>
      </c>
      <c r="B51" s="40">
        <v>41696</v>
      </c>
      <c r="C51" s="39" t="s">
        <v>1087</v>
      </c>
      <c r="D51" s="39" t="s">
        <v>1088</v>
      </c>
      <c r="G51" s="39" t="s">
        <v>1089</v>
      </c>
      <c r="I51" s="39" t="s">
        <v>201</v>
      </c>
      <c r="J51" s="39" t="s">
        <v>1090</v>
      </c>
      <c r="K51" s="39" t="s">
        <v>1091</v>
      </c>
      <c r="L51" s="39" t="s">
        <v>877</v>
      </c>
      <c r="M51" s="39" t="s">
        <v>1092</v>
      </c>
      <c r="N51" s="40">
        <v>41779</v>
      </c>
      <c r="O51" s="39" t="s">
        <v>103</v>
      </c>
      <c r="R51" s="39" t="s">
        <v>118</v>
      </c>
      <c r="U51" s="39" t="s">
        <v>1093</v>
      </c>
      <c r="X51" s="40">
        <v>41831</v>
      </c>
      <c r="AA51" s="41">
        <v>2040</v>
      </c>
      <c r="AE51" s="39" t="s">
        <v>866</v>
      </c>
    </row>
    <row r="52" spans="1:34" x14ac:dyDescent="0.25">
      <c r="A52" s="39" t="s">
        <v>114</v>
      </c>
      <c r="G52" s="39" t="s">
        <v>1094</v>
      </c>
      <c r="H52" s="39" t="s">
        <v>1095</v>
      </c>
      <c r="I52" s="39" t="s">
        <v>344</v>
      </c>
      <c r="J52" s="39" t="s">
        <v>346</v>
      </c>
      <c r="K52" s="39" t="s">
        <v>1069</v>
      </c>
      <c r="L52" s="39" t="s">
        <v>922</v>
      </c>
      <c r="M52" s="39" t="s">
        <v>1096</v>
      </c>
      <c r="N52" s="40">
        <v>41816</v>
      </c>
      <c r="X52" s="40">
        <v>41822</v>
      </c>
      <c r="Y52" s="39">
        <v>5000</v>
      </c>
      <c r="Z52" s="39" t="s">
        <v>879</v>
      </c>
      <c r="AA52" s="39">
        <v>2922.6</v>
      </c>
      <c r="AH52" s="39" t="s">
        <v>1097</v>
      </c>
    </row>
    <row r="53" spans="1:34" x14ac:dyDescent="0.25">
      <c r="A53" s="39" t="s">
        <v>114</v>
      </c>
      <c r="G53" s="39" t="s">
        <v>1098</v>
      </c>
      <c r="H53" s="39" t="s">
        <v>1099</v>
      </c>
      <c r="I53" s="39" t="s">
        <v>344</v>
      </c>
      <c r="J53" s="39" t="s">
        <v>346</v>
      </c>
      <c r="K53" s="39" t="s">
        <v>1069</v>
      </c>
      <c r="L53" s="39" t="s">
        <v>922</v>
      </c>
      <c r="M53" s="39" t="s">
        <v>1100</v>
      </c>
      <c r="N53" s="40">
        <v>41921</v>
      </c>
      <c r="O53" s="39" t="s">
        <v>103</v>
      </c>
      <c r="U53" s="39" t="s">
        <v>1101</v>
      </c>
      <c r="X53" s="40">
        <v>41934</v>
      </c>
      <c r="Y53" s="39">
        <v>5000</v>
      </c>
      <c r="Z53" s="39" t="s">
        <v>879</v>
      </c>
      <c r="AA53" s="39">
        <v>3094.94</v>
      </c>
    </row>
    <row r="54" spans="1:34" x14ac:dyDescent="0.25">
      <c r="A54" s="39" t="s">
        <v>119</v>
      </c>
      <c r="B54" s="40">
        <v>41907</v>
      </c>
      <c r="C54" s="39" t="s">
        <v>1102</v>
      </c>
      <c r="D54" s="39" t="s">
        <v>1103</v>
      </c>
      <c r="G54" s="39" t="s">
        <v>1104</v>
      </c>
      <c r="I54" s="39" t="s">
        <v>6</v>
      </c>
      <c r="J54" s="39" t="s">
        <v>1105</v>
      </c>
      <c r="K54" s="39" t="s">
        <v>1106</v>
      </c>
      <c r="L54" s="39" t="s">
        <v>877</v>
      </c>
      <c r="M54" s="39" t="s">
        <v>1107</v>
      </c>
      <c r="N54" s="40">
        <v>41802</v>
      </c>
      <c r="O54" s="39" t="s">
        <v>103</v>
      </c>
      <c r="R54" s="39" t="s">
        <v>118</v>
      </c>
      <c r="S54" s="39" t="s">
        <v>46</v>
      </c>
      <c r="T54" s="39" t="s">
        <v>46</v>
      </c>
      <c r="U54" s="39" t="s">
        <v>1108</v>
      </c>
      <c r="Z54" s="39" t="s">
        <v>903</v>
      </c>
      <c r="AE54" s="39" t="s">
        <v>866</v>
      </c>
    </row>
    <row r="55" spans="1:34" x14ac:dyDescent="0.25">
      <c r="A55" s="39" t="s">
        <v>119</v>
      </c>
      <c r="B55" s="40">
        <v>41907</v>
      </c>
      <c r="C55" s="39" t="s">
        <v>1102</v>
      </c>
      <c r="D55" s="39" t="s">
        <v>1103</v>
      </c>
      <c r="G55" s="39" t="s">
        <v>1109</v>
      </c>
      <c r="I55" s="39" t="s">
        <v>6</v>
      </c>
      <c r="J55" s="39" t="s">
        <v>1110</v>
      </c>
      <c r="K55" s="39" t="s">
        <v>1106</v>
      </c>
      <c r="L55" s="39" t="s">
        <v>877</v>
      </c>
      <c r="M55" s="39" t="s">
        <v>1111</v>
      </c>
      <c r="N55" s="40">
        <v>41802</v>
      </c>
      <c r="O55" s="39" t="s">
        <v>103</v>
      </c>
      <c r="R55" s="39" t="s">
        <v>118</v>
      </c>
      <c r="S55" s="39" t="s">
        <v>46</v>
      </c>
      <c r="T55" s="39" t="s">
        <v>46</v>
      </c>
      <c r="U55" s="39" t="s">
        <v>1108</v>
      </c>
      <c r="AE55" s="39" t="s">
        <v>866</v>
      </c>
    </row>
    <row r="56" spans="1:34" x14ac:dyDescent="0.25">
      <c r="A56" s="39" t="s">
        <v>119</v>
      </c>
      <c r="B56" s="40">
        <v>41919</v>
      </c>
      <c r="C56" s="39" t="s">
        <v>1102</v>
      </c>
      <c r="D56" s="39" t="s">
        <v>1103</v>
      </c>
      <c r="G56" s="39" t="s">
        <v>1112</v>
      </c>
      <c r="I56" s="39" t="s">
        <v>6</v>
      </c>
      <c r="J56" s="39" t="s">
        <v>1105</v>
      </c>
      <c r="K56" s="39" t="s">
        <v>1106</v>
      </c>
      <c r="L56" s="39" t="s">
        <v>877</v>
      </c>
      <c r="M56" s="39" t="s">
        <v>1113</v>
      </c>
      <c r="N56" s="40">
        <v>41907</v>
      </c>
      <c r="O56" s="39" t="s">
        <v>103</v>
      </c>
      <c r="R56" s="39" t="s">
        <v>118</v>
      </c>
      <c r="S56" s="39" t="s">
        <v>1114</v>
      </c>
      <c r="T56" s="39" t="s">
        <v>46</v>
      </c>
      <c r="U56" s="39" t="s">
        <v>1108</v>
      </c>
      <c r="AE56" s="39" t="s">
        <v>866</v>
      </c>
    </row>
    <row r="57" spans="1:34" x14ac:dyDescent="0.25">
      <c r="A57" s="39" t="s">
        <v>119</v>
      </c>
      <c r="B57" s="40">
        <v>41892</v>
      </c>
      <c r="C57" s="39" t="s">
        <v>1115</v>
      </c>
      <c r="D57" s="39" t="s">
        <v>1116</v>
      </c>
      <c r="G57" s="39" t="s">
        <v>1117</v>
      </c>
      <c r="I57" s="39" t="s">
        <v>2</v>
      </c>
      <c r="J57" s="39" t="s">
        <v>1118</v>
      </c>
      <c r="K57" s="39" t="s">
        <v>1119</v>
      </c>
      <c r="L57" s="39" t="s">
        <v>877</v>
      </c>
      <c r="M57" s="39" t="s">
        <v>1120</v>
      </c>
      <c r="N57" s="40">
        <v>41908</v>
      </c>
      <c r="O57" s="39" t="s">
        <v>103</v>
      </c>
      <c r="R57" s="39" t="s">
        <v>118</v>
      </c>
      <c r="S57" s="39" t="s">
        <v>46</v>
      </c>
      <c r="T57" s="39" t="s">
        <v>46</v>
      </c>
      <c r="U57" s="39" t="s">
        <v>1108</v>
      </c>
      <c r="Z57" s="39" t="s">
        <v>879</v>
      </c>
      <c r="AE57" s="39" t="s">
        <v>866</v>
      </c>
    </row>
    <row r="58" spans="1:34" x14ac:dyDescent="0.25">
      <c r="A58" s="39" t="s">
        <v>119</v>
      </c>
      <c r="B58" s="40">
        <v>41885</v>
      </c>
      <c r="C58" s="39" t="s">
        <v>1121</v>
      </c>
      <c r="D58" s="39" t="s">
        <v>1116</v>
      </c>
      <c r="G58" s="39" t="s">
        <v>1122</v>
      </c>
      <c r="I58" s="39" t="s">
        <v>120</v>
      </c>
      <c r="J58" s="39" t="s">
        <v>121</v>
      </c>
      <c r="K58" s="39" t="s">
        <v>1123</v>
      </c>
      <c r="L58" s="39" t="s">
        <v>922</v>
      </c>
      <c r="M58" s="39" t="s">
        <v>1124</v>
      </c>
      <c r="N58" s="40">
        <v>41922</v>
      </c>
      <c r="O58" s="39" t="s">
        <v>103</v>
      </c>
      <c r="R58" s="39" t="s">
        <v>118</v>
      </c>
      <c r="U58" s="39" t="s">
        <v>1125</v>
      </c>
      <c r="AE58" s="39" t="s">
        <v>859</v>
      </c>
    </row>
    <row r="59" spans="1:34" x14ac:dyDescent="0.25">
      <c r="A59" s="39" t="s">
        <v>133</v>
      </c>
      <c r="B59" s="40">
        <v>41872</v>
      </c>
      <c r="C59" s="39" t="s">
        <v>1126</v>
      </c>
      <c r="D59" s="39" t="s">
        <v>1127</v>
      </c>
      <c r="F59" s="39">
        <v>25242324</v>
      </c>
      <c r="G59" s="39" t="s">
        <v>1128</v>
      </c>
      <c r="I59" s="39" t="s">
        <v>344</v>
      </c>
      <c r="J59" s="39" t="s">
        <v>346</v>
      </c>
      <c r="K59" s="39" t="s">
        <v>1069</v>
      </c>
      <c r="L59" s="39" t="s">
        <v>922</v>
      </c>
      <c r="M59" s="39" t="s">
        <v>1129</v>
      </c>
      <c r="N59" s="39">
        <v>2014</v>
      </c>
      <c r="O59" s="39" t="s">
        <v>103</v>
      </c>
      <c r="R59" s="39" t="s">
        <v>125</v>
      </c>
      <c r="U59" s="39" t="s">
        <v>1130</v>
      </c>
      <c r="X59" s="39">
        <v>2014</v>
      </c>
      <c r="Y59" s="39">
        <v>6000</v>
      </c>
      <c r="Z59" s="39" t="s">
        <v>879</v>
      </c>
      <c r="AA59" s="39">
        <v>3717.24</v>
      </c>
      <c r="AE59" s="39" t="s">
        <v>1072</v>
      </c>
      <c r="AF59" s="39" t="s">
        <v>860</v>
      </c>
    </row>
    <row r="60" spans="1:34" x14ac:dyDescent="0.25">
      <c r="A60" s="39" t="s">
        <v>106</v>
      </c>
      <c r="B60" s="40">
        <v>41912</v>
      </c>
      <c r="C60" s="39" t="s">
        <v>1131</v>
      </c>
      <c r="D60" s="39" t="s">
        <v>1132</v>
      </c>
      <c r="G60" s="39" t="s">
        <v>1133</v>
      </c>
      <c r="I60" s="39" t="s">
        <v>344</v>
      </c>
      <c r="J60" s="39" t="s">
        <v>346</v>
      </c>
      <c r="M60" s="39" t="s">
        <v>1134</v>
      </c>
      <c r="O60" s="39" t="s">
        <v>103</v>
      </c>
      <c r="P60" s="39" t="s">
        <v>941</v>
      </c>
      <c r="X60" s="40">
        <v>41988</v>
      </c>
      <c r="AA60" s="39">
        <v>3804.7</v>
      </c>
      <c r="AE60" s="39" t="s">
        <v>866</v>
      </c>
      <c r="AF60" s="39" t="s">
        <v>867</v>
      </c>
    </row>
    <row r="61" spans="1:34" x14ac:dyDescent="0.25">
      <c r="A61" s="39" t="s">
        <v>106</v>
      </c>
      <c r="B61" s="40">
        <v>41943</v>
      </c>
      <c r="C61" s="39" t="s">
        <v>1135</v>
      </c>
      <c r="D61" s="39" t="s">
        <v>1132</v>
      </c>
      <c r="G61" s="39" t="s">
        <v>1136</v>
      </c>
      <c r="I61" s="39" t="s">
        <v>344</v>
      </c>
      <c r="J61" s="39" t="s">
        <v>346</v>
      </c>
      <c r="M61" s="39" t="s">
        <v>1137</v>
      </c>
      <c r="O61" s="39" t="s">
        <v>103</v>
      </c>
      <c r="P61" s="39" t="s">
        <v>941</v>
      </c>
      <c r="X61" s="40">
        <v>41991</v>
      </c>
      <c r="AA61" s="39">
        <v>3804.7</v>
      </c>
      <c r="AE61" s="39" t="s">
        <v>866</v>
      </c>
      <c r="AF61" s="39" t="s">
        <v>867</v>
      </c>
    </row>
    <row r="62" spans="1:34" x14ac:dyDescent="0.25">
      <c r="A62" s="39" t="s">
        <v>370</v>
      </c>
      <c r="B62" s="40">
        <v>41908</v>
      </c>
      <c r="I62" s="39" t="s">
        <v>344</v>
      </c>
      <c r="J62" s="39" t="s">
        <v>346</v>
      </c>
      <c r="K62" s="39" t="s">
        <v>1069</v>
      </c>
      <c r="L62" s="39" t="s">
        <v>922</v>
      </c>
      <c r="M62" s="39" t="s">
        <v>1138</v>
      </c>
      <c r="O62" s="39" t="s">
        <v>103</v>
      </c>
      <c r="AA62" s="39">
        <v>3810.35</v>
      </c>
    </row>
    <row r="63" spans="1:34" x14ac:dyDescent="0.25">
      <c r="A63" s="39" t="s">
        <v>354</v>
      </c>
      <c r="G63" s="39" t="s">
        <v>1139</v>
      </c>
      <c r="I63" s="39" t="s">
        <v>344</v>
      </c>
      <c r="J63" s="39" t="s">
        <v>346</v>
      </c>
      <c r="K63" s="39" t="s">
        <v>1069</v>
      </c>
      <c r="L63" s="39" t="s">
        <v>922</v>
      </c>
      <c r="M63" s="39" t="s">
        <v>1140</v>
      </c>
      <c r="N63" s="42">
        <v>41699</v>
      </c>
      <c r="R63" s="39" t="s">
        <v>125</v>
      </c>
      <c r="X63" s="40">
        <v>41726</v>
      </c>
      <c r="AA63" s="39">
        <v>2991.5</v>
      </c>
      <c r="AE63" s="39" t="s">
        <v>866</v>
      </c>
    </row>
    <row r="64" spans="1:34" x14ac:dyDescent="0.25">
      <c r="A64" s="39" t="s">
        <v>119</v>
      </c>
      <c r="B64" s="40">
        <v>41970</v>
      </c>
      <c r="C64" s="39" t="s">
        <v>1141</v>
      </c>
      <c r="D64" s="39" t="s">
        <v>1103</v>
      </c>
      <c r="G64" s="39" t="s">
        <v>1142</v>
      </c>
      <c r="I64" s="39" t="s">
        <v>201</v>
      </c>
      <c r="J64" s="39" t="s">
        <v>689</v>
      </c>
      <c r="K64" s="39" t="s">
        <v>1143</v>
      </c>
      <c r="L64" s="39" t="s">
        <v>877</v>
      </c>
      <c r="M64" s="39" t="s">
        <v>1144</v>
      </c>
      <c r="N64" s="40">
        <v>41988</v>
      </c>
      <c r="O64" s="39" t="s">
        <v>103</v>
      </c>
      <c r="R64" s="39" t="s">
        <v>128</v>
      </c>
      <c r="U64" s="39" t="s">
        <v>1145</v>
      </c>
      <c r="AE64" s="39" t="s">
        <v>866</v>
      </c>
    </row>
    <row r="65" spans="1:33" x14ac:dyDescent="0.25">
      <c r="A65" s="39" t="s">
        <v>354</v>
      </c>
      <c r="G65" s="39" t="s">
        <v>1146</v>
      </c>
      <c r="I65" s="39" t="s">
        <v>344</v>
      </c>
      <c r="J65" s="39" t="s">
        <v>346</v>
      </c>
      <c r="K65" s="39" t="s">
        <v>1069</v>
      </c>
      <c r="L65" s="39" t="s">
        <v>922</v>
      </c>
      <c r="M65" s="39" t="s">
        <v>1147</v>
      </c>
      <c r="N65" s="42">
        <v>41671</v>
      </c>
      <c r="R65" s="39" t="s">
        <v>125</v>
      </c>
      <c r="X65" s="40">
        <v>41739</v>
      </c>
      <c r="AA65" s="39">
        <v>3006.98</v>
      </c>
      <c r="AE65" s="39" t="s">
        <v>866</v>
      </c>
    </row>
    <row r="66" spans="1:33" x14ac:dyDescent="0.25">
      <c r="A66" s="39" t="s">
        <v>119</v>
      </c>
      <c r="B66" s="40">
        <v>41947</v>
      </c>
      <c r="C66" s="39" t="s">
        <v>1148</v>
      </c>
      <c r="D66" s="39" t="s">
        <v>1116</v>
      </c>
      <c r="I66" s="39" t="s">
        <v>2</v>
      </c>
      <c r="J66" s="39" t="s">
        <v>1149</v>
      </c>
      <c r="K66" s="39" t="s">
        <v>1150</v>
      </c>
      <c r="L66" s="39" t="s">
        <v>877</v>
      </c>
      <c r="M66" s="39" t="s">
        <v>1151</v>
      </c>
      <c r="O66" s="39" t="s">
        <v>103</v>
      </c>
      <c r="R66" s="39" t="s">
        <v>118</v>
      </c>
      <c r="U66" s="39" t="s">
        <v>1152</v>
      </c>
      <c r="Z66" s="39" t="s">
        <v>879</v>
      </c>
      <c r="AE66" s="39" t="s">
        <v>866</v>
      </c>
    </row>
    <row r="67" spans="1:33" x14ac:dyDescent="0.25">
      <c r="A67" s="39" t="s">
        <v>119</v>
      </c>
      <c r="B67" s="40">
        <v>41995</v>
      </c>
      <c r="C67" s="39" t="s">
        <v>1153</v>
      </c>
      <c r="D67" s="39" t="s">
        <v>1103</v>
      </c>
      <c r="I67" s="39" t="s">
        <v>6</v>
      </c>
      <c r="J67" s="39" t="s">
        <v>1154</v>
      </c>
      <c r="K67" s="39" t="s">
        <v>1155</v>
      </c>
      <c r="L67" s="39" t="s">
        <v>877</v>
      </c>
      <c r="M67" s="39" t="s">
        <v>1156</v>
      </c>
      <c r="O67" s="39" t="s">
        <v>103</v>
      </c>
      <c r="R67" s="39" t="s">
        <v>118</v>
      </c>
      <c r="U67" s="39" t="s">
        <v>1157</v>
      </c>
      <c r="AE67" s="39" t="s">
        <v>866</v>
      </c>
    </row>
    <row r="68" spans="1:33" x14ac:dyDescent="0.25">
      <c r="A68" s="39" t="s">
        <v>114</v>
      </c>
      <c r="E68" s="39" t="s">
        <v>1158</v>
      </c>
      <c r="G68" s="39" t="s">
        <v>1159</v>
      </c>
      <c r="H68" s="39" t="s">
        <v>1160</v>
      </c>
      <c r="I68" s="39" t="s">
        <v>344</v>
      </c>
      <c r="J68" s="39" t="s">
        <v>1161</v>
      </c>
      <c r="M68" s="39" t="s">
        <v>1162</v>
      </c>
      <c r="N68" s="40">
        <v>41613</v>
      </c>
      <c r="O68" s="39" t="s">
        <v>103</v>
      </c>
      <c r="R68" s="39" t="s">
        <v>125</v>
      </c>
      <c r="X68" s="40">
        <v>41710</v>
      </c>
      <c r="Y68" s="39">
        <v>6000</v>
      </c>
      <c r="Z68" s="39" t="s">
        <v>879</v>
      </c>
      <c r="AA68" s="39">
        <v>3602.42</v>
      </c>
    </row>
    <row r="69" spans="1:33" x14ac:dyDescent="0.25">
      <c r="A69" s="39" t="s">
        <v>119</v>
      </c>
      <c r="B69" s="40">
        <v>41891</v>
      </c>
      <c r="C69" s="39" t="s">
        <v>1148</v>
      </c>
      <c r="D69" s="39" t="s">
        <v>1116</v>
      </c>
      <c r="I69" s="39" t="s">
        <v>8</v>
      </c>
      <c r="J69" s="39" t="s">
        <v>1163</v>
      </c>
      <c r="K69" s="39" t="s">
        <v>1164</v>
      </c>
      <c r="L69" s="39" t="s">
        <v>877</v>
      </c>
      <c r="M69" s="39" t="s">
        <v>1165</v>
      </c>
      <c r="O69" s="39" t="s">
        <v>103</v>
      </c>
      <c r="R69" s="39" t="s">
        <v>118</v>
      </c>
      <c r="U69" s="39" t="s">
        <v>1166</v>
      </c>
      <c r="AE69" s="39" t="s">
        <v>866</v>
      </c>
    </row>
    <row r="70" spans="1:33" x14ac:dyDescent="0.25">
      <c r="A70" s="39" t="s">
        <v>119</v>
      </c>
      <c r="B70" s="40">
        <v>41971</v>
      </c>
      <c r="C70" s="39" t="s">
        <v>1167</v>
      </c>
      <c r="D70" s="39" t="s">
        <v>1103</v>
      </c>
      <c r="I70" s="39" t="s">
        <v>10</v>
      </c>
      <c r="J70" s="39" t="s">
        <v>921</v>
      </c>
      <c r="K70" s="39" t="s">
        <v>423</v>
      </c>
      <c r="L70" s="39" t="s">
        <v>922</v>
      </c>
      <c r="M70" s="39" t="s">
        <v>1168</v>
      </c>
      <c r="O70" s="39" t="s">
        <v>103</v>
      </c>
      <c r="R70" s="39" t="s">
        <v>118</v>
      </c>
      <c r="U70" s="39" t="s">
        <v>1169</v>
      </c>
      <c r="AE70" s="39" t="s">
        <v>866</v>
      </c>
    </row>
    <row r="71" spans="1:33" x14ac:dyDescent="0.25">
      <c r="A71" s="39" t="s">
        <v>119</v>
      </c>
      <c r="B71" s="40">
        <v>41753</v>
      </c>
      <c r="C71" s="39" t="s">
        <v>1170</v>
      </c>
      <c r="D71" s="39" t="s">
        <v>1171</v>
      </c>
      <c r="I71" s="39" t="s">
        <v>1172</v>
      </c>
      <c r="J71" s="39" t="s">
        <v>283</v>
      </c>
      <c r="K71" s="39" t="s">
        <v>1173</v>
      </c>
      <c r="L71" s="39" t="s">
        <v>877</v>
      </c>
      <c r="M71" s="39" t="s">
        <v>1174</v>
      </c>
      <c r="O71" s="39" t="s">
        <v>103</v>
      </c>
      <c r="R71" s="39" t="s">
        <v>127</v>
      </c>
      <c r="U71" s="39" t="s">
        <v>1175</v>
      </c>
      <c r="Z71" s="39" t="s">
        <v>879</v>
      </c>
      <c r="AE71" s="39" t="s">
        <v>1176</v>
      </c>
    </row>
    <row r="72" spans="1:33" x14ac:dyDescent="0.25">
      <c r="A72" s="39" t="s">
        <v>104</v>
      </c>
      <c r="B72" s="40">
        <v>41606</v>
      </c>
      <c r="C72" s="39" t="s">
        <v>1177</v>
      </c>
      <c r="D72" s="39" t="s">
        <v>1178</v>
      </c>
      <c r="E72" s="39" t="s">
        <v>1179</v>
      </c>
      <c r="F72" s="39">
        <v>23926350</v>
      </c>
      <c r="G72" s="39" t="s">
        <v>1180</v>
      </c>
      <c r="H72" s="39" t="s">
        <v>1181</v>
      </c>
      <c r="I72" s="39" t="s">
        <v>150</v>
      </c>
      <c r="J72" s="39" t="s">
        <v>153</v>
      </c>
      <c r="K72" s="39" t="s">
        <v>1182</v>
      </c>
      <c r="L72" s="39" t="s">
        <v>877</v>
      </c>
      <c r="M72" s="39" t="s">
        <v>1183</v>
      </c>
      <c r="N72" s="40">
        <v>41548</v>
      </c>
      <c r="O72" s="39" t="s">
        <v>124</v>
      </c>
      <c r="R72" s="39" t="s">
        <v>124</v>
      </c>
      <c r="U72" s="39" t="s">
        <v>1184</v>
      </c>
      <c r="X72" s="40">
        <v>41648</v>
      </c>
      <c r="AA72" s="39">
        <v>2173.54</v>
      </c>
      <c r="AE72" s="39" t="s">
        <v>866</v>
      </c>
      <c r="AF72" s="39" t="s">
        <v>867</v>
      </c>
    </row>
    <row r="73" spans="1:33" x14ac:dyDescent="0.25">
      <c r="A73" s="39" t="s">
        <v>104</v>
      </c>
      <c r="B73" s="40">
        <v>41598</v>
      </c>
      <c r="C73" s="39" t="s">
        <v>1185</v>
      </c>
      <c r="D73" s="39" t="s">
        <v>979</v>
      </c>
      <c r="G73" s="39" t="s">
        <v>1186</v>
      </c>
      <c r="H73" s="39" t="s">
        <v>1187</v>
      </c>
      <c r="I73" s="39" t="s">
        <v>911</v>
      </c>
      <c r="J73" s="39" t="s">
        <v>271</v>
      </c>
      <c r="K73" s="39" t="s">
        <v>1059</v>
      </c>
      <c r="L73" s="39" t="s">
        <v>877</v>
      </c>
      <c r="M73" s="39" t="s">
        <v>1188</v>
      </c>
      <c r="N73" s="40">
        <v>41603</v>
      </c>
      <c r="O73" s="39" t="s">
        <v>103</v>
      </c>
      <c r="R73" s="39" t="s">
        <v>127</v>
      </c>
      <c r="U73" s="39" t="s">
        <v>1189</v>
      </c>
      <c r="X73" s="40">
        <v>41648</v>
      </c>
      <c r="AA73" s="39">
        <v>1811.28</v>
      </c>
      <c r="AE73" s="39" t="s">
        <v>866</v>
      </c>
      <c r="AF73" s="39" t="s">
        <v>867</v>
      </c>
    </row>
    <row r="74" spans="1:33" x14ac:dyDescent="0.25">
      <c r="A74" s="39" t="s">
        <v>104</v>
      </c>
      <c r="B74" s="40">
        <v>41596</v>
      </c>
      <c r="C74" s="39" t="s">
        <v>1190</v>
      </c>
      <c r="D74" s="39" t="s">
        <v>1191</v>
      </c>
      <c r="G74" s="39" t="s">
        <v>1192</v>
      </c>
      <c r="H74" s="39" t="s">
        <v>1193</v>
      </c>
      <c r="I74" s="39" t="s">
        <v>911</v>
      </c>
      <c r="J74" s="39" t="s">
        <v>1194</v>
      </c>
      <c r="K74" s="39" t="s">
        <v>1195</v>
      </c>
      <c r="L74" s="39" t="s">
        <v>877</v>
      </c>
      <c r="M74" s="39" t="s">
        <v>1196</v>
      </c>
      <c r="N74" s="40">
        <v>41609</v>
      </c>
      <c r="O74" s="39" t="s">
        <v>103</v>
      </c>
      <c r="R74" s="39" t="s">
        <v>127</v>
      </c>
      <c r="U74" s="39" t="s">
        <v>1197</v>
      </c>
      <c r="X74" s="40">
        <v>41648</v>
      </c>
      <c r="Z74" s="39" t="s">
        <v>903</v>
      </c>
      <c r="AA74" s="39">
        <v>2535.79</v>
      </c>
      <c r="AE74" s="39" t="s">
        <v>1176</v>
      </c>
      <c r="AF74" s="39" t="s">
        <v>860</v>
      </c>
    </row>
    <row r="75" spans="1:33" x14ac:dyDescent="0.25">
      <c r="A75" s="39" t="s">
        <v>104</v>
      </c>
      <c r="B75" s="40">
        <v>41628</v>
      </c>
      <c r="C75" s="39" t="s">
        <v>1198</v>
      </c>
      <c r="D75" s="39" t="s">
        <v>979</v>
      </c>
      <c r="G75" s="39" t="s">
        <v>1199</v>
      </c>
      <c r="H75" s="39" t="s">
        <v>1200</v>
      </c>
      <c r="I75" s="39" t="s">
        <v>141</v>
      </c>
      <c r="J75" s="39" t="s">
        <v>142</v>
      </c>
      <c r="K75" s="39" t="s">
        <v>1201</v>
      </c>
      <c r="L75" s="39" t="s">
        <v>877</v>
      </c>
      <c r="M75" s="39" t="s">
        <v>1202</v>
      </c>
      <c r="N75" s="40">
        <v>41631</v>
      </c>
      <c r="O75" s="39" t="s">
        <v>103</v>
      </c>
      <c r="R75" s="39" t="s">
        <v>118</v>
      </c>
      <c r="U75" s="39" t="s">
        <v>1203</v>
      </c>
      <c r="X75" s="40">
        <v>41648</v>
      </c>
      <c r="AA75" s="39">
        <v>1328.27</v>
      </c>
      <c r="AE75" s="39" t="s">
        <v>1176</v>
      </c>
      <c r="AF75" s="39" t="s">
        <v>860</v>
      </c>
    </row>
    <row r="76" spans="1:33" x14ac:dyDescent="0.25">
      <c r="A76" s="39" t="s">
        <v>104</v>
      </c>
      <c r="B76" s="40">
        <v>41604</v>
      </c>
      <c r="C76" s="39" t="s">
        <v>1177</v>
      </c>
      <c r="D76" s="39" t="s">
        <v>1178</v>
      </c>
      <c r="E76" s="39" t="s">
        <v>1204</v>
      </c>
      <c r="F76" s="39">
        <v>24173217</v>
      </c>
      <c r="G76" s="39" t="s">
        <v>1205</v>
      </c>
      <c r="H76" s="39" t="s">
        <v>1206</v>
      </c>
      <c r="I76" s="39" t="s">
        <v>150</v>
      </c>
      <c r="J76" s="39" t="s">
        <v>153</v>
      </c>
      <c r="K76" s="39" t="s">
        <v>1182</v>
      </c>
      <c r="L76" s="39" t="s">
        <v>877</v>
      </c>
      <c r="M76" s="39" t="s">
        <v>1207</v>
      </c>
      <c r="N76" s="40">
        <v>41640</v>
      </c>
      <c r="O76" s="39" t="s">
        <v>124</v>
      </c>
      <c r="R76" s="39" t="s">
        <v>124</v>
      </c>
      <c r="U76" s="39" t="s">
        <v>1208</v>
      </c>
      <c r="X76" s="40">
        <v>41648</v>
      </c>
      <c r="Z76" s="39" t="s">
        <v>903</v>
      </c>
      <c r="AA76" s="39">
        <v>2173.54</v>
      </c>
      <c r="AE76" s="39" t="s">
        <v>866</v>
      </c>
      <c r="AF76" s="39" t="s">
        <v>867</v>
      </c>
    </row>
    <row r="77" spans="1:33" x14ac:dyDescent="0.25">
      <c r="A77" s="39" t="s">
        <v>104</v>
      </c>
      <c r="B77" s="40">
        <v>41606</v>
      </c>
      <c r="C77" s="39" t="s">
        <v>1209</v>
      </c>
      <c r="D77" s="39" t="s">
        <v>1210</v>
      </c>
      <c r="E77" s="39" t="s">
        <v>1211</v>
      </c>
      <c r="F77" s="39">
        <v>24416171</v>
      </c>
      <c r="G77" s="39" t="s">
        <v>1212</v>
      </c>
      <c r="H77" s="39" t="s">
        <v>1213</v>
      </c>
      <c r="I77" s="39" t="s">
        <v>10</v>
      </c>
      <c r="J77" s="39" t="s">
        <v>921</v>
      </c>
      <c r="K77" s="39" t="s">
        <v>423</v>
      </c>
      <c r="L77" s="39" t="s">
        <v>922</v>
      </c>
      <c r="M77" s="39" t="s">
        <v>1214</v>
      </c>
      <c r="N77" s="40">
        <v>41647</v>
      </c>
      <c r="O77" s="39" t="s">
        <v>1215</v>
      </c>
      <c r="X77" s="40">
        <v>41648</v>
      </c>
      <c r="Z77" s="39" t="s">
        <v>903</v>
      </c>
      <c r="AA77" s="39">
        <v>953.65</v>
      </c>
      <c r="AE77" s="39" t="s">
        <v>866</v>
      </c>
      <c r="AF77" s="39" t="s">
        <v>867</v>
      </c>
    </row>
    <row r="78" spans="1:33" x14ac:dyDescent="0.25">
      <c r="A78" s="39" t="s">
        <v>104</v>
      </c>
      <c r="B78" s="40">
        <v>41613</v>
      </c>
      <c r="C78" s="39" t="s">
        <v>1216</v>
      </c>
      <c r="D78" s="39" t="s">
        <v>1191</v>
      </c>
      <c r="G78" s="39" t="s">
        <v>1217</v>
      </c>
      <c r="H78" s="39" t="s">
        <v>1218</v>
      </c>
      <c r="I78" s="39" t="s">
        <v>911</v>
      </c>
      <c r="J78" s="39" t="s">
        <v>1194</v>
      </c>
      <c r="K78" s="39" t="s">
        <v>1195</v>
      </c>
      <c r="L78" s="39" t="s">
        <v>877</v>
      </c>
      <c r="M78" s="39" t="s">
        <v>1219</v>
      </c>
      <c r="N78" s="40">
        <v>41661</v>
      </c>
      <c r="O78" s="39" t="s">
        <v>103</v>
      </c>
      <c r="R78" s="39" t="s">
        <v>127</v>
      </c>
      <c r="S78" s="39" t="s">
        <v>46</v>
      </c>
      <c r="T78" s="39" t="s">
        <v>46</v>
      </c>
      <c r="U78" s="39" t="s">
        <v>1220</v>
      </c>
      <c r="V78" s="39" t="s">
        <v>1221</v>
      </c>
      <c r="W78" s="39" t="s">
        <v>1222</v>
      </c>
      <c r="X78" s="40">
        <v>41648</v>
      </c>
      <c r="AA78" s="39">
        <v>2535.79</v>
      </c>
      <c r="AE78" s="39" t="s">
        <v>866</v>
      </c>
      <c r="AF78" s="39" t="s">
        <v>867</v>
      </c>
    </row>
    <row r="79" spans="1:33" x14ac:dyDescent="0.25">
      <c r="A79" s="39" t="s">
        <v>104</v>
      </c>
      <c r="B79" s="40">
        <v>41572</v>
      </c>
      <c r="C79" s="39" t="s">
        <v>1223</v>
      </c>
      <c r="D79" s="39" t="s">
        <v>1031</v>
      </c>
      <c r="G79" s="39" t="s">
        <v>1224</v>
      </c>
      <c r="H79" s="39" t="s">
        <v>1225</v>
      </c>
      <c r="I79" s="39" t="s">
        <v>4</v>
      </c>
      <c r="J79" s="39" t="s">
        <v>265</v>
      </c>
      <c r="K79" s="39" t="s">
        <v>1226</v>
      </c>
      <c r="L79" s="39" t="s">
        <v>877</v>
      </c>
      <c r="M79" s="39" t="s">
        <v>1227</v>
      </c>
      <c r="N79" s="40">
        <v>41683</v>
      </c>
      <c r="O79" s="39" t="s">
        <v>103</v>
      </c>
      <c r="R79" s="39" t="s">
        <v>127</v>
      </c>
      <c r="U79" s="39" t="s">
        <v>1228</v>
      </c>
      <c r="X79" s="40">
        <v>41648</v>
      </c>
      <c r="AA79" s="39">
        <v>2173.54</v>
      </c>
      <c r="AE79" s="39" t="s">
        <v>866</v>
      </c>
      <c r="AF79" s="39" t="s">
        <v>867</v>
      </c>
    </row>
    <row r="80" spans="1:33" x14ac:dyDescent="0.25">
      <c r="A80" s="39" t="s">
        <v>104</v>
      </c>
      <c r="B80" s="40">
        <v>41615</v>
      </c>
      <c r="C80" s="39" t="s">
        <v>1229</v>
      </c>
      <c r="D80" s="39" t="s">
        <v>1230</v>
      </c>
      <c r="F80" s="39">
        <v>24431265</v>
      </c>
      <c r="G80" s="39" t="s">
        <v>1231</v>
      </c>
      <c r="H80" s="39" t="s">
        <v>1232</v>
      </c>
      <c r="I80" s="39" t="s">
        <v>4</v>
      </c>
      <c r="J80" s="39" t="s">
        <v>1233</v>
      </c>
      <c r="K80" s="39" t="s">
        <v>1234</v>
      </c>
      <c r="L80" s="39" t="s">
        <v>877</v>
      </c>
      <c r="M80" s="39" t="s">
        <v>1235</v>
      </c>
      <c r="N80" s="40">
        <v>41791</v>
      </c>
      <c r="O80" s="39" t="s">
        <v>124</v>
      </c>
      <c r="R80" s="39" t="s">
        <v>124</v>
      </c>
      <c r="U80" s="39" t="s">
        <v>1236</v>
      </c>
      <c r="X80" s="40">
        <v>41648</v>
      </c>
      <c r="Z80" s="39" t="s">
        <v>879</v>
      </c>
      <c r="AA80" s="39">
        <v>2173.54</v>
      </c>
      <c r="AE80" s="39" t="s">
        <v>1176</v>
      </c>
      <c r="AF80" s="39" t="s">
        <v>860</v>
      </c>
      <c r="AG80" s="39" t="s">
        <v>860</v>
      </c>
    </row>
    <row r="81" spans="1:34" x14ac:dyDescent="0.25">
      <c r="A81" s="39" t="s">
        <v>104</v>
      </c>
      <c r="B81" s="40">
        <v>41495</v>
      </c>
      <c r="C81" s="39" t="s">
        <v>1237</v>
      </c>
      <c r="D81" s="39" t="s">
        <v>1238</v>
      </c>
      <c r="G81" s="39" t="s">
        <v>1239</v>
      </c>
      <c r="H81" s="39" t="s">
        <v>1240</v>
      </c>
      <c r="I81" s="39" t="s">
        <v>201</v>
      </c>
      <c r="J81" s="39" t="s">
        <v>204</v>
      </c>
      <c r="K81" s="39" t="s">
        <v>1241</v>
      </c>
      <c r="L81" s="39" t="s">
        <v>877</v>
      </c>
      <c r="M81" s="39" t="s">
        <v>1242</v>
      </c>
      <c r="N81" s="40">
        <v>41506</v>
      </c>
      <c r="O81" s="39" t="s">
        <v>103</v>
      </c>
      <c r="R81" s="39" t="s">
        <v>118</v>
      </c>
      <c r="U81" s="39" t="s">
        <v>1243</v>
      </c>
      <c r="X81" s="40">
        <v>41649</v>
      </c>
      <c r="AA81" s="39">
        <v>2040</v>
      </c>
      <c r="AE81" s="39" t="s">
        <v>866</v>
      </c>
      <c r="AF81" s="39" t="s">
        <v>867</v>
      </c>
    </row>
    <row r="82" spans="1:34" x14ac:dyDescent="0.25">
      <c r="A82" s="39" t="s">
        <v>104</v>
      </c>
      <c r="B82" s="40">
        <v>41501</v>
      </c>
      <c r="C82" s="39" t="s">
        <v>1244</v>
      </c>
      <c r="D82" s="39" t="s">
        <v>979</v>
      </c>
      <c r="G82" s="39" t="s">
        <v>1245</v>
      </c>
      <c r="H82" s="39" t="s">
        <v>1246</v>
      </c>
      <c r="I82" s="39" t="s">
        <v>201</v>
      </c>
      <c r="J82" s="39" t="s">
        <v>207</v>
      </c>
      <c r="K82" s="39" t="s">
        <v>1247</v>
      </c>
      <c r="L82" s="39" t="s">
        <v>877</v>
      </c>
      <c r="M82" s="39" t="s">
        <v>1248</v>
      </c>
      <c r="N82" s="40">
        <v>41606</v>
      </c>
      <c r="O82" s="39" t="s">
        <v>103</v>
      </c>
      <c r="R82" s="39" t="s">
        <v>183</v>
      </c>
      <c r="U82" s="39" t="s">
        <v>1249</v>
      </c>
      <c r="X82" s="40">
        <v>41649</v>
      </c>
      <c r="Z82" s="39" t="s">
        <v>903</v>
      </c>
      <c r="AA82" s="39">
        <v>2040</v>
      </c>
      <c r="AE82" s="39" t="s">
        <v>866</v>
      </c>
      <c r="AF82" s="39" t="s">
        <v>867</v>
      </c>
    </row>
    <row r="83" spans="1:34" x14ac:dyDescent="0.25">
      <c r="A83" s="39" t="s">
        <v>106</v>
      </c>
      <c r="B83" s="40">
        <v>41730</v>
      </c>
      <c r="C83" s="39" t="s">
        <v>1250</v>
      </c>
      <c r="D83" s="39" t="s">
        <v>1251</v>
      </c>
      <c r="G83" s="39" t="s">
        <v>1252</v>
      </c>
      <c r="I83" s="39" t="s">
        <v>344</v>
      </c>
      <c r="J83" s="39" t="s">
        <v>1253</v>
      </c>
      <c r="M83" s="39" t="s">
        <v>1254</v>
      </c>
      <c r="O83" s="39" t="s">
        <v>103</v>
      </c>
      <c r="X83" s="40">
        <v>41761</v>
      </c>
      <c r="AA83" s="39">
        <v>3682.1</v>
      </c>
      <c r="AE83" s="39" t="s">
        <v>866</v>
      </c>
      <c r="AF83" s="39" t="s">
        <v>867</v>
      </c>
    </row>
    <row r="84" spans="1:34" x14ac:dyDescent="0.25">
      <c r="A84" s="39" t="s">
        <v>104</v>
      </c>
      <c r="B84" s="40">
        <v>41645</v>
      </c>
      <c r="C84" s="39" t="s">
        <v>1030</v>
      </c>
      <c r="D84" s="39" t="s">
        <v>1031</v>
      </c>
      <c r="E84" s="39" t="s">
        <v>1255</v>
      </c>
      <c r="F84" s="39">
        <v>24260549</v>
      </c>
      <c r="G84" s="39" t="s">
        <v>1256</v>
      </c>
      <c r="H84" s="39" t="s">
        <v>1257</v>
      </c>
      <c r="I84" s="39" t="s">
        <v>10</v>
      </c>
      <c r="J84" s="39" t="s">
        <v>921</v>
      </c>
      <c r="K84" s="39" t="s">
        <v>423</v>
      </c>
      <c r="L84" s="39" t="s">
        <v>922</v>
      </c>
      <c r="M84" s="39" t="s">
        <v>1258</v>
      </c>
      <c r="N84" s="40">
        <v>41586</v>
      </c>
      <c r="O84" s="39" t="s">
        <v>124</v>
      </c>
      <c r="R84" s="39" t="s">
        <v>124</v>
      </c>
      <c r="U84" s="39" t="s">
        <v>1259</v>
      </c>
      <c r="X84" s="40">
        <v>41653</v>
      </c>
      <c r="AA84" s="39">
        <v>833.64</v>
      </c>
      <c r="AE84" s="39" t="s">
        <v>866</v>
      </c>
      <c r="AF84" s="39" t="s">
        <v>867</v>
      </c>
    </row>
    <row r="85" spans="1:34" x14ac:dyDescent="0.25">
      <c r="A85" s="39" t="s">
        <v>104</v>
      </c>
      <c r="B85" s="40">
        <v>41620</v>
      </c>
      <c r="C85" s="39" t="s">
        <v>1260</v>
      </c>
      <c r="D85" s="39" t="s">
        <v>1210</v>
      </c>
      <c r="G85" s="39" t="s">
        <v>1261</v>
      </c>
      <c r="H85" s="39" t="s">
        <v>1262</v>
      </c>
      <c r="I85" s="39" t="s">
        <v>12</v>
      </c>
      <c r="J85" s="39" t="s">
        <v>1263</v>
      </c>
      <c r="K85" s="39" t="s">
        <v>1264</v>
      </c>
      <c r="L85" s="39" t="s">
        <v>922</v>
      </c>
      <c r="M85" s="39" t="s">
        <v>1265</v>
      </c>
      <c r="N85" s="40">
        <v>41760</v>
      </c>
      <c r="O85" s="39" t="s">
        <v>1215</v>
      </c>
      <c r="X85" s="40">
        <v>41653</v>
      </c>
      <c r="AA85" s="39">
        <v>526.5</v>
      </c>
      <c r="AE85" s="39" t="s">
        <v>859</v>
      </c>
      <c r="AF85" s="39" t="s">
        <v>867</v>
      </c>
    </row>
    <row r="86" spans="1:34" x14ac:dyDescent="0.25">
      <c r="A86" s="39" t="s">
        <v>104</v>
      </c>
      <c r="B86" s="40">
        <v>41618</v>
      </c>
      <c r="C86" s="39" t="s">
        <v>1266</v>
      </c>
      <c r="D86" s="39" t="s">
        <v>1210</v>
      </c>
      <c r="G86" s="39" t="s">
        <v>1267</v>
      </c>
      <c r="H86" s="39" t="s">
        <v>1268</v>
      </c>
      <c r="I86" s="39" t="s">
        <v>10</v>
      </c>
      <c r="J86" s="39" t="s">
        <v>239</v>
      </c>
      <c r="K86" s="39" t="s">
        <v>1269</v>
      </c>
      <c r="L86" s="39" t="s">
        <v>922</v>
      </c>
      <c r="M86" s="39" t="s">
        <v>1270</v>
      </c>
      <c r="N86" s="40">
        <v>41627</v>
      </c>
      <c r="O86" s="39" t="s">
        <v>103</v>
      </c>
      <c r="R86" s="39" t="s">
        <v>125</v>
      </c>
      <c r="S86" s="39" t="s">
        <v>46</v>
      </c>
      <c r="U86" s="39" t="s">
        <v>1271</v>
      </c>
      <c r="V86" s="39" t="s">
        <v>1272</v>
      </c>
      <c r="X86" s="40">
        <v>41654</v>
      </c>
      <c r="Z86" s="39" t="s">
        <v>903</v>
      </c>
      <c r="AA86" s="39">
        <v>1467.13</v>
      </c>
      <c r="AE86" s="39" t="s">
        <v>866</v>
      </c>
      <c r="AF86" s="39" t="s">
        <v>867</v>
      </c>
    </row>
    <row r="87" spans="1:34" x14ac:dyDescent="0.25">
      <c r="A87" s="39" t="s">
        <v>104</v>
      </c>
      <c r="B87" s="40">
        <v>41624</v>
      </c>
      <c r="C87" s="39" t="s">
        <v>1273</v>
      </c>
      <c r="D87" s="39" t="s">
        <v>1274</v>
      </c>
      <c r="G87" s="39" t="s">
        <v>1275</v>
      </c>
      <c r="H87" s="39" t="s">
        <v>1276</v>
      </c>
      <c r="I87" s="39" t="s">
        <v>10</v>
      </c>
      <c r="J87" s="39" t="s">
        <v>921</v>
      </c>
      <c r="K87" s="39" t="s">
        <v>423</v>
      </c>
      <c r="L87" s="39" t="s">
        <v>922</v>
      </c>
      <c r="M87" s="39" t="s">
        <v>1277</v>
      </c>
      <c r="N87" s="40">
        <v>41653</v>
      </c>
      <c r="O87" s="39" t="s">
        <v>103</v>
      </c>
      <c r="R87" s="39" t="s">
        <v>125</v>
      </c>
      <c r="U87" s="39" t="s">
        <v>1278</v>
      </c>
      <c r="X87" s="40">
        <v>41654</v>
      </c>
      <c r="Z87" s="39" t="s">
        <v>879</v>
      </c>
      <c r="AA87" s="39">
        <v>978.1</v>
      </c>
      <c r="AE87" s="39" t="s">
        <v>866</v>
      </c>
      <c r="AF87" s="39" t="s">
        <v>867</v>
      </c>
    </row>
    <row r="88" spans="1:34" x14ac:dyDescent="0.25">
      <c r="A88" s="39" t="s">
        <v>104</v>
      </c>
      <c r="B88" s="40">
        <v>41571</v>
      </c>
      <c r="C88" s="39" t="s">
        <v>1229</v>
      </c>
      <c r="D88" s="39" t="s">
        <v>1230</v>
      </c>
      <c r="E88" s="39" t="s">
        <v>1279</v>
      </c>
      <c r="F88" s="39">
        <v>24220007</v>
      </c>
      <c r="G88" s="39" t="s">
        <v>1280</v>
      </c>
      <c r="H88" s="39" t="s">
        <v>1281</v>
      </c>
      <c r="I88" s="39" t="s">
        <v>1282</v>
      </c>
      <c r="J88" s="39" t="s">
        <v>285</v>
      </c>
      <c r="K88" s="39" t="s">
        <v>1283</v>
      </c>
      <c r="L88" s="39" t="s">
        <v>877</v>
      </c>
      <c r="M88" s="39" t="s">
        <v>1284</v>
      </c>
      <c r="N88" s="40">
        <v>41730</v>
      </c>
      <c r="O88" s="39" t="s">
        <v>124</v>
      </c>
      <c r="R88" s="39" t="s">
        <v>124</v>
      </c>
      <c r="U88" s="39" t="s">
        <v>1236</v>
      </c>
      <c r="X88" s="40">
        <v>41654</v>
      </c>
      <c r="AA88" s="39">
        <v>2753.15</v>
      </c>
      <c r="AE88" s="39" t="s">
        <v>1072</v>
      </c>
      <c r="AF88" s="39" t="s">
        <v>860</v>
      </c>
      <c r="AG88" s="39" t="s">
        <v>860</v>
      </c>
      <c r="AH88" s="39" t="s">
        <v>1285</v>
      </c>
    </row>
    <row r="89" spans="1:34" x14ac:dyDescent="0.25">
      <c r="A89" s="39" t="s">
        <v>104</v>
      </c>
      <c r="B89" s="40">
        <v>41617</v>
      </c>
      <c r="C89" s="39" t="s">
        <v>1286</v>
      </c>
      <c r="D89" s="39" t="s">
        <v>1031</v>
      </c>
      <c r="E89" s="39" t="s">
        <v>1287</v>
      </c>
      <c r="F89" s="39">
        <v>24313393</v>
      </c>
      <c r="G89" s="39" t="s">
        <v>1288</v>
      </c>
      <c r="H89" s="39" t="s">
        <v>1289</v>
      </c>
      <c r="I89" s="39" t="s">
        <v>135</v>
      </c>
      <c r="J89" s="39" t="s">
        <v>1290</v>
      </c>
      <c r="K89" s="39" t="s">
        <v>1291</v>
      </c>
      <c r="L89" s="39" t="s">
        <v>877</v>
      </c>
      <c r="M89" s="39" t="s">
        <v>1292</v>
      </c>
      <c r="N89" s="40">
        <v>41775</v>
      </c>
      <c r="O89" s="39" t="s">
        <v>1215</v>
      </c>
      <c r="R89" s="39" t="s">
        <v>1293</v>
      </c>
      <c r="U89" s="39" t="s">
        <v>1294</v>
      </c>
      <c r="X89" s="40">
        <v>41654</v>
      </c>
      <c r="AA89" s="39">
        <v>706.4</v>
      </c>
      <c r="AE89" s="39" t="s">
        <v>1176</v>
      </c>
      <c r="AF89" s="39" t="s">
        <v>867</v>
      </c>
    </row>
    <row r="90" spans="1:34" x14ac:dyDescent="0.25">
      <c r="A90" s="39" t="s">
        <v>104</v>
      </c>
      <c r="B90" s="40">
        <v>41617</v>
      </c>
      <c r="C90" s="39" t="s">
        <v>1295</v>
      </c>
      <c r="D90" s="39" t="s">
        <v>1178</v>
      </c>
      <c r="E90" s="39" t="s">
        <v>1296</v>
      </c>
      <c r="F90" s="39">
        <v>24351745</v>
      </c>
      <c r="G90" s="39" t="s">
        <v>1297</v>
      </c>
      <c r="H90" s="39" t="s">
        <v>1298</v>
      </c>
      <c r="I90" s="39" t="s">
        <v>211</v>
      </c>
      <c r="J90" s="39" t="s">
        <v>1299</v>
      </c>
      <c r="K90" s="39" t="s">
        <v>1300</v>
      </c>
      <c r="L90" s="39" t="s">
        <v>922</v>
      </c>
      <c r="M90" s="39" t="s">
        <v>1301</v>
      </c>
      <c r="N90" s="40">
        <v>41625</v>
      </c>
      <c r="O90" s="39" t="s">
        <v>124</v>
      </c>
      <c r="R90" s="39" t="s">
        <v>124</v>
      </c>
      <c r="U90" s="39" t="s">
        <v>1302</v>
      </c>
      <c r="X90" s="40">
        <v>41655</v>
      </c>
      <c r="AA90" s="39">
        <v>1140.54</v>
      </c>
      <c r="AE90" s="39" t="s">
        <v>866</v>
      </c>
      <c r="AF90" s="39" t="s">
        <v>867</v>
      </c>
    </row>
    <row r="91" spans="1:34" x14ac:dyDescent="0.25">
      <c r="A91" s="39" t="s">
        <v>104</v>
      </c>
      <c r="B91" s="40">
        <v>41613</v>
      </c>
      <c r="C91" s="39" t="s">
        <v>1303</v>
      </c>
      <c r="D91" s="39" t="s">
        <v>1031</v>
      </c>
      <c r="F91" s="39">
        <v>25225854</v>
      </c>
      <c r="G91" s="39" t="s">
        <v>1304</v>
      </c>
      <c r="H91" s="39" t="s">
        <v>1305</v>
      </c>
      <c r="I91" s="39" t="s">
        <v>514</v>
      </c>
      <c r="J91" s="39" t="s">
        <v>209</v>
      </c>
      <c r="K91" s="39" t="s">
        <v>1306</v>
      </c>
      <c r="L91" s="39" t="s">
        <v>922</v>
      </c>
      <c r="M91" s="39" t="s">
        <v>1307</v>
      </c>
      <c r="N91" s="40">
        <v>41886</v>
      </c>
      <c r="O91" s="39" t="s">
        <v>103</v>
      </c>
      <c r="R91" s="39" t="s">
        <v>128</v>
      </c>
      <c r="S91" s="39" t="s">
        <v>46</v>
      </c>
      <c r="U91" s="39" t="s">
        <v>1308</v>
      </c>
      <c r="V91" s="39" t="s">
        <v>1309</v>
      </c>
      <c r="X91" s="40">
        <v>41655</v>
      </c>
      <c r="Z91" s="39" t="s">
        <v>865</v>
      </c>
      <c r="AA91" s="39">
        <v>1304.1199999999999</v>
      </c>
      <c r="AE91" s="39" t="s">
        <v>859</v>
      </c>
      <c r="AF91" s="39" t="s">
        <v>860</v>
      </c>
    </row>
    <row r="92" spans="1:34" x14ac:dyDescent="0.25">
      <c r="A92" s="39" t="s">
        <v>104</v>
      </c>
      <c r="B92" s="40">
        <v>41452</v>
      </c>
      <c r="C92" s="39" t="s">
        <v>1310</v>
      </c>
      <c r="D92" s="39" t="s">
        <v>1210</v>
      </c>
      <c r="E92" s="39" t="s">
        <v>1311</v>
      </c>
      <c r="F92" s="39">
        <v>24167455</v>
      </c>
      <c r="H92" s="39" t="s">
        <v>1312</v>
      </c>
      <c r="I92" s="39" t="s">
        <v>197</v>
      </c>
      <c r="J92" s="39" t="s">
        <v>198</v>
      </c>
      <c r="K92" s="39" t="s">
        <v>1313</v>
      </c>
      <c r="L92" s="39" t="s">
        <v>922</v>
      </c>
      <c r="M92" s="39" t="s">
        <v>1314</v>
      </c>
      <c r="N92" s="40">
        <v>41480</v>
      </c>
      <c r="O92" s="39" t="s">
        <v>1215</v>
      </c>
      <c r="X92" s="40">
        <v>41656</v>
      </c>
      <c r="Z92" s="39" t="s">
        <v>879</v>
      </c>
      <c r="AA92" s="39">
        <v>486.7</v>
      </c>
      <c r="AE92" s="39" t="s">
        <v>866</v>
      </c>
      <c r="AF92" s="39" t="s">
        <v>867</v>
      </c>
    </row>
    <row r="93" spans="1:34" x14ac:dyDescent="0.25">
      <c r="A93" s="39" t="s">
        <v>104</v>
      </c>
      <c r="B93" s="40">
        <v>41646</v>
      </c>
      <c r="C93" s="39" t="s">
        <v>1315</v>
      </c>
      <c r="D93" s="39" t="s">
        <v>1031</v>
      </c>
      <c r="E93" s="39" t="s">
        <v>1316</v>
      </c>
      <c r="F93" s="39">
        <v>24371134</v>
      </c>
      <c r="G93" s="39" t="s">
        <v>1317</v>
      </c>
      <c r="H93" s="39" t="s">
        <v>1318</v>
      </c>
      <c r="I93" s="39" t="s">
        <v>148</v>
      </c>
      <c r="J93" s="39" t="s">
        <v>149</v>
      </c>
      <c r="K93" s="39" t="s">
        <v>1319</v>
      </c>
      <c r="L93" s="39" t="s">
        <v>877</v>
      </c>
      <c r="M93" s="39" t="s">
        <v>1320</v>
      </c>
      <c r="N93" s="40">
        <v>41684</v>
      </c>
      <c r="O93" s="39" t="s">
        <v>124</v>
      </c>
      <c r="R93" s="39" t="s">
        <v>124</v>
      </c>
      <c r="S93" s="39" t="s">
        <v>46</v>
      </c>
      <c r="T93" s="39" t="s">
        <v>46</v>
      </c>
      <c r="U93" s="39" t="s">
        <v>1321</v>
      </c>
      <c r="X93" s="40">
        <v>41656</v>
      </c>
      <c r="AA93" s="39">
        <v>1449.02</v>
      </c>
      <c r="AE93" s="39" t="s">
        <v>866</v>
      </c>
      <c r="AF93" s="39" t="s">
        <v>867</v>
      </c>
    </row>
    <row r="94" spans="1:34" x14ac:dyDescent="0.25">
      <c r="A94" s="39" t="s">
        <v>104</v>
      </c>
      <c r="B94" s="40">
        <v>41620</v>
      </c>
      <c r="C94" s="39" t="s">
        <v>1322</v>
      </c>
      <c r="D94" s="39" t="s">
        <v>1323</v>
      </c>
      <c r="G94" s="39" t="s">
        <v>1324</v>
      </c>
      <c r="H94" s="39" t="s">
        <v>1325</v>
      </c>
      <c r="I94" s="39" t="s">
        <v>248</v>
      </c>
      <c r="J94" s="39" t="s">
        <v>1326</v>
      </c>
      <c r="K94" s="39" t="s">
        <v>1327</v>
      </c>
      <c r="L94" s="39" t="s">
        <v>877</v>
      </c>
      <c r="M94" s="39" t="s">
        <v>1328</v>
      </c>
      <c r="N94" s="40">
        <v>41599</v>
      </c>
      <c r="O94" s="39" t="s">
        <v>1215</v>
      </c>
      <c r="X94" s="40">
        <v>41659</v>
      </c>
      <c r="AA94" s="39">
        <v>1591.2</v>
      </c>
      <c r="AE94" s="39" t="s">
        <v>1176</v>
      </c>
      <c r="AF94" s="39" t="s">
        <v>867</v>
      </c>
    </row>
    <row r="95" spans="1:34" x14ac:dyDescent="0.25">
      <c r="A95" s="39" t="s">
        <v>104</v>
      </c>
      <c r="B95" s="40">
        <v>41624</v>
      </c>
      <c r="C95" s="39" t="s">
        <v>1329</v>
      </c>
      <c r="D95" s="39" t="s">
        <v>979</v>
      </c>
      <c r="G95" s="39" t="s">
        <v>1330</v>
      </c>
      <c r="H95" s="39" t="s">
        <v>1331</v>
      </c>
      <c r="I95" s="39" t="s">
        <v>216</v>
      </c>
      <c r="J95" s="39" t="s">
        <v>221</v>
      </c>
      <c r="K95" s="39" t="s">
        <v>1332</v>
      </c>
      <c r="L95" s="39" t="s">
        <v>922</v>
      </c>
      <c r="M95" s="39" t="s">
        <v>1333</v>
      </c>
      <c r="N95" s="40">
        <v>41604</v>
      </c>
      <c r="O95" s="39" t="s">
        <v>103</v>
      </c>
      <c r="R95" s="39" t="s">
        <v>118</v>
      </c>
      <c r="U95" s="39" t="s">
        <v>1334</v>
      </c>
      <c r="X95" s="40">
        <v>41659</v>
      </c>
      <c r="Z95" s="39" t="s">
        <v>865</v>
      </c>
      <c r="AA95" s="39">
        <v>1068</v>
      </c>
      <c r="AE95" s="39" t="s">
        <v>866</v>
      </c>
      <c r="AF95" s="39" t="s">
        <v>867</v>
      </c>
    </row>
    <row r="96" spans="1:34" x14ac:dyDescent="0.25">
      <c r="A96" s="39" t="s">
        <v>104</v>
      </c>
      <c r="B96" s="40">
        <v>41645</v>
      </c>
      <c r="C96" s="39" t="s">
        <v>1030</v>
      </c>
      <c r="D96" s="39" t="s">
        <v>1031</v>
      </c>
      <c r="E96" s="39" t="s">
        <v>1335</v>
      </c>
      <c r="F96" s="39">
        <v>24317402</v>
      </c>
      <c r="G96" s="39" t="s">
        <v>1336</v>
      </c>
      <c r="H96" s="39" t="s">
        <v>1337</v>
      </c>
      <c r="I96" s="39" t="s">
        <v>150</v>
      </c>
      <c r="J96" s="39" t="s">
        <v>151</v>
      </c>
      <c r="K96" s="39" t="s">
        <v>1338</v>
      </c>
      <c r="L96" s="39" t="s">
        <v>877</v>
      </c>
      <c r="M96" s="39" t="s">
        <v>1339</v>
      </c>
      <c r="N96" s="40">
        <v>41671</v>
      </c>
      <c r="O96" s="39" t="s">
        <v>124</v>
      </c>
      <c r="P96" s="39" t="s">
        <v>103</v>
      </c>
      <c r="R96" s="39" t="s">
        <v>124</v>
      </c>
      <c r="S96" s="39" t="s">
        <v>125</v>
      </c>
      <c r="U96" s="39" t="s">
        <v>1259</v>
      </c>
      <c r="V96" s="39" t="s">
        <v>1340</v>
      </c>
      <c r="X96" s="40">
        <v>41660</v>
      </c>
      <c r="AA96" s="39">
        <v>2173.54</v>
      </c>
      <c r="AE96" s="39" t="s">
        <v>866</v>
      </c>
      <c r="AF96" s="39" t="s">
        <v>867</v>
      </c>
    </row>
    <row r="97" spans="1:32" x14ac:dyDescent="0.25">
      <c r="A97" s="39" t="s">
        <v>104</v>
      </c>
      <c r="B97" s="40">
        <v>41539</v>
      </c>
      <c r="C97" s="39" t="s">
        <v>1341</v>
      </c>
      <c r="D97" s="39" t="s">
        <v>1230</v>
      </c>
      <c r="F97" s="39">
        <v>24367990</v>
      </c>
      <c r="G97" s="39" t="s">
        <v>1342</v>
      </c>
      <c r="H97" s="39" t="s">
        <v>1343</v>
      </c>
      <c r="I97" s="39" t="s">
        <v>193</v>
      </c>
      <c r="J97" s="39" t="s">
        <v>1344</v>
      </c>
      <c r="K97" s="39" t="s">
        <v>1345</v>
      </c>
      <c r="L97" s="39" t="s">
        <v>877</v>
      </c>
      <c r="M97" s="39" t="s">
        <v>1346</v>
      </c>
      <c r="N97" s="40">
        <v>41671</v>
      </c>
      <c r="O97" s="39" t="s">
        <v>1215</v>
      </c>
      <c r="R97" s="39" t="s">
        <v>620</v>
      </c>
      <c r="U97" s="39" t="s">
        <v>1347</v>
      </c>
      <c r="X97" s="40">
        <v>41661</v>
      </c>
      <c r="AA97" s="39">
        <v>1989</v>
      </c>
      <c r="AE97" s="39" t="s">
        <v>1176</v>
      </c>
      <c r="AF97" s="39" t="s">
        <v>867</v>
      </c>
    </row>
    <row r="98" spans="1:32" x14ac:dyDescent="0.25">
      <c r="A98" s="39" t="s">
        <v>104</v>
      </c>
      <c r="B98" s="40">
        <v>41617</v>
      </c>
      <c r="C98" s="39" t="s">
        <v>1348</v>
      </c>
      <c r="D98" s="39" t="s">
        <v>1323</v>
      </c>
      <c r="G98" s="39" t="s">
        <v>1349</v>
      </c>
      <c r="H98" s="39" t="s">
        <v>1350</v>
      </c>
      <c r="I98" s="39" t="s">
        <v>4</v>
      </c>
      <c r="J98" s="39" t="s">
        <v>261</v>
      </c>
      <c r="K98" s="39" t="s">
        <v>1351</v>
      </c>
      <c r="L98" s="39" t="s">
        <v>877</v>
      </c>
      <c r="M98" s="39" t="s">
        <v>1352</v>
      </c>
      <c r="N98" s="40">
        <v>41661</v>
      </c>
      <c r="O98" s="39" t="s">
        <v>103</v>
      </c>
      <c r="R98" s="39" t="s">
        <v>118</v>
      </c>
      <c r="S98" s="39" t="s">
        <v>118</v>
      </c>
      <c r="U98" s="39" t="s">
        <v>1353</v>
      </c>
      <c r="V98" s="39" t="s">
        <v>1354</v>
      </c>
      <c r="X98" s="40">
        <v>41662</v>
      </c>
      <c r="AA98" s="39">
        <v>2936.29</v>
      </c>
      <c r="AE98" s="39" t="s">
        <v>866</v>
      </c>
      <c r="AF98" s="39" t="s">
        <v>867</v>
      </c>
    </row>
    <row r="99" spans="1:32" x14ac:dyDescent="0.25">
      <c r="A99" s="39" t="s">
        <v>104</v>
      </c>
      <c r="B99" s="40">
        <v>41505</v>
      </c>
      <c r="C99" s="39" t="s">
        <v>1355</v>
      </c>
      <c r="D99" s="39" t="s">
        <v>979</v>
      </c>
      <c r="G99" s="39" t="s">
        <v>1356</v>
      </c>
      <c r="H99" s="39" t="s">
        <v>1357</v>
      </c>
      <c r="I99" s="39" t="s">
        <v>145</v>
      </c>
      <c r="J99" s="39" t="s">
        <v>147</v>
      </c>
      <c r="K99" s="39" t="s">
        <v>1358</v>
      </c>
      <c r="L99" s="39" t="s">
        <v>877</v>
      </c>
      <c r="M99" s="39" t="s">
        <v>1359</v>
      </c>
      <c r="N99" s="40">
        <v>41499</v>
      </c>
      <c r="O99" s="39" t="s">
        <v>103</v>
      </c>
      <c r="R99" s="39" t="s">
        <v>118</v>
      </c>
      <c r="U99" s="39" t="s">
        <v>1360</v>
      </c>
      <c r="X99" s="40">
        <v>41663</v>
      </c>
      <c r="Z99" s="39" t="s">
        <v>865</v>
      </c>
      <c r="AA99" s="39">
        <v>2072.27</v>
      </c>
      <c r="AE99" s="39" t="s">
        <v>866</v>
      </c>
      <c r="AF99" s="39" t="s">
        <v>867</v>
      </c>
    </row>
    <row r="100" spans="1:32" x14ac:dyDescent="0.25">
      <c r="A100" s="39" t="s">
        <v>104</v>
      </c>
      <c r="B100" s="40">
        <v>41624</v>
      </c>
      <c r="C100" s="39" t="s">
        <v>1361</v>
      </c>
      <c r="D100" s="39" t="s">
        <v>1031</v>
      </c>
      <c r="G100" s="39" t="s">
        <v>1362</v>
      </c>
      <c r="H100" s="39" t="s">
        <v>1363</v>
      </c>
      <c r="I100" s="39" t="s">
        <v>4</v>
      </c>
      <c r="J100" s="39" t="s">
        <v>273</v>
      </c>
      <c r="K100" s="39" t="s">
        <v>1364</v>
      </c>
      <c r="L100" s="39" t="s">
        <v>877</v>
      </c>
      <c r="M100" s="39" t="s">
        <v>1365</v>
      </c>
      <c r="N100" s="40">
        <v>41821</v>
      </c>
      <c r="O100" s="39" t="s">
        <v>103</v>
      </c>
      <c r="R100" s="39" t="s">
        <v>127</v>
      </c>
      <c r="S100" s="39" t="s">
        <v>127</v>
      </c>
      <c r="T100" s="39" t="s">
        <v>127</v>
      </c>
      <c r="U100" s="39" t="s">
        <v>1366</v>
      </c>
      <c r="V100" s="39" t="s">
        <v>1367</v>
      </c>
      <c r="W100" s="39" t="s">
        <v>1368</v>
      </c>
      <c r="X100" s="40">
        <v>41663</v>
      </c>
      <c r="AA100" s="39">
        <v>1630.15</v>
      </c>
      <c r="AE100" s="39" t="s">
        <v>866</v>
      </c>
      <c r="AF100" s="39" t="s">
        <v>867</v>
      </c>
    </row>
    <row r="101" spans="1:32" x14ac:dyDescent="0.25">
      <c r="A101" s="39" t="s">
        <v>104</v>
      </c>
      <c r="B101" s="40">
        <v>41648</v>
      </c>
      <c r="C101" s="39" t="s">
        <v>1369</v>
      </c>
      <c r="D101" s="39" t="s">
        <v>979</v>
      </c>
      <c r="G101" s="39" t="s">
        <v>1370</v>
      </c>
      <c r="H101" s="39" t="s">
        <v>1371</v>
      </c>
      <c r="I101" s="39" t="s">
        <v>911</v>
      </c>
      <c r="J101" s="39" t="s">
        <v>271</v>
      </c>
      <c r="K101" s="39" t="s">
        <v>1059</v>
      </c>
      <c r="L101" s="39" t="s">
        <v>877</v>
      </c>
      <c r="M101" s="39" t="s">
        <v>1372</v>
      </c>
      <c r="N101" s="40">
        <v>41667</v>
      </c>
      <c r="O101" s="39" t="s">
        <v>103</v>
      </c>
      <c r="R101" s="39" t="s">
        <v>183</v>
      </c>
      <c r="U101" s="39" t="s">
        <v>1373</v>
      </c>
      <c r="X101" s="40">
        <v>41669</v>
      </c>
      <c r="Z101" s="39" t="s">
        <v>865</v>
      </c>
      <c r="AA101" s="39">
        <v>1811.28</v>
      </c>
      <c r="AE101" s="39" t="s">
        <v>1072</v>
      </c>
      <c r="AF101" s="39" t="s">
        <v>860</v>
      </c>
    </row>
    <row r="102" spans="1:32" x14ac:dyDescent="0.25">
      <c r="A102" s="39" t="s">
        <v>104</v>
      </c>
      <c r="B102" s="40">
        <v>41604</v>
      </c>
      <c r="C102" s="39" t="s">
        <v>1374</v>
      </c>
      <c r="D102" s="39" t="s">
        <v>1274</v>
      </c>
      <c r="E102" s="39" t="s">
        <v>1375</v>
      </c>
      <c r="F102" s="39">
        <v>24306083</v>
      </c>
      <c r="G102" s="39" t="s">
        <v>1376</v>
      </c>
      <c r="H102" s="39" t="s">
        <v>1377</v>
      </c>
      <c r="I102" s="39" t="s">
        <v>2</v>
      </c>
      <c r="J102" s="39" t="s">
        <v>1378</v>
      </c>
      <c r="K102" s="39" t="s">
        <v>1379</v>
      </c>
      <c r="L102" s="39" t="s">
        <v>877</v>
      </c>
      <c r="M102" s="39" t="s">
        <v>1380</v>
      </c>
      <c r="N102" s="40">
        <v>41671</v>
      </c>
      <c r="O102" s="39" t="s">
        <v>1215</v>
      </c>
      <c r="X102" s="40">
        <v>41669</v>
      </c>
      <c r="AA102" s="39">
        <v>2141.44</v>
      </c>
      <c r="AE102" s="39" t="s">
        <v>859</v>
      </c>
      <c r="AF102" s="39" t="s">
        <v>867</v>
      </c>
    </row>
    <row r="103" spans="1:32" x14ac:dyDescent="0.25">
      <c r="A103" s="39" t="s">
        <v>104</v>
      </c>
      <c r="B103" s="40">
        <v>41626</v>
      </c>
      <c r="C103" s="39" t="s">
        <v>1381</v>
      </c>
      <c r="D103" s="39" t="s">
        <v>1274</v>
      </c>
      <c r="G103" s="39" t="s">
        <v>1382</v>
      </c>
      <c r="H103" s="39" t="s">
        <v>1383</v>
      </c>
      <c r="I103" s="39" t="s">
        <v>4</v>
      </c>
      <c r="J103" s="39" t="s">
        <v>1384</v>
      </c>
      <c r="K103" s="39" t="s">
        <v>1385</v>
      </c>
      <c r="L103" s="39" t="s">
        <v>877</v>
      </c>
      <c r="M103" s="39" t="s">
        <v>1386</v>
      </c>
      <c r="N103" s="40">
        <v>41695</v>
      </c>
      <c r="O103" s="39" t="s">
        <v>1215</v>
      </c>
      <c r="R103" s="39" t="s">
        <v>46</v>
      </c>
      <c r="S103" s="39" t="s">
        <v>46</v>
      </c>
      <c r="X103" s="40">
        <v>41669</v>
      </c>
      <c r="AA103" s="39">
        <v>2119.1999999999998</v>
      </c>
      <c r="AE103" s="39" t="s">
        <v>1072</v>
      </c>
      <c r="AF103" s="39" t="s">
        <v>867</v>
      </c>
    </row>
    <row r="104" spans="1:32" x14ac:dyDescent="0.25">
      <c r="A104" s="39" t="s">
        <v>106</v>
      </c>
      <c r="B104" s="40">
        <v>41754</v>
      </c>
      <c r="C104" s="39" t="s">
        <v>1387</v>
      </c>
      <c r="D104" s="39" t="s">
        <v>1388</v>
      </c>
      <c r="G104" s="39" t="s">
        <v>1389</v>
      </c>
      <c r="I104" s="39" t="s">
        <v>344</v>
      </c>
      <c r="J104" s="39" t="s">
        <v>1253</v>
      </c>
      <c r="M104" s="39" t="s">
        <v>1390</v>
      </c>
      <c r="O104" s="39" t="s">
        <v>103</v>
      </c>
      <c r="X104" s="40">
        <v>41789</v>
      </c>
      <c r="AA104" s="39">
        <v>3623.83</v>
      </c>
      <c r="AE104" s="39" t="s">
        <v>866</v>
      </c>
      <c r="AF104" s="39" t="s">
        <v>867</v>
      </c>
    </row>
    <row r="105" spans="1:32" x14ac:dyDescent="0.25">
      <c r="A105" s="39" t="s">
        <v>106</v>
      </c>
      <c r="B105" s="40">
        <v>41999</v>
      </c>
      <c r="C105" s="39" t="s">
        <v>1250</v>
      </c>
      <c r="D105" s="39" t="s">
        <v>1391</v>
      </c>
      <c r="G105" s="39" t="s">
        <v>1392</v>
      </c>
      <c r="I105" s="39" t="s">
        <v>344</v>
      </c>
      <c r="J105" s="39" t="s">
        <v>1253</v>
      </c>
      <c r="M105" s="39" t="s">
        <v>1393</v>
      </c>
      <c r="O105" s="39" t="s">
        <v>103</v>
      </c>
      <c r="X105" s="40">
        <v>42030</v>
      </c>
      <c r="AA105" s="39">
        <v>3753.33</v>
      </c>
      <c r="AE105" s="39" t="s">
        <v>866</v>
      </c>
      <c r="AF105" s="39" t="s">
        <v>867</v>
      </c>
    </row>
    <row r="106" spans="1:32" x14ac:dyDescent="0.25">
      <c r="A106" s="39" t="s">
        <v>104</v>
      </c>
      <c r="B106" s="40">
        <v>41715</v>
      </c>
      <c r="C106" s="39" t="s">
        <v>1394</v>
      </c>
      <c r="D106" s="39" t="s">
        <v>1274</v>
      </c>
      <c r="G106" s="39" t="s">
        <v>1395</v>
      </c>
      <c r="H106" s="39" t="s">
        <v>1396</v>
      </c>
      <c r="I106" s="39" t="s">
        <v>344</v>
      </c>
      <c r="J106" s="39" t="s">
        <v>369</v>
      </c>
      <c r="K106" s="39" t="s">
        <v>1397</v>
      </c>
      <c r="L106" s="39" t="s">
        <v>877</v>
      </c>
      <c r="M106" s="39" t="s">
        <v>1398</v>
      </c>
      <c r="N106" s="40">
        <v>41764</v>
      </c>
      <c r="O106" s="39" t="s">
        <v>103</v>
      </c>
      <c r="R106" s="39" t="s">
        <v>125</v>
      </c>
      <c r="S106" s="39" t="s">
        <v>46</v>
      </c>
      <c r="U106" s="39" t="s">
        <v>1399</v>
      </c>
      <c r="X106" s="40">
        <v>41774</v>
      </c>
      <c r="AA106" s="39">
        <v>3648.22</v>
      </c>
      <c r="AE106" s="39" t="s">
        <v>866</v>
      </c>
      <c r="AF106" s="39" t="s">
        <v>867</v>
      </c>
    </row>
    <row r="107" spans="1:32" x14ac:dyDescent="0.25">
      <c r="A107" s="39" t="s">
        <v>104</v>
      </c>
      <c r="B107" s="40">
        <v>41624</v>
      </c>
      <c r="C107" s="39" t="s">
        <v>1400</v>
      </c>
      <c r="D107" s="39" t="s">
        <v>1210</v>
      </c>
      <c r="E107" s="39" t="s">
        <v>1401</v>
      </c>
      <c r="F107" s="39">
        <v>24341669</v>
      </c>
      <c r="G107" s="39" t="s">
        <v>1402</v>
      </c>
      <c r="H107" s="39" t="s">
        <v>1403</v>
      </c>
      <c r="I107" s="39" t="s">
        <v>5</v>
      </c>
      <c r="J107" s="39" t="s">
        <v>160</v>
      </c>
      <c r="K107" s="39" t="s">
        <v>1404</v>
      </c>
      <c r="L107" s="39" t="s">
        <v>922</v>
      </c>
      <c r="M107" s="39" t="s">
        <v>1405</v>
      </c>
      <c r="N107" s="40">
        <v>41624</v>
      </c>
      <c r="O107" s="39" t="s">
        <v>124</v>
      </c>
      <c r="R107" s="39" t="s">
        <v>124</v>
      </c>
      <c r="U107" s="39" t="s">
        <v>1406</v>
      </c>
      <c r="X107" s="40">
        <v>41677</v>
      </c>
      <c r="AA107" s="39">
        <v>1375.8</v>
      </c>
      <c r="AE107" s="39" t="s">
        <v>866</v>
      </c>
      <c r="AF107" s="39" t="s">
        <v>867</v>
      </c>
    </row>
    <row r="108" spans="1:32" x14ac:dyDescent="0.25">
      <c r="A108" s="39" t="s">
        <v>104</v>
      </c>
      <c r="B108" s="40">
        <v>41667</v>
      </c>
      <c r="C108" s="39" t="s">
        <v>1407</v>
      </c>
      <c r="D108" s="39" t="s">
        <v>1274</v>
      </c>
      <c r="E108" s="39" t="s">
        <v>1408</v>
      </c>
      <c r="F108" s="39">
        <v>24586760</v>
      </c>
      <c r="G108" s="39" t="s">
        <v>1409</v>
      </c>
      <c r="H108" s="39" t="s">
        <v>1410</v>
      </c>
      <c r="I108" s="39" t="s">
        <v>10</v>
      </c>
      <c r="J108" s="39" t="s">
        <v>921</v>
      </c>
      <c r="K108" s="39" t="s">
        <v>423</v>
      </c>
      <c r="L108" s="39" t="s">
        <v>922</v>
      </c>
      <c r="M108" s="39" t="s">
        <v>1411</v>
      </c>
      <c r="N108" s="40">
        <v>41689</v>
      </c>
      <c r="O108" s="39" t="s">
        <v>124</v>
      </c>
      <c r="R108" s="39" t="s">
        <v>124</v>
      </c>
      <c r="S108" s="39" t="s">
        <v>124</v>
      </c>
      <c r="U108" s="39" t="s">
        <v>1412</v>
      </c>
      <c r="V108" s="39" t="s">
        <v>1413</v>
      </c>
      <c r="X108" s="40">
        <v>41681</v>
      </c>
      <c r="Z108" s="39" t="s">
        <v>903</v>
      </c>
      <c r="AA108" s="39">
        <v>985.7</v>
      </c>
      <c r="AE108" s="39" t="s">
        <v>866</v>
      </c>
      <c r="AF108" s="39" t="s">
        <v>867</v>
      </c>
    </row>
    <row r="109" spans="1:32" x14ac:dyDescent="0.25">
      <c r="A109" s="39" t="s">
        <v>104</v>
      </c>
      <c r="B109" s="40">
        <v>41661</v>
      </c>
      <c r="C109" s="39" t="s">
        <v>1260</v>
      </c>
      <c r="D109" s="39" t="s">
        <v>1210</v>
      </c>
      <c r="E109" s="39" t="s">
        <v>1414</v>
      </c>
      <c r="F109" s="39">
        <v>24586581</v>
      </c>
      <c r="G109" s="39" t="s">
        <v>1415</v>
      </c>
      <c r="H109" s="39" t="s">
        <v>1416</v>
      </c>
      <c r="I109" s="39" t="s">
        <v>10</v>
      </c>
      <c r="J109" s="39" t="s">
        <v>921</v>
      </c>
      <c r="K109" s="39" t="s">
        <v>423</v>
      </c>
      <c r="L109" s="39" t="s">
        <v>922</v>
      </c>
      <c r="M109" s="39" t="s">
        <v>1417</v>
      </c>
      <c r="N109" s="40">
        <v>41696</v>
      </c>
      <c r="O109" s="39" t="s">
        <v>1215</v>
      </c>
      <c r="R109" s="39" t="s">
        <v>46</v>
      </c>
      <c r="U109" s="39" t="s">
        <v>1418</v>
      </c>
      <c r="X109" s="40">
        <v>41681</v>
      </c>
      <c r="AA109" s="39">
        <v>961.06</v>
      </c>
      <c r="AE109" s="39" t="s">
        <v>866</v>
      </c>
      <c r="AF109" s="39" t="s">
        <v>867</v>
      </c>
    </row>
    <row r="110" spans="1:32" x14ac:dyDescent="0.25">
      <c r="A110" s="39" t="s">
        <v>104</v>
      </c>
      <c r="B110" s="40">
        <v>41663</v>
      </c>
      <c r="C110" s="39" t="s">
        <v>1419</v>
      </c>
      <c r="D110" s="39" t="s">
        <v>1274</v>
      </c>
      <c r="E110" s="39" t="s">
        <v>1420</v>
      </c>
      <c r="F110" s="39">
        <v>24586295</v>
      </c>
      <c r="G110" s="39" t="s">
        <v>1421</v>
      </c>
      <c r="H110" s="39" t="s">
        <v>1422</v>
      </c>
      <c r="I110" s="39" t="s">
        <v>10</v>
      </c>
      <c r="J110" s="39" t="s">
        <v>921</v>
      </c>
      <c r="K110" s="39" t="s">
        <v>423</v>
      </c>
      <c r="L110" s="39" t="s">
        <v>922</v>
      </c>
      <c r="M110" s="39" t="s">
        <v>1423</v>
      </c>
      <c r="N110" s="40">
        <v>41696</v>
      </c>
      <c r="O110" s="39" t="s">
        <v>1215</v>
      </c>
      <c r="X110" s="40">
        <v>41681</v>
      </c>
      <c r="AA110" s="39">
        <v>961.06</v>
      </c>
      <c r="AE110" s="39" t="s">
        <v>866</v>
      </c>
      <c r="AF110" s="39" t="s">
        <v>867</v>
      </c>
    </row>
    <row r="111" spans="1:32" x14ac:dyDescent="0.25">
      <c r="A111" s="39" t="s">
        <v>104</v>
      </c>
      <c r="B111" s="40">
        <v>41666</v>
      </c>
      <c r="C111" s="39" t="s">
        <v>1424</v>
      </c>
      <c r="D111" s="39" t="s">
        <v>1031</v>
      </c>
      <c r="G111" s="39" t="s">
        <v>1425</v>
      </c>
      <c r="H111" s="39" t="s">
        <v>1426</v>
      </c>
      <c r="I111" s="39" t="s">
        <v>10</v>
      </c>
      <c r="J111" s="39" t="s">
        <v>921</v>
      </c>
      <c r="K111" s="39" t="s">
        <v>423</v>
      </c>
      <c r="L111" s="39" t="s">
        <v>922</v>
      </c>
      <c r="M111" s="39" t="s">
        <v>1427</v>
      </c>
      <c r="N111" s="40">
        <v>41701</v>
      </c>
      <c r="O111" s="39" t="s">
        <v>103</v>
      </c>
      <c r="R111" s="39" t="s">
        <v>128</v>
      </c>
      <c r="U111" s="39" t="s">
        <v>1428</v>
      </c>
      <c r="X111" s="40">
        <v>41681</v>
      </c>
      <c r="AA111" s="39">
        <v>985.7</v>
      </c>
      <c r="AE111" s="39" t="s">
        <v>866</v>
      </c>
      <c r="AF111" s="39" t="s">
        <v>867</v>
      </c>
    </row>
    <row r="112" spans="1:32" x14ac:dyDescent="0.25">
      <c r="A112" s="39" t="s">
        <v>104</v>
      </c>
      <c r="B112" s="40">
        <v>41659</v>
      </c>
      <c r="C112" s="39" t="s">
        <v>1429</v>
      </c>
      <c r="D112" s="39" t="s">
        <v>1274</v>
      </c>
      <c r="E112" s="39" t="s">
        <v>1430</v>
      </c>
      <c r="F112" s="39">
        <v>24521701</v>
      </c>
      <c r="G112" s="39" t="s">
        <v>1431</v>
      </c>
      <c r="H112" s="39" t="s">
        <v>1432</v>
      </c>
      <c r="I112" s="39" t="s">
        <v>225</v>
      </c>
      <c r="J112" s="39" t="s">
        <v>1433</v>
      </c>
      <c r="K112" s="39" t="s">
        <v>1434</v>
      </c>
      <c r="L112" s="39" t="s">
        <v>877</v>
      </c>
      <c r="M112" s="39" t="s">
        <v>1435</v>
      </c>
      <c r="N112" s="40">
        <v>41730</v>
      </c>
      <c r="O112" s="39" t="s">
        <v>1215</v>
      </c>
      <c r="R112" s="39" t="s">
        <v>46</v>
      </c>
      <c r="X112" s="40">
        <v>41681</v>
      </c>
      <c r="Z112" s="39" t="s">
        <v>879</v>
      </c>
      <c r="AA112" s="39">
        <v>2047.5</v>
      </c>
      <c r="AE112" s="39" t="s">
        <v>866</v>
      </c>
      <c r="AF112" s="39" t="s">
        <v>867</v>
      </c>
    </row>
    <row r="113" spans="1:34" x14ac:dyDescent="0.25">
      <c r="A113" s="39" t="s">
        <v>104</v>
      </c>
      <c r="B113" s="40">
        <v>41591</v>
      </c>
      <c r="C113" s="39" t="s">
        <v>1436</v>
      </c>
      <c r="D113" s="39" t="s">
        <v>1238</v>
      </c>
      <c r="G113" s="39" t="s">
        <v>1437</v>
      </c>
      <c r="H113" s="39" t="s">
        <v>1438</v>
      </c>
      <c r="I113" s="39" t="s">
        <v>2</v>
      </c>
      <c r="J113" s="39" t="s">
        <v>1439</v>
      </c>
      <c r="K113" s="39" t="s">
        <v>1440</v>
      </c>
      <c r="L113" s="39" t="s">
        <v>877</v>
      </c>
      <c r="M113" s="39" t="s">
        <v>1441</v>
      </c>
      <c r="N113" s="40">
        <v>41671</v>
      </c>
      <c r="O113" s="39" t="s">
        <v>103</v>
      </c>
      <c r="R113" s="39" t="s">
        <v>118</v>
      </c>
      <c r="U113" s="39" t="s">
        <v>1442</v>
      </c>
      <c r="X113" s="40">
        <v>41682</v>
      </c>
      <c r="AA113" s="39">
        <v>2148.1999999999998</v>
      </c>
      <c r="AE113" s="39" t="s">
        <v>866</v>
      </c>
      <c r="AF113" s="39" t="s">
        <v>867</v>
      </c>
    </row>
    <row r="114" spans="1:34" x14ac:dyDescent="0.25">
      <c r="A114" s="39" t="s">
        <v>104</v>
      </c>
      <c r="B114" s="40">
        <v>41883</v>
      </c>
      <c r="C114" s="39" t="s">
        <v>1443</v>
      </c>
      <c r="D114" s="39" t="s">
        <v>1031</v>
      </c>
      <c r="F114" s="39">
        <v>25308072</v>
      </c>
      <c r="G114" s="39" t="s">
        <v>1444</v>
      </c>
      <c r="H114" s="39" t="s">
        <v>1445</v>
      </c>
      <c r="I114" s="39" t="s">
        <v>344</v>
      </c>
      <c r="J114" s="39" t="s">
        <v>369</v>
      </c>
      <c r="K114" s="39" t="s">
        <v>1397</v>
      </c>
      <c r="L114" s="39" t="s">
        <v>877</v>
      </c>
      <c r="M114" s="39" t="s">
        <v>1446</v>
      </c>
      <c r="N114" s="40">
        <v>41932</v>
      </c>
      <c r="O114" s="39" t="s">
        <v>103</v>
      </c>
      <c r="X114" s="40">
        <v>41926</v>
      </c>
      <c r="AA114" s="39">
        <v>3414.96</v>
      </c>
      <c r="AE114" s="39" t="s">
        <v>866</v>
      </c>
      <c r="AF114" s="39" t="s">
        <v>867</v>
      </c>
    </row>
    <row r="115" spans="1:34" x14ac:dyDescent="0.25">
      <c r="A115" s="39" t="s">
        <v>104</v>
      </c>
      <c r="B115" s="40">
        <v>41591</v>
      </c>
      <c r="C115" s="39" t="s">
        <v>1447</v>
      </c>
      <c r="D115" s="39" t="s">
        <v>1230</v>
      </c>
      <c r="G115" s="39" t="s">
        <v>1448</v>
      </c>
      <c r="H115" s="39" t="s">
        <v>1449</v>
      </c>
      <c r="I115" s="39" t="s">
        <v>7</v>
      </c>
      <c r="J115" s="39" t="s">
        <v>176</v>
      </c>
      <c r="K115" s="39" t="s">
        <v>1450</v>
      </c>
      <c r="L115" s="39" t="s">
        <v>922</v>
      </c>
      <c r="M115" s="39" t="s">
        <v>1451</v>
      </c>
      <c r="N115" s="40">
        <v>41673</v>
      </c>
      <c r="O115" s="39" t="s">
        <v>1215</v>
      </c>
      <c r="X115" s="40">
        <v>41683</v>
      </c>
      <c r="AA115" s="39">
        <v>1570.72</v>
      </c>
      <c r="AE115" s="39" t="s">
        <v>859</v>
      </c>
      <c r="AF115" s="39" t="s">
        <v>867</v>
      </c>
    </row>
    <row r="116" spans="1:34" x14ac:dyDescent="0.25">
      <c r="A116" s="39" t="s">
        <v>104</v>
      </c>
      <c r="B116" s="40">
        <v>41940</v>
      </c>
      <c r="C116" s="39" t="s">
        <v>1452</v>
      </c>
      <c r="D116" s="39" t="s">
        <v>1031</v>
      </c>
      <c r="E116" s="39" t="s">
        <v>1453</v>
      </c>
      <c r="F116" s="39">
        <v>25454592</v>
      </c>
      <c r="G116" s="39" t="s">
        <v>1454</v>
      </c>
      <c r="H116" s="39" t="s">
        <v>1455</v>
      </c>
      <c r="I116" s="39" t="s">
        <v>344</v>
      </c>
      <c r="J116" s="39" t="s">
        <v>369</v>
      </c>
      <c r="K116" s="39" t="s">
        <v>1397</v>
      </c>
      <c r="L116" s="39" t="s">
        <v>877</v>
      </c>
      <c r="M116" s="39" t="s">
        <v>1456</v>
      </c>
      <c r="N116" s="40">
        <v>41974</v>
      </c>
      <c r="O116" s="39" t="s">
        <v>941</v>
      </c>
      <c r="P116" s="39" t="s">
        <v>103</v>
      </c>
      <c r="R116" s="39" t="s">
        <v>128</v>
      </c>
      <c r="S116" s="39" t="s">
        <v>124</v>
      </c>
      <c r="T116" s="39" t="s">
        <v>125</v>
      </c>
      <c r="U116" s="39" t="s">
        <v>1457</v>
      </c>
      <c r="V116" s="39" t="s">
        <v>1458</v>
      </c>
      <c r="W116" s="39" t="s">
        <v>1459</v>
      </c>
      <c r="X116" s="40">
        <v>41949</v>
      </c>
      <c r="AA116" s="39">
        <v>2860.3</v>
      </c>
      <c r="AE116" s="39" t="s">
        <v>866</v>
      </c>
      <c r="AF116" s="39" t="s">
        <v>867</v>
      </c>
    </row>
    <row r="117" spans="1:34" x14ac:dyDescent="0.25">
      <c r="A117" s="39" t="s">
        <v>104</v>
      </c>
      <c r="B117" s="40">
        <v>41638</v>
      </c>
      <c r="C117" s="39" t="s">
        <v>1460</v>
      </c>
      <c r="D117" s="39" t="s">
        <v>1210</v>
      </c>
      <c r="E117" s="39" t="s">
        <v>1461</v>
      </c>
      <c r="F117" s="39">
        <v>24493858</v>
      </c>
      <c r="G117" s="39" t="s">
        <v>1462</v>
      </c>
      <c r="H117" s="39" t="s">
        <v>1463</v>
      </c>
      <c r="I117" s="39" t="s">
        <v>7</v>
      </c>
      <c r="J117" s="39" t="s">
        <v>320</v>
      </c>
      <c r="K117" s="39" t="s">
        <v>1464</v>
      </c>
      <c r="L117" s="39" t="s">
        <v>877</v>
      </c>
      <c r="M117" s="39" t="s">
        <v>1465</v>
      </c>
      <c r="N117" s="40">
        <v>41791</v>
      </c>
      <c r="O117" s="39" t="s">
        <v>124</v>
      </c>
      <c r="R117" s="39" t="s">
        <v>124</v>
      </c>
      <c r="U117" s="39" t="s">
        <v>1466</v>
      </c>
      <c r="X117" s="40">
        <v>41683</v>
      </c>
      <c r="AA117" s="39">
        <v>2339.1799999999998</v>
      </c>
      <c r="AE117" s="39" t="s">
        <v>866</v>
      </c>
      <c r="AF117" s="39" t="s">
        <v>867</v>
      </c>
    </row>
    <row r="118" spans="1:34" x14ac:dyDescent="0.25">
      <c r="A118" s="39" t="s">
        <v>104</v>
      </c>
      <c r="B118" s="40">
        <v>41522</v>
      </c>
      <c r="C118" s="39" t="s">
        <v>1467</v>
      </c>
      <c r="D118" s="39" t="s">
        <v>1274</v>
      </c>
      <c r="E118" s="39" t="s">
        <v>1468</v>
      </c>
      <c r="F118" s="39">
        <v>23919682</v>
      </c>
      <c r="G118" s="39" t="s">
        <v>1469</v>
      </c>
      <c r="H118" s="39" t="s">
        <v>1470</v>
      </c>
      <c r="I118" s="39" t="s">
        <v>4</v>
      </c>
      <c r="J118" s="39" t="s">
        <v>264</v>
      </c>
      <c r="K118" s="39" t="s">
        <v>1471</v>
      </c>
      <c r="L118" s="39" t="s">
        <v>877</v>
      </c>
      <c r="M118" s="39" t="s">
        <v>1472</v>
      </c>
      <c r="N118" s="40">
        <v>41553</v>
      </c>
      <c r="O118" s="39" t="s">
        <v>124</v>
      </c>
      <c r="R118" s="39" t="s">
        <v>124</v>
      </c>
      <c r="U118" s="39" t="s">
        <v>1473</v>
      </c>
      <c r="X118" s="40">
        <v>41684</v>
      </c>
      <c r="AA118" s="39">
        <v>2374.52</v>
      </c>
      <c r="AE118" s="39" t="s">
        <v>866</v>
      </c>
      <c r="AF118" s="39" t="s">
        <v>867</v>
      </c>
    </row>
    <row r="119" spans="1:34" x14ac:dyDescent="0.25">
      <c r="A119" s="39" t="s">
        <v>122</v>
      </c>
      <c r="B119" s="40">
        <v>41645</v>
      </c>
      <c r="C119" s="39" t="s">
        <v>1474</v>
      </c>
      <c r="D119" s="39" t="s">
        <v>1475</v>
      </c>
      <c r="E119" s="39" t="s">
        <v>1476</v>
      </c>
      <c r="G119" s="39" t="s">
        <v>1477</v>
      </c>
      <c r="I119" s="39" t="s">
        <v>344</v>
      </c>
      <c r="J119" s="39" t="s">
        <v>369</v>
      </c>
      <c r="L119" s="39" t="s">
        <v>922</v>
      </c>
      <c r="M119" s="39" t="s">
        <v>1478</v>
      </c>
      <c r="N119" s="40">
        <v>41673</v>
      </c>
      <c r="O119" s="39" t="s">
        <v>941</v>
      </c>
      <c r="R119" s="39" t="s">
        <v>124</v>
      </c>
      <c r="U119" s="39" t="s">
        <v>1479</v>
      </c>
      <c r="X119" s="40">
        <v>41653</v>
      </c>
      <c r="Y119" s="39">
        <v>6000</v>
      </c>
      <c r="Z119" s="39" t="s">
        <v>865</v>
      </c>
      <c r="AA119" s="39">
        <v>3667.43</v>
      </c>
      <c r="AD119" s="39">
        <v>3667</v>
      </c>
      <c r="AE119" s="39" t="s">
        <v>866</v>
      </c>
      <c r="AF119" s="39" t="s">
        <v>867</v>
      </c>
      <c r="AG119" s="39" t="s">
        <v>867</v>
      </c>
    </row>
    <row r="120" spans="1:34" x14ac:dyDescent="0.25">
      <c r="A120" s="39" t="s">
        <v>104</v>
      </c>
      <c r="B120" s="40">
        <v>41654</v>
      </c>
      <c r="C120" s="39" t="s">
        <v>1480</v>
      </c>
      <c r="D120" s="39" t="s">
        <v>1481</v>
      </c>
      <c r="E120" s="39" t="s">
        <v>1482</v>
      </c>
      <c r="F120" s="39">
        <v>23721097</v>
      </c>
      <c r="G120" s="39" t="s">
        <v>1483</v>
      </c>
      <c r="H120" s="39" t="s">
        <v>1484</v>
      </c>
      <c r="I120" s="39" t="s">
        <v>210</v>
      </c>
      <c r="J120" s="39" t="s">
        <v>1485</v>
      </c>
      <c r="K120" s="39" t="s">
        <v>1486</v>
      </c>
      <c r="L120" s="39" t="s">
        <v>877</v>
      </c>
      <c r="M120" s="39" t="s">
        <v>1487</v>
      </c>
      <c r="N120" s="40">
        <v>41671</v>
      </c>
      <c r="O120" s="39" t="s">
        <v>124</v>
      </c>
      <c r="R120" s="39" t="s">
        <v>124</v>
      </c>
      <c r="S120" s="39" t="s">
        <v>118</v>
      </c>
      <c r="U120" s="39" t="s">
        <v>1488</v>
      </c>
      <c r="X120" s="40">
        <v>41688</v>
      </c>
      <c r="AA120" s="39">
        <v>1741.32</v>
      </c>
      <c r="AE120" s="39" t="s">
        <v>866</v>
      </c>
      <c r="AF120" s="39" t="s">
        <v>867</v>
      </c>
      <c r="AG120" s="39" t="s">
        <v>860</v>
      </c>
      <c r="AH120" s="39" t="s">
        <v>1489</v>
      </c>
    </row>
    <row r="121" spans="1:34" x14ac:dyDescent="0.25">
      <c r="A121" s="39" t="s">
        <v>104</v>
      </c>
      <c r="B121" s="40">
        <v>41666</v>
      </c>
      <c r="C121" s="39" t="s">
        <v>1490</v>
      </c>
      <c r="D121" s="39" t="s">
        <v>1274</v>
      </c>
      <c r="G121" s="39" t="s">
        <v>1491</v>
      </c>
      <c r="H121" s="39" t="s">
        <v>1492</v>
      </c>
      <c r="I121" s="39" t="s">
        <v>5</v>
      </c>
      <c r="J121" s="39" t="s">
        <v>162</v>
      </c>
      <c r="K121" s="39" t="s">
        <v>1493</v>
      </c>
      <c r="L121" s="39" t="s">
        <v>922</v>
      </c>
      <c r="M121" s="39" t="s">
        <v>1494</v>
      </c>
      <c r="N121" s="40">
        <v>41684</v>
      </c>
      <c r="O121" s="39" t="s">
        <v>103</v>
      </c>
      <c r="R121" s="39" t="s">
        <v>125</v>
      </c>
      <c r="U121" s="39" t="s">
        <v>1278</v>
      </c>
      <c r="X121" s="40">
        <v>41688</v>
      </c>
      <c r="Z121" s="39" t="s">
        <v>879</v>
      </c>
      <c r="AA121" s="39">
        <v>1878</v>
      </c>
      <c r="AE121" s="39" t="s">
        <v>866</v>
      </c>
      <c r="AF121" s="39" t="s">
        <v>867</v>
      </c>
    </row>
    <row r="122" spans="1:34" x14ac:dyDescent="0.25">
      <c r="A122" s="39" t="s">
        <v>104</v>
      </c>
      <c r="B122" s="40">
        <v>41647</v>
      </c>
      <c r="C122" s="39" t="s">
        <v>1495</v>
      </c>
      <c r="D122" s="39" t="s">
        <v>1178</v>
      </c>
      <c r="G122" s="39" t="s">
        <v>1496</v>
      </c>
      <c r="H122" s="39" t="s">
        <v>1497</v>
      </c>
      <c r="I122" s="39" t="s">
        <v>693</v>
      </c>
      <c r="J122" s="39" t="s">
        <v>1498</v>
      </c>
      <c r="K122" s="39" t="s">
        <v>1499</v>
      </c>
      <c r="L122" s="39" t="s">
        <v>877</v>
      </c>
      <c r="M122" s="39" t="s">
        <v>1500</v>
      </c>
      <c r="N122" s="40">
        <v>41730</v>
      </c>
      <c r="O122" s="39" t="s">
        <v>103</v>
      </c>
      <c r="R122" s="39" t="s">
        <v>125</v>
      </c>
      <c r="U122" s="39" t="s">
        <v>1501</v>
      </c>
      <c r="X122" s="40">
        <v>41688</v>
      </c>
      <c r="AA122" s="39">
        <v>1800</v>
      </c>
      <c r="AE122" s="39" t="s">
        <v>866</v>
      </c>
      <c r="AF122" s="39" t="s">
        <v>867</v>
      </c>
    </row>
    <row r="123" spans="1:34" x14ac:dyDescent="0.25">
      <c r="A123" s="39" t="s">
        <v>104</v>
      </c>
      <c r="B123" s="40">
        <v>41675</v>
      </c>
      <c r="C123" s="39" t="s">
        <v>1502</v>
      </c>
      <c r="D123" s="39" t="s">
        <v>1503</v>
      </c>
      <c r="G123" s="39" t="s">
        <v>1504</v>
      </c>
      <c r="H123" s="39" t="s">
        <v>1505</v>
      </c>
      <c r="I123" s="39" t="s">
        <v>5</v>
      </c>
      <c r="J123" s="39" t="s">
        <v>1506</v>
      </c>
      <c r="K123" s="39" t="s">
        <v>1507</v>
      </c>
      <c r="L123" s="39" t="s">
        <v>922</v>
      </c>
      <c r="M123" s="39" t="s">
        <v>1508</v>
      </c>
      <c r="N123" s="40">
        <v>41671</v>
      </c>
      <c r="O123" s="39" t="s">
        <v>103</v>
      </c>
      <c r="R123" s="39" t="s">
        <v>127</v>
      </c>
      <c r="U123" s="39" t="s">
        <v>1509</v>
      </c>
      <c r="X123" s="40">
        <v>41689</v>
      </c>
      <c r="Z123" s="39" t="s">
        <v>879</v>
      </c>
      <c r="AA123" s="39">
        <v>1026</v>
      </c>
      <c r="AE123" s="39" t="s">
        <v>866</v>
      </c>
      <c r="AF123" s="39" t="s">
        <v>867</v>
      </c>
    </row>
    <row r="124" spans="1:34" x14ac:dyDescent="0.25">
      <c r="A124" s="39" t="s">
        <v>104</v>
      </c>
      <c r="B124" s="40">
        <v>41612</v>
      </c>
      <c r="C124" s="39" t="s">
        <v>1510</v>
      </c>
      <c r="D124" s="39" t="s">
        <v>1238</v>
      </c>
      <c r="G124" s="39" t="s">
        <v>1511</v>
      </c>
      <c r="H124" s="39" t="s">
        <v>1512</v>
      </c>
      <c r="I124" s="39" t="s">
        <v>216</v>
      </c>
      <c r="J124" s="39" t="s">
        <v>219</v>
      </c>
      <c r="K124" s="39" t="s">
        <v>1513</v>
      </c>
      <c r="L124" s="39" t="s">
        <v>922</v>
      </c>
      <c r="M124" s="39" t="s">
        <v>1514</v>
      </c>
      <c r="N124" s="40">
        <v>41660</v>
      </c>
      <c r="O124" s="39" t="s">
        <v>103</v>
      </c>
      <c r="R124" s="39" t="s">
        <v>118</v>
      </c>
      <c r="S124" s="39" t="s">
        <v>118</v>
      </c>
      <c r="U124" s="39" t="s">
        <v>1515</v>
      </c>
      <c r="V124" s="39" t="s">
        <v>1516</v>
      </c>
      <c r="X124" s="40">
        <v>41690</v>
      </c>
      <c r="Z124" s="39" t="s">
        <v>903</v>
      </c>
      <c r="AA124" s="39">
        <v>3780</v>
      </c>
      <c r="AE124" s="39" t="s">
        <v>866</v>
      </c>
      <c r="AF124" s="39" t="s">
        <v>867</v>
      </c>
    </row>
    <row r="125" spans="1:34" x14ac:dyDescent="0.25">
      <c r="A125" s="39" t="s">
        <v>104</v>
      </c>
      <c r="B125" s="40">
        <v>41645</v>
      </c>
      <c r="C125" s="39" t="s">
        <v>1517</v>
      </c>
      <c r="D125" s="39" t="s">
        <v>1274</v>
      </c>
      <c r="E125" s="39" t="s">
        <v>1518</v>
      </c>
      <c r="F125" s="39">
        <v>24449063</v>
      </c>
      <c r="G125" s="39" t="s">
        <v>1519</v>
      </c>
      <c r="H125" s="39" t="s">
        <v>1520</v>
      </c>
      <c r="I125" s="39" t="s">
        <v>2</v>
      </c>
      <c r="J125" s="39" t="s">
        <v>388</v>
      </c>
      <c r="K125" s="39" t="s">
        <v>1521</v>
      </c>
      <c r="L125" s="39" t="s">
        <v>877</v>
      </c>
      <c r="M125" s="39" t="s">
        <v>1522</v>
      </c>
      <c r="N125" s="40">
        <v>41699</v>
      </c>
      <c r="O125" s="39" t="s">
        <v>1215</v>
      </c>
      <c r="X125" s="40">
        <v>41690</v>
      </c>
      <c r="AA125" s="39">
        <v>2513.4</v>
      </c>
      <c r="AE125" s="39" t="s">
        <v>866</v>
      </c>
      <c r="AF125" s="39" t="s">
        <v>867</v>
      </c>
    </row>
    <row r="126" spans="1:34" x14ac:dyDescent="0.25">
      <c r="A126" s="39" t="s">
        <v>114</v>
      </c>
      <c r="E126" s="39" t="s">
        <v>1523</v>
      </c>
      <c r="G126" s="39" t="s">
        <v>1524</v>
      </c>
      <c r="H126" s="39" t="s">
        <v>1525</v>
      </c>
      <c r="I126" s="39" t="s">
        <v>344</v>
      </c>
      <c r="J126" s="39" t="s">
        <v>369</v>
      </c>
      <c r="K126" s="39" t="s">
        <v>1397</v>
      </c>
      <c r="L126" s="39" t="s">
        <v>877</v>
      </c>
      <c r="M126" s="39" t="s">
        <v>1526</v>
      </c>
      <c r="N126" s="40">
        <v>41659</v>
      </c>
      <c r="O126" s="39" t="s">
        <v>124</v>
      </c>
      <c r="U126" s="39" t="s">
        <v>1527</v>
      </c>
      <c r="X126" s="40">
        <v>41647</v>
      </c>
      <c r="Y126" s="39">
        <v>3786.75</v>
      </c>
      <c r="Z126" s="39" t="s">
        <v>865</v>
      </c>
      <c r="AA126" s="39">
        <v>3167.76</v>
      </c>
    </row>
    <row r="127" spans="1:34" x14ac:dyDescent="0.25">
      <c r="A127" s="39" t="s">
        <v>104</v>
      </c>
      <c r="B127" s="40">
        <v>41533</v>
      </c>
      <c r="C127" s="39" t="s">
        <v>1528</v>
      </c>
      <c r="D127" s="39" t="s">
        <v>1323</v>
      </c>
      <c r="G127" s="39" t="s">
        <v>1529</v>
      </c>
      <c r="H127" s="39" t="s">
        <v>1530</v>
      </c>
      <c r="I127" s="39" t="s">
        <v>135</v>
      </c>
      <c r="J127" s="39" t="s">
        <v>139</v>
      </c>
      <c r="K127" s="39" t="s">
        <v>1531</v>
      </c>
      <c r="L127" s="39" t="s">
        <v>877</v>
      </c>
      <c r="M127" s="39" t="s">
        <v>1532</v>
      </c>
      <c r="N127" s="40">
        <v>41541</v>
      </c>
      <c r="O127" s="39" t="s">
        <v>103</v>
      </c>
      <c r="R127" s="39" t="s">
        <v>118</v>
      </c>
      <c r="S127" s="39" t="s">
        <v>118</v>
      </c>
      <c r="T127" s="39" t="s">
        <v>118</v>
      </c>
      <c r="U127" s="39" t="s">
        <v>1533</v>
      </c>
      <c r="V127" s="39" t="s">
        <v>1534</v>
      </c>
      <c r="W127" s="39" t="s">
        <v>1535</v>
      </c>
      <c r="X127" s="40">
        <v>41697</v>
      </c>
      <c r="Z127" s="39" t="s">
        <v>879</v>
      </c>
      <c r="AA127" s="39">
        <v>2190.46</v>
      </c>
      <c r="AE127" s="39" t="s">
        <v>866</v>
      </c>
      <c r="AF127" s="39" t="s">
        <v>867</v>
      </c>
    </row>
    <row r="128" spans="1:34" x14ac:dyDescent="0.25">
      <c r="A128" s="39" t="s">
        <v>114</v>
      </c>
      <c r="E128" s="39" t="s">
        <v>1536</v>
      </c>
      <c r="G128" s="39" t="s">
        <v>1537</v>
      </c>
      <c r="H128" s="39" t="s">
        <v>1538</v>
      </c>
      <c r="I128" s="39" t="s">
        <v>344</v>
      </c>
      <c r="J128" s="39" t="s">
        <v>369</v>
      </c>
      <c r="K128" s="39" t="s">
        <v>1397</v>
      </c>
      <c r="L128" s="39" t="s">
        <v>877</v>
      </c>
      <c r="M128" s="39" t="s">
        <v>1539</v>
      </c>
      <c r="N128" s="40">
        <v>41701</v>
      </c>
      <c r="O128" s="39" t="s">
        <v>124</v>
      </c>
      <c r="U128" s="39" t="s">
        <v>1540</v>
      </c>
      <c r="X128" s="40">
        <v>41689</v>
      </c>
      <c r="Y128" s="39">
        <v>5000</v>
      </c>
      <c r="Z128" s="39" t="s">
        <v>879</v>
      </c>
      <c r="AA128" s="39">
        <v>3047.03</v>
      </c>
    </row>
    <row r="129" spans="1:34" x14ac:dyDescent="0.25">
      <c r="A129" s="39" t="s">
        <v>104</v>
      </c>
      <c r="B129" s="40">
        <v>41654</v>
      </c>
      <c r="C129" s="39" t="s">
        <v>1541</v>
      </c>
      <c r="D129" s="39" t="s">
        <v>1178</v>
      </c>
      <c r="E129" s="39" t="s">
        <v>1542</v>
      </c>
      <c r="F129" s="39">
        <v>24586400</v>
      </c>
      <c r="G129" s="39" t="s">
        <v>1543</v>
      </c>
      <c r="H129" s="39" t="s">
        <v>1544</v>
      </c>
      <c r="I129" s="39" t="s">
        <v>10</v>
      </c>
      <c r="J129" s="39" t="s">
        <v>921</v>
      </c>
      <c r="K129" s="39" t="s">
        <v>423</v>
      </c>
      <c r="L129" s="39" t="s">
        <v>922</v>
      </c>
      <c r="M129" s="39" t="s">
        <v>1545</v>
      </c>
      <c r="N129" s="40">
        <v>41689</v>
      </c>
      <c r="O129" s="39" t="s">
        <v>1215</v>
      </c>
      <c r="X129" s="40">
        <v>41697</v>
      </c>
      <c r="AA129" s="39">
        <v>961.06</v>
      </c>
      <c r="AE129" s="39" t="s">
        <v>866</v>
      </c>
      <c r="AF129" s="39" t="s">
        <v>867</v>
      </c>
    </row>
    <row r="130" spans="1:34" x14ac:dyDescent="0.25">
      <c r="A130" s="39" t="s">
        <v>104</v>
      </c>
      <c r="B130" s="40">
        <v>41660</v>
      </c>
      <c r="C130" s="39" t="s">
        <v>1546</v>
      </c>
      <c r="D130" s="39" t="s">
        <v>1178</v>
      </c>
      <c r="E130" s="39" t="s">
        <v>1547</v>
      </c>
      <c r="F130" s="39">
        <v>24457412</v>
      </c>
      <c r="G130" s="39" t="s">
        <v>1548</v>
      </c>
      <c r="H130" s="39" t="s">
        <v>1549</v>
      </c>
      <c r="I130" s="39" t="s">
        <v>1550</v>
      </c>
      <c r="J130" s="39" t="s">
        <v>1551</v>
      </c>
      <c r="K130" s="39" t="s">
        <v>1552</v>
      </c>
      <c r="L130" s="39" t="s">
        <v>877</v>
      </c>
      <c r="M130" s="39" t="s">
        <v>1553</v>
      </c>
      <c r="N130" s="40">
        <v>41791</v>
      </c>
      <c r="O130" s="39" t="s">
        <v>124</v>
      </c>
      <c r="P130" s="39" t="s">
        <v>103</v>
      </c>
      <c r="R130" s="39" t="s">
        <v>124</v>
      </c>
      <c r="S130" s="39" t="s">
        <v>125</v>
      </c>
      <c r="U130" s="39" t="s">
        <v>1554</v>
      </c>
      <c r="V130" s="39" t="s">
        <v>1555</v>
      </c>
      <c r="X130" s="40">
        <v>41697</v>
      </c>
      <c r="AA130" s="39">
        <v>3650.76</v>
      </c>
      <c r="AE130" s="39" t="s">
        <v>1176</v>
      </c>
      <c r="AF130" s="39" t="s">
        <v>860</v>
      </c>
      <c r="AG130" s="39" t="s">
        <v>860</v>
      </c>
      <c r="AH130" s="39" t="s">
        <v>1556</v>
      </c>
    </row>
    <row r="131" spans="1:34" x14ac:dyDescent="0.25">
      <c r="A131" s="39" t="s">
        <v>104</v>
      </c>
      <c r="B131" s="40">
        <v>41684</v>
      </c>
      <c r="C131" s="39" t="s">
        <v>1460</v>
      </c>
      <c r="D131" s="39" t="s">
        <v>1210</v>
      </c>
      <c r="E131" s="39" t="s">
        <v>1557</v>
      </c>
      <c r="F131" s="39">
        <v>24431182</v>
      </c>
      <c r="G131" s="39" t="s">
        <v>1558</v>
      </c>
      <c r="H131" s="39" t="s">
        <v>1559</v>
      </c>
      <c r="I131" s="39" t="s">
        <v>7</v>
      </c>
      <c r="J131" s="39" t="s">
        <v>320</v>
      </c>
      <c r="K131" s="39" t="s">
        <v>1464</v>
      </c>
      <c r="L131" s="39" t="s">
        <v>877</v>
      </c>
      <c r="M131" s="39" t="s">
        <v>1560</v>
      </c>
      <c r="N131" s="40">
        <v>41791</v>
      </c>
      <c r="O131" s="39" t="s">
        <v>124</v>
      </c>
      <c r="R131" s="39" t="s">
        <v>124</v>
      </c>
      <c r="U131" s="39" t="s">
        <v>1561</v>
      </c>
      <c r="X131" s="40">
        <v>41697</v>
      </c>
      <c r="AA131" s="39">
        <v>2811.94</v>
      </c>
      <c r="AE131" s="39" t="s">
        <v>866</v>
      </c>
      <c r="AF131" s="39" t="s">
        <v>867</v>
      </c>
    </row>
    <row r="132" spans="1:34" x14ac:dyDescent="0.25">
      <c r="A132" s="39" t="s">
        <v>104</v>
      </c>
      <c r="B132" s="40">
        <v>41684</v>
      </c>
      <c r="C132" s="39" t="s">
        <v>1562</v>
      </c>
      <c r="D132" s="39" t="s">
        <v>1323</v>
      </c>
      <c r="G132" s="39" t="s">
        <v>1563</v>
      </c>
      <c r="H132" s="39" t="s">
        <v>1564</v>
      </c>
      <c r="I132" s="39" t="s">
        <v>3</v>
      </c>
      <c r="J132" s="39" t="s">
        <v>1565</v>
      </c>
      <c r="K132" s="39" t="s">
        <v>1566</v>
      </c>
      <c r="L132" s="39" t="s">
        <v>877</v>
      </c>
      <c r="M132" s="39" t="s">
        <v>1567</v>
      </c>
      <c r="N132" s="40">
        <v>41712</v>
      </c>
      <c r="O132" s="39" t="s">
        <v>103</v>
      </c>
      <c r="R132" s="39" t="s">
        <v>118</v>
      </c>
      <c r="S132" s="39" t="s">
        <v>118</v>
      </c>
      <c r="U132" s="39" t="s">
        <v>1568</v>
      </c>
      <c r="V132" s="39" t="s">
        <v>1569</v>
      </c>
      <c r="X132" s="40">
        <v>41701</v>
      </c>
      <c r="AA132" s="39">
        <v>1680</v>
      </c>
      <c r="AE132" s="39" t="s">
        <v>866</v>
      </c>
      <c r="AF132" s="39" t="s">
        <v>867</v>
      </c>
    </row>
    <row r="133" spans="1:34" x14ac:dyDescent="0.25">
      <c r="A133" s="39" t="s">
        <v>114</v>
      </c>
      <c r="E133" s="39" t="s">
        <v>1570</v>
      </c>
      <c r="G133" s="39" t="s">
        <v>1571</v>
      </c>
      <c r="H133" s="39" t="s">
        <v>1572</v>
      </c>
      <c r="I133" s="39" t="s">
        <v>344</v>
      </c>
      <c r="J133" s="39" t="s">
        <v>369</v>
      </c>
      <c r="K133" s="39" t="s">
        <v>1397</v>
      </c>
      <c r="L133" s="39" t="s">
        <v>877</v>
      </c>
      <c r="M133" s="39" t="s">
        <v>1573</v>
      </c>
      <c r="N133" s="40">
        <v>41687</v>
      </c>
      <c r="O133" s="39" t="s">
        <v>124</v>
      </c>
      <c r="U133" s="39" t="s">
        <v>1574</v>
      </c>
      <c r="X133" s="40">
        <v>41703</v>
      </c>
      <c r="Y133" s="39">
        <v>5000</v>
      </c>
      <c r="Z133" s="39" t="s">
        <v>879</v>
      </c>
      <c r="AA133" s="39">
        <v>2983.1</v>
      </c>
    </row>
    <row r="134" spans="1:34" x14ac:dyDescent="0.25">
      <c r="A134" s="39" t="s">
        <v>114</v>
      </c>
      <c r="G134" s="39" t="s">
        <v>1575</v>
      </c>
      <c r="H134" s="39" t="s">
        <v>1576</v>
      </c>
      <c r="I134" s="39" t="s">
        <v>344</v>
      </c>
      <c r="J134" s="39" t="s">
        <v>369</v>
      </c>
      <c r="K134" s="39" t="s">
        <v>1397</v>
      </c>
      <c r="L134" s="39" t="s">
        <v>877</v>
      </c>
      <c r="M134" s="39" t="s">
        <v>1577</v>
      </c>
      <c r="N134" s="40">
        <v>41414</v>
      </c>
      <c r="O134" s="39" t="s">
        <v>103</v>
      </c>
      <c r="R134" s="39" t="s">
        <v>125</v>
      </c>
      <c r="X134" s="40">
        <v>41710</v>
      </c>
      <c r="Y134" s="39">
        <v>4416.3</v>
      </c>
      <c r="Z134" s="39" t="s">
        <v>879</v>
      </c>
      <c r="AA134" s="39">
        <v>3647.98</v>
      </c>
    </row>
    <row r="135" spans="1:34" x14ac:dyDescent="0.25">
      <c r="A135" s="39" t="s">
        <v>104</v>
      </c>
      <c r="B135" s="40">
        <v>41687</v>
      </c>
      <c r="C135" s="39" t="s">
        <v>1578</v>
      </c>
      <c r="D135" s="39" t="s">
        <v>979</v>
      </c>
      <c r="G135" s="39" t="s">
        <v>1579</v>
      </c>
      <c r="H135" s="39" t="s">
        <v>1580</v>
      </c>
      <c r="I135" s="39" t="s">
        <v>911</v>
      </c>
      <c r="J135" s="39" t="s">
        <v>109</v>
      </c>
      <c r="K135" s="39" t="s">
        <v>1581</v>
      </c>
      <c r="L135" s="39" t="s">
        <v>877</v>
      </c>
      <c r="M135" s="39" t="s">
        <v>1582</v>
      </c>
      <c r="N135" s="40">
        <v>41725</v>
      </c>
      <c r="O135" s="39" t="s">
        <v>103</v>
      </c>
      <c r="R135" s="39" t="s">
        <v>183</v>
      </c>
      <c r="U135" s="39" t="s">
        <v>1373</v>
      </c>
      <c r="X135" s="40">
        <v>41703</v>
      </c>
      <c r="AA135" s="39">
        <v>2506.1</v>
      </c>
      <c r="AE135" s="39" t="s">
        <v>866</v>
      </c>
      <c r="AF135" s="39" t="s">
        <v>867</v>
      </c>
    </row>
    <row r="136" spans="1:34" x14ac:dyDescent="0.25">
      <c r="A136" s="39" t="s">
        <v>104</v>
      </c>
      <c r="B136" s="40">
        <v>41694</v>
      </c>
      <c r="C136" s="39" t="s">
        <v>1583</v>
      </c>
      <c r="D136" s="39" t="s">
        <v>1584</v>
      </c>
      <c r="E136" s="39" t="s">
        <v>1585</v>
      </c>
      <c r="F136" s="39">
        <v>24711494</v>
      </c>
      <c r="G136" s="39" t="s">
        <v>1586</v>
      </c>
      <c r="H136" s="39" t="s">
        <v>1587</v>
      </c>
      <c r="I136" s="39" t="s">
        <v>3</v>
      </c>
      <c r="J136" s="39" t="s">
        <v>1588</v>
      </c>
      <c r="K136" s="39" t="s">
        <v>1589</v>
      </c>
      <c r="L136" s="39" t="s">
        <v>877</v>
      </c>
      <c r="M136" s="39" t="s">
        <v>1590</v>
      </c>
      <c r="N136" s="40">
        <v>41772</v>
      </c>
      <c r="O136" s="39" t="s">
        <v>1215</v>
      </c>
      <c r="R136" s="39" t="s">
        <v>46</v>
      </c>
      <c r="U136" s="39" t="s">
        <v>1591</v>
      </c>
      <c r="X136" s="40">
        <v>41703</v>
      </c>
      <c r="AA136" s="39">
        <v>1638</v>
      </c>
      <c r="AE136" s="39" t="s">
        <v>866</v>
      </c>
      <c r="AF136" s="39" t="s">
        <v>867</v>
      </c>
    </row>
    <row r="137" spans="1:34" x14ac:dyDescent="0.25">
      <c r="A137" s="39" t="s">
        <v>104</v>
      </c>
      <c r="B137" s="40">
        <v>41676</v>
      </c>
      <c r="C137" s="39" t="s">
        <v>1592</v>
      </c>
      <c r="D137" s="39" t="s">
        <v>1481</v>
      </c>
      <c r="F137" s="39">
        <v>24590854</v>
      </c>
      <c r="G137" s="39" t="s">
        <v>1593</v>
      </c>
      <c r="H137" s="39" t="s">
        <v>1594</v>
      </c>
      <c r="I137" s="39" t="s">
        <v>4</v>
      </c>
      <c r="J137" s="39" t="s">
        <v>277</v>
      </c>
      <c r="K137" s="39" t="s">
        <v>1595</v>
      </c>
      <c r="L137" s="39" t="s">
        <v>877</v>
      </c>
      <c r="M137" s="39" t="s">
        <v>1596</v>
      </c>
      <c r="N137" s="40">
        <v>41791</v>
      </c>
      <c r="O137" s="39" t="s">
        <v>1215</v>
      </c>
      <c r="R137" s="39" t="s">
        <v>1293</v>
      </c>
      <c r="U137" s="39">
        <v>236032</v>
      </c>
      <c r="X137" s="40">
        <v>41703</v>
      </c>
      <c r="Z137" s="39" t="s">
        <v>903</v>
      </c>
      <c r="AA137" s="39">
        <v>2094.38</v>
      </c>
      <c r="AE137" s="39" t="s">
        <v>1176</v>
      </c>
      <c r="AF137" s="39" t="s">
        <v>867</v>
      </c>
    </row>
    <row r="138" spans="1:34" x14ac:dyDescent="0.25">
      <c r="A138" s="39" t="s">
        <v>104</v>
      </c>
      <c r="B138" s="40">
        <v>41688</v>
      </c>
      <c r="C138" s="39" t="s">
        <v>1597</v>
      </c>
      <c r="D138" s="39" t="s">
        <v>1031</v>
      </c>
      <c r="G138" s="39" t="s">
        <v>1598</v>
      </c>
      <c r="H138" s="39" t="s">
        <v>1599</v>
      </c>
      <c r="I138" s="39" t="s">
        <v>4</v>
      </c>
      <c r="J138" s="39" t="s">
        <v>1600</v>
      </c>
      <c r="K138" s="39" t="s">
        <v>1601</v>
      </c>
      <c r="L138" s="39" t="s">
        <v>922</v>
      </c>
      <c r="M138" s="39" t="s">
        <v>1602</v>
      </c>
      <c r="N138" s="40">
        <v>41725</v>
      </c>
      <c r="O138" s="39" t="s">
        <v>1215</v>
      </c>
      <c r="X138" s="40">
        <v>41704</v>
      </c>
      <c r="AA138" s="39">
        <v>1212.1199999999999</v>
      </c>
      <c r="AE138" s="39" t="s">
        <v>866</v>
      </c>
      <c r="AF138" s="39" t="s">
        <v>867</v>
      </c>
    </row>
    <row r="139" spans="1:34" x14ac:dyDescent="0.25">
      <c r="A139" s="39" t="s">
        <v>104</v>
      </c>
      <c r="B139" s="40">
        <v>41687</v>
      </c>
      <c r="C139" s="39" t="s">
        <v>1603</v>
      </c>
      <c r="D139" s="39" t="s">
        <v>1210</v>
      </c>
      <c r="E139" s="39" t="s">
        <v>1604</v>
      </c>
      <c r="F139" s="39">
        <v>24558387</v>
      </c>
      <c r="G139" s="39" t="s">
        <v>1605</v>
      </c>
      <c r="H139" s="39" t="s">
        <v>1606</v>
      </c>
      <c r="I139" s="39" t="s">
        <v>10</v>
      </c>
      <c r="J139" s="39" t="s">
        <v>921</v>
      </c>
      <c r="K139" s="39" t="s">
        <v>423</v>
      </c>
      <c r="L139" s="39" t="s">
        <v>922</v>
      </c>
      <c r="M139" s="39" t="s">
        <v>1607</v>
      </c>
      <c r="N139" s="40">
        <v>41688</v>
      </c>
      <c r="O139" s="39" t="s">
        <v>124</v>
      </c>
      <c r="R139" s="39" t="s">
        <v>124</v>
      </c>
      <c r="U139" s="39" t="s">
        <v>1608</v>
      </c>
      <c r="X139" s="40">
        <v>41705</v>
      </c>
      <c r="AA139" s="39">
        <v>966.64</v>
      </c>
      <c r="AE139" s="39" t="s">
        <v>866</v>
      </c>
      <c r="AF139" s="39" t="s">
        <v>867</v>
      </c>
    </row>
    <row r="140" spans="1:34" x14ac:dyDescent="0.25">
      <c r="A140" s="39" t="s">
        <v>104</v>
      </c>
      <c r="B140" s="40">
        <v>41526</v>
      </c>
      <c r="C140" s="39" t="s">
        <v>1609</v>
      </c>
      <c r="D140" s="39" t="s">
        <v>1584</v>
      </c>
      <c r="G140" s="39" t="s">
        <v>1610</v>
      </c>
      <c r="H140" s="39" t="s">
        <v>1611</v>
      </c>
      <c r="I140" s="39" t="s">
        <v>6</v>
      </c>
      <c r="J140" s="39" t="s">
        <v>1612</v>
      </c>
      <c r="K140" s="39" t="s">
        <v>1613</v>
      </c>
      <c r="L140" s="39" t="s">
        <v>877</v>
      </c>
      <c r="M140" s="39" t="s">
        <v>1614</v>
      </c>
      <c r="N140" s="40">
        <v>41694</v>
      </c>
      <c r="O140" s="39" t="s">
        <v>103</v>
      </c>
      <c r="R140" s="39" t="s">
        <v>118</v>
      </c>
      <c r="U140" s="39" t="s">
        <v>1615</v>
      </c>
      <c r="X140" s="40">
        <v>41705</v>
      </c>
      <c r="Z140" s="39" t="s">
        <v>865</v>
      </c>
      <c r="AA140" s="39">
        <v>2112.29</v>
      </c>
      <c r="AE140" s="39" t="s">
        <v>866</v>
      </c>
      <c r="AF140" s="39" t="s">
        <v>867</v>
      </c>
    </row>
    <row r="141" spans="1:34" x14ac:dyDescent="0.25">
      <c r="A141" s="39" t="s">
        <v>104</v>
      </c>
      <c r="B141" s="40">
        <v>41606</v>
      </c>
      <c r="C141" s="39" t="s">
        <v>1616</v>
      </c>
      <c r="D141" s="39" t="s">
        <v>1617</v>
      </c>
      <c r="G141" s="39" t="s">
        <v>1618</v>
      </c>
      <c r="H141" s="39" t="s">
        <v>1619</v>
      </c>
      <c r="I141" s="39" t="s">
        <v>1014</v>
      </c>
      <c r="J141" s="39" t="s">
        <v>1620</v>
      </c>
      <c r="K141" s="39" t="s">
        <v>1621</v>
      </c>
      <c r="L141" s="39" t="s">
        <v>877</v>
      </c>
      <c r="M141" s="39" t="s">
        <v>1622</v>
      </c>
      <c r="N141" s="40">
        <v>41730</v>
      </c>
      <c r="O141" s="39" t="s">
        <v>103</v>
      </c>
      <c r="R141" s="39" t="s">
        <v>127</v>
      </c>
      <c r="U141" s="39" t="s">
        <v>1623</v>
      </c>
      <c r="X141" s="40">
        <v>41708</v>
      </c>
      <c r="AA141" s="39">
        <v>486.77</v>
      </c>
      <c r="AE141" s="39" t="s">
        <v>866</v>
      </c>
      <c r="AF141" s="39" t="s">
        <v>867</v>
      </c>
    </row>
    <row r="142" spans="1:34" x14ac:dyDescent="0.25">
      <c r="A142" s="39" t="s">
        <v>104</v>
      </c>
      <c r="B142" s="40">
        <v>41582</v>
      </c>
      <c r="C142" s="39" t="s">
        <v>1624</v>
      </c>
      <c r="D142" s="39" t="s">
        <v>1274</v>
      </c>
      <c r="E142" s="39" t="s">
        <v>1625</v>
      </c>
      <c r="F142" s="39">
        <v>24423728</v>
      </c>
      <c r="G142" s="39" t="s">
        <v>1626</v>
      </c>
      <c r="H142" s="39" t="s">
        <v>1627</v>
      </c>
      <c r="I142" s="39" t="s">
        <v>216</v>
      </c>
      <c r="J142" s="39" t="s">
        <v>219</v>
      </c>
      <c r="K142" s="39" t="s">
        <v>1513</v>
      </c>
      <c r="L142" s="39" t="s">
        <v>922</v>
      </c>
      <c r="M142" s="39" t="s">
        <v>1628</v>
      </c>
      <c r="N142" s="40">
        <v>41654</v>
      </c>
      <c r="O142" s="39" t="s">
        <v>124</v>
      </c>
      <c r="R142" s="39" t="s">
        <v>124</v>
      </c>
      <c r="U142" s="39" t="s">
        <v>1629</v>
      </c>
      <c r="X142" s="40">
        <v>41709</v>
      </c>
      <c r="Z142" s="39" t="s">
        <v>903</v>
      </c>
      <c r="AA142" s="39">
        <v>3780</v>
      </c>
      <c r="AE142" s="39" t="s">
        <v>866</v>
      </c>
      <c r="AF142" s="39" t="s">
        <v>867</v>
      </c>
    </row>
    <row r="143" spans="1:34" x14ac:dyDescent="0.25">
      <c r="A143" s="39" t="s">
        <v>104</v>
      </c>
      <c r="B143" s="40">
        <v>41683</v>
      </c>
      <c r="C143" s="39" t="s">
        <v>1578</v>
      </c>
      <c r="D143" s="39" t="s">
        <v>979</v>
      </c>
      <c r="G143" s="39" t="s">
        <v>1630</v>
      </c>
      <c r="H143" s="39" t="s">
        <v>1631</v>
      </c>
      <c r="I143" s="39" t="s">
        <v>911</v>
      </c>
      <c r="J143" s="39" t="s">
        <v>109</v>
      </c>
      <c r="K143" s="39" t="s">
        <v>1581</v>
      </c>
      <c r="L143" s="39" t="s">
        <v>877</v>
      </c>
      <c r="M143" s="39" t="s">
        <v>1632</v>
      </c>
      <c r="N143" s="40">
        <v>41695</v>
      </c>
      <c r="O143" s="39" t="s">
        <v>103</v>
      </c>
      <c r="R143" s="39" t="s">
        <v>183</v>
      </c>
      <c r="U143" s="39" t="s">
        <v>1373</v>
      </c>
      <c r="X143" s="40">
        <v>41709</v>
      </c>
      <c r="AA143" s="39">
        <v>2506.1</v>
      </c>
      <c r="AE143" s="39" t="s">
        <v>866</v>
      </c>
      <c r="AF143" s="39" t="s">
        <v>867</v>
      </c>
    </row>
    <row r="144" spans="1:34" x14ac:dyDescent="0.25">
      <c r="A144" s="39" t="s">
        <v>104</v>
      </c>
      <c r="B144" s="40">
        <v>41640</v>
      </c>
      <c r="C144" s="39" t="s">
        <v>1597</v>
      </c>
      <c r="D144" s="39" t="s">
        <v>1031</v>
      </c>
      <c r="G144" s="39" t="s">
        <v>1633</v>
      </c>
      <c r="H144" s="39" t="s">
        <v>1634</v>
      </c>
      <c r="I144" s="39" t="s">
        <v>211</v>
      </c>
      <c r="J144" s="39" t="s">
        <v>1635</v>
      </c>
      <c r="K144" s="39" t="s">
        <v>1636</v>
      </c>
      <c r="L144" s="39" t="s">
        <v>922</v>
      </c>
      <c r="M144" s="39" t="s">
        <v>1637</v>
      </c>
      <c r="N144" s="40">
        <v>41702</v>
      </c>
      <c r="O144" s="39" t="s">
        <v>1215</v>
      </c>
      <c r="X144" s="40">
        <v>41709</v>
      </c>
      <c r="AA144" s="39">
        <v>792.63</v>
      </c>
      <c r="AE144" s="39" t="s">
        <v>1176</v>
      </c>
      <c r="AF144" s="39" t="s">
        <v>867</v>
      </c>
    </row>
    <row r="145" spans="1:32" x14ac:dyDescent="0.25">
      <c r="A145" s="39" t="s">
        <v>104</v>
      </c>
      <c r="B145" s="40">
        <v>41691</v>
      </c>
      <c r="C145" s="39" t="s">
        <v>1638</v>
      </c>
      <c r="D145" s="39" t="s">
        <v>1639</v>
      </c>
      <c r="G145" s="39" t="s">
        <v>1640</v>
      </c>
      <c r="H145" s="39" t="s">
        <v>1641</v>
      </c>
      <c r="I145" s="39" t="s">
        <v>211</v>
      </c>
      <c r="J145" s="39" t="s">
        <v>213</v>
      </c>
      <c r="K145" s="39" t="s">
        <v>1642</v>
      </c>
      <c r="L145" s="39" t="s">
        <v>922</v>
      </c>
      <c r="M145" s="39" t="s">
        <v>1643</v>
      </c>
      <c r="N145" s="40">
        <v>41712</v>
      </c>
      <c r="O145" s="39" t="s">
        <v>103</v>
      </c>
      <c r="R145" s="39" t="s">
        <v>128</v>
      </c>
      <c r="S145" s="39" t="s">
        <v>118</v>
      </c>
      <c r="U145" s="39" t="s">
        <v>1644</v>
      </c>
      <c r="X145" s="40">
        <v>41709</v>
      </c>
      <c r="AA145" s="39">
        <v>1300.73</v>
      </c>
      <c r="AE145" s="39" t="s">
        <v>866</v>
      </c>
      <c r="AF145" s="39" t="s">
        <v>867</v>
      </c>
    </row>
    <row r="146" spans="1:32" x14ac:dyDescent="0.25">
      <c r="A146" s="39" t="s">
        <v>104</v>
      </c>
      <c r="B146" s="40">
        <v>41695</v>
      </c>
      <c r="C146" s="39" t="s">
        <v>1645</v>
      </c>
      <c r="D146" s="39" t="s">
        <v>1274</v>
      </c>
      <c r="G146" s="39" t="s">
        <v>1646</v>
      </c>
      <c r="H146" s="39" t="s">
        <v>1647</v>
      </c>
      <c r="I146" s="39" t="s">
        <v>636</v>
      </c>
      <c r="J146" s="39" t="s">
        <v>1648</v>
      </c>
      <c r="K146" s="39" t="s">
        <v>1649</v>
      </c>
      <c r="L146" s="39" t="s">
        <v>877</v>
      </c>
      <c r="M146" s="39" t="s">
        <v>1650</v>
      </c>
      <c r="N146" s="40">
        <v>41783</v>
      </c>
      <c r="O146" s="39" t="s">
        <v>103</v>
      </c>
      <c r="R146" s="39" t="s">
        <v>118</v>
      </c>
      <c r="S146" s="39" t="s">
        <v>118</v>
      </c>
      <c r="U146" s="39" t="s">
        <v>1651</v>
      </c>
      <c r="V146" s="39" t="s">
        <v>1652</v>
      </c>
      <c r="X146" s="40">
        <v>41711</v>
      </c>
      <c r="AA146" s="39">
        <v>1416</v>
      </c>
      <c r="AE146" s="39" t="s">
        <v>866</v>
      </c>
      <c r="AF146" s="39" t="s">
        <v>867</v>
      </c>
    </row>
    <row r="147" spans="1:32" x14ac:dyDescent="0.25">
      <c r="A147" s="39" t="s">
        <v>104</v>
      </c>
      <c r="B147" s="40">
        <v>41677</v>
      </c>
      <c r="C147" s="39" t="s">
        <v>1653</v>
      </c>
      <c r="D147" s="39" t="s">
        <v>1274</v>
      </c>
      <c r="E147" s="39" t="s">
        <v>1654</v>
      </c>
      <c r="F147" s="39">
        <v>24626195</v>
      </c>
      <c r="G147" s="39" t="s">
        <v>1655</v>
      </c>
      <c r="H147" s="39" t="s">
        <v>1656</v>
      </c>
      <c r="I147" s="39" t="s">
        <v>10</v>
      </c>
      <c r="J147" s="39" t="s">
        <v>243</v>
      </c>
      <c r="K147" s="39" t="s">
        <v>1657</v>
      </c>
      <c r="L147" s="39" t="s">
        <v>922</v>
      </c>
      <c r="M147" s="39" t="s">
        <v>1658</v>
      </c>
      <c r="N147" s="40">
        <v>41711</v>
      </c>
      <c r="O147" s="39" t="s">
        <v>124</v>
      </c>
      <c r="R147" s="39" t="s">
        <v>124</v>
      </c>
      <c r="U147" s="39" t="s">
        <v>1659</v>
      </c>
      <c r="X147" s="40">
        <v>41712</v>
      </c>
      <c r="AA147" s="39">
        <v>1611.06</v>
      </c>
      <c r="AE147" s="39" t="s">
        <v>866</v>
      </c>
      <c r="AF147" s="39" t="s">
        <v>867</v>
      </c>
    </row>
    <row r="148" spans="1:32" x14ac:dyDescent="0.25">
      <c r="A148" s="39" t="s">
        <v>104</v>
      </c>
      <c r="B148" s="40">
        <v>41675</v>
      </c>
      <c r="C148" s="39" t="s">
        <v>1541</v>
      </c>
      <c r="D148" s="39" t="s">
        <v>1178</v>
      </c>
      <c r="E148" s="39" t="s">
        <v>1660</v>
      </c>
      <c r="F148" s="39">
        <v>24637882</v>
      </c>
      <c r="G148" s="39" t="s">
        <v>1661</v>
      </c>
      <c r="H148" s="39" t="s">
        <v>1662</v>
      </c>
      <c r="I148" s="39" t="s">
        <v>10</v>
      </c>
      <c r="J148" s="39" t="s">
        <v>921</v>
      </c>
      <c r="K148" s="39" t="s">
        <v>423</v>
      </c>
      <c r="L148" s="39" t="s">
        <v>922</v>
      </c>
      <c r="M148" s="39" t="s">
        <v>1663</v>
      </c>
      <c r="N148" s="40">
        <v>41715</v>
      </c>
      <c r="O148" s="39" t="s">
        <v>1215</v>
      </c>
      <c r="X148" s="40">
        <v>41712</v>
      </c>
      <c r="AA148" s="39">
        <v>942.47</v>
      </c>
      <c r="AE148" s="39" t="s">
        <v>866</v>
      </c>
      <c r="AF148" s="39" t="s">
        <v>867</v>
      </c>
    </row>
    <row r="149" spans="1:32" x14ac:dyDescent="0.25">
      <c r="A149" s="39" t="s">
        <v>104</v>
      </c>
      <c r="B149" s="40">
        <v>41683</v>
      </c>
      <c r="C149" s="39" t="s">
        <v>1664</v>
      </c>
      <c r="D149" s="39" t="s">
        <v>1178</v>
      </c>
      <c r="G149" s="39" t="s">
        <v>1665</v>
      </c>
      <c r="H149" s="39" t="s">
        <v>1666</v>
      </c>
      <c r="I149" s="39" t="s">
        <v>7</v>
      </c>
      <c r="J149" s="39" t="s">
        <v>178</v>
      </c>
      <c r="K149" s="39" t="s">
        <v>1667</v>
      </c>
      <c r="L149" s="39" t="s">
        <v>877</v>
      </c>
      <c r="M149" s="39" t="s">
        <v>1668</v>
      </c>
      <c r="N149" s="40">
        <v>41791</v>
      </c>
      <c r="O149" s="39" t="s">
        <v>103</v>
      </c>
      <c r="R149" s="39" t="s">
        <v>125</v>
      </c>
      <c r="U149" s="39" t="s">
        <v>1669</v>
      </c>
      <c r="X149" s="40">
        <v>41716</v>
      </c>
      <c r="Z149" s="39" t="s">
        <v>879</v>
      </c>
      <c r="AA149" s="39">
        <v>2340</v>
      </c>
      <c r="AE149" s="39" t="s">
        <v>866</v>
      </c>
      <c r="AF149" s="39" t="s">
        <v>867</v>
      </c>
    </row>
    <row r="150" spans="1:32" x14ac:dyDescent="0.25">
      <c r="A150" s="39" t="s">
        <v>104</v>
      </c>
      <c r="B150" s="40">
        <v>41698</v>
      </c>
      <c r="C150" s="39" t="s">
        <v>1670</v>
      </c>
      <c r="D150" s="39" t="s">
        <v>1031</v>
      </c>
      <c r="G150" s="39" t="s">
        <v>1671</v>
      </c>
      <c r="H150" s="39" t="s">
        <v>1672</v>
      </c>
      <c r="I150" s="39" t="s">
        <v>4</v>
      </c>
      <c r="J150" s="39" t="s">
        <v>575</v>
      </c>
      <c r="K150" s="39" t="s">
        <v>1673</v>
      </c>
      <c r="L150" s="39" t="s">
        <v>877</v>
      </c>
      <c r="M150" s="39" t="s">
        <v>1674</v>
      </c>
      <c r="N150" s="40">
        <v>41821</v>
      </c>
      <c r="O150" s="39" t="s">
        <v>103</v>
      </c>
      <c r="R150" s="39" t="s">
        <v>125</v>
      </c>
      <c r="S150" s="39" t="s">
        <v>125</v>
      </c>
      <c r="T150" s="39" t="s">
        <v>128</v>
      </c>
      <c r="U150" s="39" t="s">
        <v>1675</v>
      </c>
      <c r="V150" s="39" t="s">
        <v>1676</v>
      </c>
      <c r="W150" s="39" t="s">
        <v>1677</v>
      </c>
      <c r="X150" s="40">
        <v>41717</v>
      </c>
      <c r="AA150" s="39">
        <v>2148.08</v>
      </c>
      <c r="AE150" s="39" t="s">
        <v>866</v>
      </c>
      <c r="AF150" s="39" t="s">
        <v>867</v>
      </c>
    </row>
    <row r="151" spans="1:32" x14ac:dyDescent="0.25">
      <c r="A151" s="39" t="s">
        <v>114</v>
      </c>
      <c r="E151" s="39" t="s">
        <v>1678</v>
      </c>
      <c r="G151" s="39" t="s">
        <v>1679</v>
      </c>
      <c r="H151" s="39" t="s">
        <v>1680</v>
      </c>
      <c r="I151" s="39" t="s">
        <v>344</v>
      </c>
      <c r="J151" s="39" t="s">
        <v>369</v>
      </c>
      <c r="K151" s="39" t="s">
        <v>1397</v>
      </c>
      <c r="L151" s="39" t="s">
        <v>877</v>
      </c>
      <c r="M151" s="39" t="s">
        <v>1681</v>
      </c>
      <c r="N151" s="40">
        <v>41659</v>
      </c>
      <c r="O151" s="39" t="s">
        <v>124</v>
      </c>
      <c r="U151" s="39" t="s">
        <v>1682</v>
      </c>
      <c r="X151" s="40">
        <v>41717</v>
      </c>
      <c r="Y151" s="39">
        <v>5000</v>
      </c>
      <c r="Z151" s="39" t="s">
        <v>879</v>
      </c>
      <c r="AA151" s="39">
        <v>3042.12</v>
      </c>
    </row>
    <row r="152" spans="1:32" x14ac:dyDescent="0.25">
      <c r="A152" s="39" t="s">
        <v>104</v>
      </c>
      <c r="B152" s="40">
        <v>41689</v>
      </c>
      <c r="C152" s="39" t="s">
        <v>1260</v>
      </c>
      <c r="D152" s="39" t="s">
        <v>1210</v>
      </c>
      <c r="E152" s="39" t="s">
        <v>1683</v>
      </c>
      <c r="F152" s="39">
        <v>24568655</v>
      </c>
      <c r="G152" s="39" t="s">
        <v>1684</v>
      </c>
      <c r="H152" s="39" t="s">
        <v>1685</v>
      </c>
      <c r="I152" s="39" t="s">
        <v>5</v>
      </c>
      <c r="J152" s="39" t="s">
        <v>159</v>
      </c>
      <c r="K152" s="39" t="s">
        <v>1686</v>
      </c>
      <c r="L152" s="39" t="s">
        <v>922</v>
      </c>
      <c r="M152" s="39" t="s">
        <v>1687</v>
      </c>
      <c r="N152" s="40">
        <v>41695</v>
      </c>
      <c r="O152" s="39" t="s">
        <v>1215</v>
      </c>
      <c r="R152" s="39" t="s">
        <v>46</v>
      </c>
      <c r="X152" s="40">
        <v>41723</v>
      </c>
      <c r="Z152" s="39" t="s">
        <v>903</v>
      </c>
      <c r="AA152" s="39">
        <v>1567.8</v>
      </c>
      <c r="AE152" s="39" t="s">
        <v>866</v>
      </c>
      <c r="AF152" s="39" t="s">
        <v>867</v>
      </c>
    </row>
    <row r="153" spans="1:32" x14ac:dyDescent="0.25">
      <c r="A153" s="39" t="s">
        <v>104</v>
      </c>
      <c r="B153" s="40">
        <v>41698</v>
      </c>
      <c r="C153" s="39" t="s">
        <v>1688</v>
      </c>
      <c r="D153" s="39" t="s">
        <v>1210</v>
      </c>
      <c r="E153" s="39" t="s">
        <v>1689</v>
      </c>
      <c r="F153" s="39">
        <v>24722420</v>
      </c>
      <c r="G153" s="39" t="s">
        <v>1690</v>
      </c>
      <c r="H153" s="39" t="s">
        <v>1691</v>
      </c>
      <c r="I153" s="39" t="s">
        <v>10</v>
      </c>
      <c r="J153" s="39" t="s">
        <v>239</v>
      </c>
      <c r="K153" s="39" t="s">
        <v>1269</v>
      </c>
      <c r="L153" s="39" t="s">
        <v>922</v>
      </c>
      <c r="M153" s="39" t="s">
        <v>1692</v>
      </c>
      <c r="N153" s="40">
        <v>41739</v>
      </c>
      <c r="O153" s="39" t="s">
        <v>124</v>
      </c>
      <c r="R153" s="39" t="s">
        <v>124</v>
      </c>
      <c r="U153" s="39" t="s">
        <v>1406</v>
      </c>
      <c r="X153" s="40">
        <v>41724</v>
      </c>
      <c r="AA153" s="39">
        <v>1611.06</v>
      </c>
      <c r="AE153" s="39" t="s">
        <v>866</v>
      </c>
      <c r="AF153" s="39" t="s">
        <v>867</v>
      </c>
    </row>
    <row r="154" spans="1:32" x14ac:dyDescent="0.25">
      <c r="A154" s="39" t="s">
        <v>104</v>
      </c>
      <c r="B154" s="40">
        <v>41625</v>
      </c>
      <c r="C154" s="39" t="s">
        <v>1693</v>
      </c>
      <c r="D154" s="39" t="s">
        <v>1323</v>
      </c>
      <c r="G154" s="39" t="s">
        <v>1694</v>
      </c>
      <c r="H154" s="39" t="s">
        <v>1695</v>
      </c>
      <c r="I154" s="39" t="s">
        <v>4</v>
      </c>
      <c r="J154" s="39" t="s">
        <v>558</v>
      </c>
      <c r="K154" s="39" t="s">
        <v>1696</v>
      </c>
      <c r="L154" s="39" t="s">
        <v>877</v>
      </c>
      <c r="M154" s="39" t="s">
        <v>1697</v>
      </c>
      <c r="N154" s="40">
        <v>41672</v>
      </c>
      <c r="O154" s="39" t="s">
        <v>1215</v>
      </c>
      <c r="R154" s="39" t="s">
        <v>3</v>
      </c>
      <c r="U154" s="39" t="s">
        <v>1698</v>
      </c>
      <c r="X154" s="40">
        <v>41726</v>
      </c>
      <c r="AA154" s="39">
        <v>2495.84</v>
      </c>
      <c r="AE154" s="39" t="s">
        <v>1072</v>
      </c>
      <c r="AF154" s="39" t="s">
        <v>867</v>
      </c>
    </row>
    <row r="155" spans="1:32" x14ac:dyDescent="0.25">
      <c r="A155" s="39" t="s">
        <v>104</v>
      </c>
      <c r="B155" s="40">
        <v>41702</v>
      </c>
      <c r="C155" s="39" t="s">
        <v>1699</v>
      </c>
      <c r="D155" s="39" t="s">
        <v>1178</v>
      </c>
      <c r="F155" s="39">
        <v>24664535</v>
      </c>
      <c r="G155" s="39" t="s">
        <v>1700</v>
      </c>
      <c r="H155" s="39" t="s">
        <v>1701</v>
      </c>
      <c r="I155" s="39" t="s">
        <v>7</v>
      </c>
      <c r="J155" s="39" t="s">
        <v>178</v>
      </c>
      <c r="K155" s="39" t="s">
        <v>1702</v>
      </c>
      <c r="L155" s="39" t="s">
        <v>877</v>
      </c>
      <c r="M155" s="39" t="s">
        <v>1703</v>
      </c>
      <c r="N155" s="40">
        <v>41722</v>
      </c>
      <c r="O155" s="39" t="s">
        <v>1215</v>
      </c>
      <c r="R155" s="39" t="s">
        <v>46</v>
      </c>
      <c r="U155" s="39" t="s">
        <v>1704</v>
      </c>
      <c r="X155" s="40">
        <v>41731</v>
      </c>
      <c r="AA155" s="39">
        <v>2281.5</v>
      </c>
      <c r="AE155" s="39" t="s">
        <v>859</v>
      </c>
      <c r="AF155" s="39" t="s">
        <v>867</v>
      </c>
    </row>
    <row r="156" spans="1:32" x14ac:dyDescent="0.25">
      <c r="A156" s="39" t="s">
        <v>104</v>
      </c>
      <c r="B156" s="40">
        <v>41704</v>
      </c>
      <c r="C156" s="39" t="s">
        <v>1705</v>
      </c>
      <c r="D156" s="39" t="s">
        <v>1230</v>
      </c>
      <c r="E156" s="39" t="s">
        <v>1706</v>
      </c>
      <c r="F156" s="39">
        <v>24669784</v>
      </c>
      <c r="G156" s="39" t="s">
        <v>1707</v>
      </c>
      <c r="H156" s="39" t="s">
        <v>1708</v>
      </c>
      <c r="I156" s="39" t="s">
        <v>5</v>
      </c>
      <c r="J156" s="39" t="s">
        <v>167</v>
      </c>
      <c r="K156" s="39" t="s">
        <v>1709</v>
      </c>
      <c r="L156" s="39" t="s">
        <v>922</v>
      </c>
      <c r="M156" s="39" t="s">
        <v>1710</v>
      </c>
      <c r="N156" s="40">
        <v>41725</v>
      </c>
      <c r="O156" s="39" t="s">
        <v>1215</v>
      </c>
      <c r="R156" s="39" t="s">
        <v>46</v>
      </c>
      <c r="U156" s="39" t="s">
        <v>1711</v>
      </c>
      <c r="X156" s="40">
        <v>41731</v>
      </c>
      <c r="Z156" s="39" t="s">
        <v>879</v>
      </c>
      <c r="AA156" s="39">
        <v>1341.4</v>
      </c>
      <c r="AE156" s="39" t="s">
        <v>866</v>
      </c>
      <c r="AF156" s="39" t="s">
        <v>867</v>
      </c>
    </row>
    <row r="157" spans="1:32" x14ac:dyDescent="0.25">
      <c r="A157" s="39" t="s">
        <v>104</v>
      </c>
      <c r="B157" s="40">
        <v>41698</v>
      </c>
      <c r="C157" s="39" t="s">
        <v>1712</v>
      </c>
      <c r="D157" s="39" t="s">
        <v>1274</v>
      </c>
      <c r="G157" s="39" t="s">
        <v>1713</v>
      </c>
      <c r="H157" s="39" t="s">
        <v>1714</v>
      </c>
      <c r="I157" s="39" t="s">
        <v>629</v>
      </c>
      <c r="J157" s="39" t="s">
        <v>696</v>
      </c>
      <c r="K157" s="39" t="s">
        <v>1715</v>
      </c>
      <c r="L157" s="39" t="s">
        <v>877</v>
      </c>
      <c r="M157" s="39" t="s">
        <v>1716</v>
      </c>
      <c r="N157" s="40">
        <v>41751</v>
      </c>
      <c r="O157" s="39" t="s">
        <v>103</v>
      </c>
      <c r="R157" s="39" t="s">
        <v>128</v>
      </c>
      <c r="U157" s="39" t="s">
        <v>1717</v>
      </c>
      <c r="X157" s="40">
        <v>41731</v>
      </c>
      <c r="AA157" s="39">
        <v>1200</v>
      </c>
      <c r="AE157" s="39" t="s">
        <v>866</v>
      </c>
      <c r="AF157" s="39" t="s">
        <v>867</v>
      </c>
    </row>
    <row r="158" spans="1:32" x14ac:dyDescent="0.25">
      <c r="A158" s="39" t="s">
        <v>104</v>
      </c>
      <c r="B158" s="40">
        <v>41694</v>
      </c>
      <c r="C158" s="39" t="s">
        <v>1315</v>
      </c>
      <c r="D158" s="39" t="s">
        <v>1031</v>
      </c>
      <c r="F158" s="39">
        <v>24612056</v>
      </c>
      <c r="G158" s="39" t="s">
        <v>1718</v>
      </c>
      <c r="H158" s="39" t="s">
        <v>1719</v>
      </c>
      <c r="I158" s="39" t="s">
        <v>4</v>
      </c>
      <c r="J158" s="39" t="s">
        <v>262</v>
      </c>
      <c r="K158" s="39" t="s">
        <v>1720</v>
      </c>
      <c r="L158" s="39" t="s">
        <v>877</v>
      </c>
      <c r="M158" s="39" t="s">
        <v>1721</v>
      </c>
      <c r="N158" s="40">
        <v>41760</v>
      </c>
      <c r="O158" s="39" t="s">
        <v>124</v>
      </c>
      <c r="R158" s="39" t="s">
        <v>124</v>
      </c>
      <c r="S158" s="39" t="s">
        <v>46</v>
      </c>
      <c r="T158" s="39" t="s">
        <v>46</v>
      </c>
      <c r="U158" s="39" t="s">
        <v>1321</v>
      </c>
      <c r="X158" s="40">
        <v>41731</v>
      </c>
      <c r="AA158" s="39">
        <v>2159.3200000000002</v>
      </c>
      <c r="AE158" s="39" t="s">
        <v>866</v>
      </c>
      <c r="AF158" s="39" t="s">
        <v>867</v>
      </c>
    </row>
    <row r="159" spans="1:32" x14ac:dyDescent="0.25">
      <c r="A159" s="39" t="s">
        <v>114</v>
      </c>
      <c r="E159" s="39" t="s">
        <v>1722</v>
      </c>
      <c r="G159" s="39" t="s">
        <v>1723</v>
      </c>
      <c r="H159" s="39" t="s">
        <v>1724</v>
      </c>
      <c r="I159" s="39" t="s">
        <v>344</v>
      </c>
      <c r="J159" s="39" t="s">
        <v>369</v>
      </c>
      <c r="K159" s="39" t="s">
        <v>1397</v>
      </c>
      <c r="L159" s="39" t="s">
        <v>877</v>
      </c>
      <c r="M159" s="39" t="s">
        <v>1725</v>
      </c>
      <c r="N159" s="40">
        <v>41743</v>
      </c>
      <c r="O159" s="39" t="s">
        <v>124</v>
      </c>
      <c r="X159" s="40">
        <v>41759</v>
      </c>
      <c r="Y159" s="39">
        <v>3702.35</v>
      </c>
      <c r="Z159" s="39" t="s">
        <v>865</v>
      </c>
      <c r="AA159" s="39">
        <v>3046.68</v>
      </c>
    </row>
    <row r="160" spans="1:32" x14ac:dyDescent="0.25">
      <c r="A160" s="39" t="s">
        <v>104</v>
      </c>
      <c r="B160" s="40">
        <v>41647</v>
      </c>
      <c r="C160" s="39" t="s">
        <v>1726</v>
      </c>
      <c r="D160" s="39" t="s">
        <v>1178</v>
      </c>
      <c r="E160" s="39" t="s">
        <v>1727</v>
      </c>
      <c r="F160" s="39">
        <v>24352438</v>
      </c>
      <c r="G160" s="39" t="s">
        <v>1728</v>
      </c>
      <c r="H160" s="39" t="s">
        <v>1729</v>
      </c>
      <c r="I160" s="39" t="s">
        <v>150</v>
      </c>
      <c r="J160" s="39" t="s">
        <v>153</v>
      </c>
      <c r="K160" s="39" t="s">
        <v>1182</v>
      </c>
      <c r="L160" s="39" t="s">
        <v>877</v>
      </c>
      <c r="M160" s="39" t="s">
        <v>1730</v>
      </c>
      <c r="N160" s="40">
        <v>41699</v>
      </c>
      <c r="O160" s="39" t="s">
        <v>124</v>
      </c>
      <c r="P160" s="39" t="s">
        <v>103</v>
      </c>
      <c r="R160" s="39" t="s">
        <v>124</v>
      </c>
      <c r="S160" s="39" t="s">
        <v>125</v>
      </c>
      <c r="U160" s="39" t="s">
        <v>1731</v>
      </c>
      <c r="V160" s="39" t="s">
        <v>1554</v>
      </c>
      <c r="X160" s="40">
        <v>41733</v>
      </c>
      <c r="AA160" s="39">
        <v>2159.3200000000002</v>
      </c>
      <c r="AE160" s="39" t="s">
        <v>866</v>
      </c>
      <c r="AF160" s="39" t="s">
        <v>867</v>
      </c>
    </row>
    <row r="161" spans="1:33" x14ac:dyDescent="0.25">
      <c r="A161" s="39" t="s">
        <v>104</v>
      </c>
      <c r="B161" s="40">
        <v>41723</v>
      </c>
      <c r="C161" s="39" t="s">
        <v>1732</v>
      </c>
      <c r="D161" s="39" t="s">
        <v>1274</v>
      </c>
      <c r="E161" s="39" t="s">
        <v>1733</v>
      </c>
      <c r="F161" s="39">
        <v>24767094</v>
      </c>
      <c r="G161" s="39" t="s">
        <v>1734</v>
      </c>
      <c r="H161" s="39" t="s">
        <v>1735</v>
      </c>
      <c r="I161" s="39" t="s">
        <v>5</v>
      </c>
      <c r="J161" s="39" t="s">
        <v>162</v>
      </c>
      <c r="K161" s="39" t="s">
        <v>1493</v>
      </c>
      <c r="L161" s="39" t="s">
        <v>922</v>
      </c>
      <c r="M161" s="39" t="s">
        <v>1736</v>
      </c>
      <c r="N161" s="40">
        <v>41754</v>
      </c>
      <c r="O161" s="39" t="s">
        <v>124</v>
      </c>
      <c r="R161" s="39" t="s">
        <v>124</v>
      </c>
      <c r="U161" s="39" t="s">
        <v>1737</v>
      </c>
      <c r="X161" s="40">
        <v>41733</v>
      </c>
      <c r="AA161" s="39">
        <v>1878</v>
      </c>
      <c r="AE161" s="39" t="s">
        <v>866</v>
      </c>
      <c r="AF161" s="39" t="s">
        <v>867</v>
      </c>
    </row>
    <row r="162" spans="1:33" x14ac:dyDescent="0.25">
      <c r="A162" s="39" t="s">
        <v>104</v>
      </c>
      <c r="B162" s="40">
        <v>41677</v>
      </c>
      <c r="C162" s="39" t="s">
        <v>1738</v>
      </c>
      <c r="D162" s="39" t="s">
        <v>1739</v>
      </c>
      <c r="G162" s="39" t="s">
        <v>1740</v>
      </c>
      <c r="H162" s="39" t="s">
        <v>1741</v>
      </c>
      <c r="I162" s="39" t="s">
        <v>2</v>
      </c>
      <c r="J162" s="39" t="s">
        <v>1742</v>
      </c>
      <c r="K162" s="39" t="s">
        <v>1743</v>
      </c>
      <c r="L162" s="39" t="s">
        <v>877</v>
      </c>
      <c r="M162" s="39" t="s">
        <v>1744</v>
      </c>
      <c r="N162" s="40">
        <v>41697</v>
      </c>
      <c r="O162" s="39" t="s">
        <v>103</v>
      </c>
      <c r="R162" s="39" t="s">
        <v>118</v>
      </c>
      <c r="U162" s="39" t="s">
        <v>1745</v>
      </c>
      <c r="X162" s="40">
        <v>41734</v>
      </c>
      <c r="AA162" s="39">
        <v>2182.54</v>
      </c>
      <c r="AE162" s="39" t="s">
        <v>866</v>
      </c>
      <c r="AF162" s="39" t="s">
        <v>867</v>
      </c>
    </row>
    <row r="163" spans="1:33" x14ac:dyDescent="0.25">
      <c r="A163" s="39" t="s">
        <v>104</v>
      </c>
      <c r="B163" s="40">
        <v>41591</v>
      </c>
      <c r="C163" s="39" t="s">
        <v>1746</v>
      </c>
      <c r="D163" s="39" t="s">
        <v>1323</v>
      </c>
      <c r="G163" s="39" t="s">
        <v>1747</v>
      </c>
      <c r="H163" s="39" t="s">
        <v>1748</v>
      </c>
      <c r="I163" s="39" t="s">
        <v>248</v>
      </c>
      <c r="J163" s="39" t="s">
        <v>1749</v>
      </c>
      <c r="K163" s="39" t="s">
        <v>1750</v>
      </c>
      <c r="L163" s="39" t="s">
        <v>877</v>
      </c>
      <c r="M163" s="39" t="s">
        <v>1751</v>
      </c>
      <c r="N163" s="40">
        <v>41557</v>
      </c>
      <c r="O163" s="39" t="s">
        <v>103</v>
      </c>
      <c r="R163" s="39" t="s">
        <v>118</v>
      </c>
      <c r="S163" s="39" t="s">
        <v>118</v>
      </c>
      <c r="U163" s="39" t="s">
        <v>1752</v>
      </c>
      <c r="X163" s="40">
        <v>41737</v>
      </c>
      <c r="Z163" s="39" t="s">
        <v>903</v>
      </c>
      <c r="AA163" s="39">
        <v>1020</v>
      </c>
      <c r="AE163" s="39" t="s">
        <v>866</v>
      </c>
      <c r="AF163" s="39" t="s">
        <v>867</v>
      </c>
    </row>
    <row r="164" spans="1:33" x14ac:dyDescent="0.25">
      <c r="A164" s="39" t="s">
        <v>104</v>
      </c>
      <c r="B164" s="40">
        <v>41701</v>
      </c>
      <c r="C164" s="39" t="s">
        <v>1348</v>
      </c>
      <c r="D164" s="39" t="s">
        <v>1323</v>
      </c>
      <c r="G164" s="39" t="s">
        <v>1753</v>
      </c>
      <c r="H164" s="39" t="s">
        <v>1754</v>
      </c>
      <c r="I164" s="39" t="s">
        <v>135</v>
      </c>
      <c r="J164" s="39" t="s">
        <v>1755</v>
      </c>
      <c r="K164" s="39" t="s">
        <v>1756</v>
      </c>
      <c r="L164" s="39" t="s">
        <v>877</v>
      </c>
      <c r="M164" s="39" t="s">
        <v>1757</v>
      </c>
      <c r="N164" s="40">
        <v>41694</v>
      </c>
      <c r="O164" s="39" t="s">
        <v>103</v>
      </c>
      <c r="R164" s="39" t="s">
        <v>118</v>
      </c>
      <c r="U164" s="39" t="s">
        <v>1758</v>
      </c>
      <c r="X164" s="40">
        <v>41737</v>
      </c>
      <c r="AA164" s="39">
        <v>1439.54</v>
      </c>
      <c r="AE164" s="39" t="s">
        <v>866</v>
      </c>
      <c r="AF164" s="39" t="s">
        <v>867</v>
      </c>
    </row>
    <row r="165" spans="1:33" x14ac:dyDescent="0.25">
      <c r="A165" s="39" t="s">
        <v>104</v>
      </c>
      <c r="B165" s="40">
        <v>41710</v>
      </c>
      <c r="C165" s="39" t="s">
        <v>1759</v>
      </c>
      <c r="D165" s="39" t="s">
        <v>1617</v>
      </c>
      <c r="G165" s="39" t="s">
        <v>1760</v>
      </c>
      <c r="H165" s="39" t="s">
        <v>1761</v>
      </c>
      <c r="I165" s="39" t="s">
        <v>6</v>
      </c>
      <c r="J165" s="39" t="s">
        <v>1762</v>
      </c>
      <c r="K165" s="39" t="s">
        <v>1763</v>
      </c>
      <c r="L165" s="39" t="s">
        <v>877</v>
      </c>
      <c r="M165" s="39" t="s">
        <v>1764</v>
      </c>
      <c r="N165" s="40">
        <v>41731</v>
      </c>
      <c r="O165" s="39" t="s">
        <v>103</v>
      </c>
      <c r="R165" s="39" t="s">
        <v>127</v>
      </c>
      <c r="S165" s="39" t="s">
        <v>46</v>
      </c>
      <c r="T165" s="39" t="s">
        <v>46</v>
      </c>
      <c r="U165" s="39" t="s">
        <v>1765</v>
      </c>
      <c r="X165" s="40">
        <v>41737</v>
      </c>
      <c r="Z165" s="39" t="s">
        <v>865</v>
      </c>
      <c r="AA165" s="39">
        <v>2123.33</v>
      </c>
      <c r="AE165" s="39" t="s">
        <v>866</v>
      </c>
      <c r="AF165" s="39" t="s">
        <v>867</v>
      </c>
    </row>
    <row r="166" spans="1:33" x14ac:dyDescent="0.25">
      <c r="A166" s="39" t="s">
        <v>104</v>
      </c>
      <c r="B166" s="40">
        <v>41725</v>
      </c>
      <c r="C166" s="39" t="s">
        <v>1766</v>
      </c>
      <c r="D166" s="39" t="s">
        <v>1274</v>
      </c>
      <c r="E166" s="39" t="s">
        <v>1767</v>
      </c>
      <c r="F166" s="39">
        <v>24694003</v>
      </c>
      <c r="G166" s="39" t="s">
        <v>1768</v>
      </c>
      <c r="H166" s="39" t="s">
        <v>1769</v>
      </c>
      <c r="I166" s="39" t="s">
        <v>5</v>
      </c>
      <c r="J166" s="39" t="s">
        <v>1770</v>
      </c>
      <c r="K166" s="39" t="s">
        <v>1771</v>
      </c>
      <c r="L166" s="39" t="s">
        <v>922</v>
      </c>
      <c r="M166" s="39" t="s">
        <v>1772</v>
      </c>
      <c r="N166" s="40">
        <v>41731</v>
      </c>
      <c r="O166" s="39" t="s">
        <v>1215</v>
      </c>
      <c r="X166" s="40">
        <v>41738</v>
      </c>
      <c r="AA166" s="39">
        <v>1569.3</v>
      </c>
      <c r="AE166" s="39" t="s">
        <v>866</v>
      </c>
      <c r="AF166" s="39" t="s">
        <v>867</v>
      </c>
    </row>
    <row r="167" spans="1:33" x14ac:dyDescent="0.25">
      <c r="A167" s="39" t="s">
        <v>104</v>
      </c>
      <c r="B167" s="40">
        <v>41716</v>
      </c>
      <c r="C167" s="39" t="s">
        <v>1773</v>
      </c>
      <c r="D167" s="39" t="s">
        <v>979</v>
      </c>
      <c r="G167" s="39" t="s">
        <v>1774</v>
      </c>
      <c r="H167" s="39" t="s">
        <v>1775</v>
      </c>
      <c r="I167" s="39" t="s">
        <v>145</v>
      </c>
      <c r="J167" s="39" t="s">
        <v>147</v>
      </c>
      <c r="K167" s="39" t="s">
        <v>416</v>
      </c>
      <c r="L167" s="39" t="s">
        <v>877</v>
      </c>
      <c r="M167" s="39" t="s">
        <v>1776</v>
      </c>
      <c r="N167" s="40">
        <v>41751</v>
      </c>
      <c r="O167" s="39" t="s">
        <v>103</v>
      </c>
      <c r="R167" s="39" t="s">
        <v>118</v>
      </c>
      <c r="S167" s="39" t="s">
        <v>118</v>
      </c>
      <c r="U167" s="39" t="s">
        <v>1777</v>
      </c>
      <c r="V167" s="39" t="s">
        <v>1778</v>
      </c>
      <c r="X167" s="40">
        <v>41738</v>
      </c>
      <c r="Z167" s="39" t="s">
        <v>879</v>
      </c>
      <c r="AA167" s="39">
        <v>1943.39</v>
      </c>
      <c r="AE167" s="39" t="s">
        <v>866</v>
      </c>
      <c r="AF167" s="39" t="s">
        <v>867</v>
      </c>
    </row>
    <row r="168" spans="1:33" x14ac:dyDescent="0.25">
      <c r="A168" s="39" t="s">
        <v>104</v>
      </c>
      <c r="B168" s="40">
        <v>41715</v>
      </c>
      <c r="C168" s="39" t="s">
        <v>1779</v>
      </c>
      <c r="D168" s="39" t="s">
        <v>1210</v>
      </c>
      <c r="E168" s="39" t="s">
        <v>1780</v>
      </c>
      <c r="F168" s="39">
        <v>24688069</v>
      </c>
      <c r="G168" s="39" t="s">
        <v>1781</v>
      </c>
      <c r="H168" s="39" t="s">
        <v>1782</v>
      </c>
      <c r="I168" s="39" t="s">
        <v>225</v>
      </c>
      <c r="J168" s="39" t="s">
        <v>236</v>
      </c>
      <c r="K168" s="39" t="s">
        <v>1783</v>
      </c>
      <c r="L168" s="39" t="s">
        <v>877</v>
      </c>
      <c r="M168" s="39" t="s">
        <v>1784</v>
      </c>
      <c r="N168" s="40">
        <v>41729</v>
      </c>
      <c r="O168" s="39" t="s">
        <v>103</v>
      </c>
      <c r="R168" s="39" t="s">
        <v>125</v>
      </c>
      <c r="U168" s="39" t="s">
        <v>1785</v>
      </c>
      <c r="X168" s="40">
        <v>41739</v>
      </c>
      <c r="Z168" s="39" t="s">
        <v>903</v>
      </c>
      <c r="AA168" s="39">
        <v>2625.6</v>
      </c>
      <c r="AB168" s="43">
        <v>540</v>
      </c>
      <c r="AE168" s="39" t="s">
        <v>866</v>
      </c>
      <c r="AF168" s="39" t="s">
        <v>867</v>
      </c>
    </row>
    <row r="169" spans="1:33" x14ac:dyDescent="0.25">
      <c r="A169" s="39" t="s">
        <v>114</v>
      </c>
      <c r="E169" s="39" t="s">
        <v>1786</v>
      </c>
      <c r="G169" s="39" t="s">
        <v>1787</v>
      </c>
      <c r="H169" s="39" t="s">
        <v>926</v>
      </c>
      <c r="I169" s="39" t="s">
        <v>344</v>
      </c>
      <c r="J169" s="39" t="s">
        <v>369</v>
      </c>
      <c r="K169" s="39" t="s">
        <v>1397</v>
      </c>
      <c r="L169" s="39" t="s">
        <v>877</v>
      </c>
      <c r="M169" s="39" t="s">
        <v>1788</v>
      </c>
      <c r="N169" s="40">
        <v>41841</v>
      </c>
      <c r="O169" s="39" t="s">
        <v>103</v>
      </c>
      <c r="P169" s="39" t="s">
        <v>124</v>
      </c>
      <c r="U169" s="39" t="s">
        <v>1789</v>
      </c>
      <c r="V169" s="39" t="s">
        <v>1790</v>
      </c>
      <c r="X169" s="40">
        <v>41822</v>
      </c>
      <c r="Y169" s="39">
        <v>3702.35</v>
      </c>
      <c r="Z169" s="39" t="s">
        <v>865</v>
      </c>
      <c r="AA169" s="39">
        <v>2959.18</v>
      </c>
    </row>
    <row r="170" spans="1:33" x14ac:dyDescent="0.25">
      <c r="A170" s="39" t="s">
        <v>114</v>
      </c>
      <c r="G170" s="39" t="s">
        <v>1791</v>
      </c>
      <c r="H170" s="39" t="s">
        <v>1792</v>
      </c>
      <c r="I170" s="39" t="s">
        <v>344</v>
      </c>
      <c r="J170" s="39" t="s">
        <v>369</v>
      </c>
      <c r="K170" s="39" t="s">
        <v>1397</v>
      </c>
      <c r="L170" s="39" t="s">
        <v>877</v>
      </c>
      <c r="M170" s="39" t="s">
        <v>1793</v>
      </c>
      <c r="N170" s="40">
        <v>41806</v>
      </c>
      <c r="O170" s="39" t="s">
        <v>124</v>
      </c>
      <c r="U170" s="39" t="s">
        <v>1794</v>
      </c>
      <c r="X170" s="40">
        <v>41904</v>
      </c>
      <c r="Y170" s="39">
        <v>3702.35</v>
      </c>
      <c r="Z170" s="39" t="s">
        <v>865</v>
      </c>
      <c r="AA170" s="39">
        <v>2913.13</v>
      </c>
    </row>
    <row r="171" spans="1:33" x14ac:dyDescent="0.25">
      <c r="A171" s="39" t="s">
        <v>104</v>
      </c>
      <c r="B171" s="40">
        <v>41705</v>
      </c>
      <c r="C171" s="39" t="s">
        <v>1795</v>
      </c>
      <c r="D171" s="39" t="s">
        <v>1210</v>
      </c>
      <c r="E171" s="39" t="s">
        <v>1796</v>
      </c>
      <c r="F171" s="39">
        <v>24694949</v>
      </c>
      <c r="G171" s="39" t="s">
        <v>1797</v>
      </c>
      <c r="H171" s="39" t="s">
        <v>1798</v>
      </c>
      <c r="I171" s="39" t="s">
        <v>10</v>
      </c>
      <c r="J171" s="39" t="s">
        <v>921</v>
      </c>
      <c r="K171" s="39" t="s">
        <v>423</v>
      </c>
      <c r="L171" s="39" t="s">
        <v>922</v>
      </c>
      <c r="M171" s="39" t="s">
        <v>1799</v>
      </c>
      <c r="N171" s="40">
        <v>41731</v>
      </c>
      <c r="O171" s="39" t="s">
        <v>1215</v>
      </c>
      <c r="X171" s="40">
        <v>41740</v>
      </c>
      <c r="Z171" s="39" t="s">
        <v>865</v>
      </c>
      <c r="AA171" s="39">
        <v>947.4</v>
      </c>
      <c r="AE171" s="39" t="s">
        <v>866</v>
      </c>
      <c r="AF171" s="39" t="s">
        <v>867</v>
      </c>
    </row>
    <row r="172" spans="1:33" x14ac:dyDescent="0.25">
      <c r="A172" s="39" t="s">
        <v>104</v>
      </c>
      <c r="B172" s="40">
        <v>41702</v>
      </c>
      <c r="C172" s="39" t="s">
        <v>1800</v>
      </c>
      <c r="D172" s="39" t="s">
        <v>1178</v>
      </c>
      <c r="E172" s="39" t="s">
        <v>1801</v>
      </c>
      <c r="F172" s="39">
        <v>24556715</v>
      </c>
      <c r="G172" s="39" t="s">
        <v>1802</v>
      </c>
      <c r="H172" s="39" t="s">
        <v>1803</v>
      </c>
      <c r="I172" s="39" t="s">
        <v>1550</v>
      </c>
      <c r="J172" s="39" t="s">
        <v>1551</v>
      </c>
      <c r="K172" s="39" t="s">
        <v>1552</v>
      </c>
      <c r="L172" s="39" t="s">
        <v>877</v>
      </c>
      <c r="M172" s="39" t="s">
        <v>1804</v>
      </c>
      <c r="N172" s="40">
        <v>41821</v>
      </c>
      <c r="O172" s="39" t="s">
        <v>124</v>
      </c>
      <c r="R172" s="39" t="s">
        <v>124</v>
      </c>
      <c r="S172" s="39" t="s">
        <v>125</v>
      </c>
      <c r="T172" s="39" t="s">
        <v>46</v>
      </c>
      <c r="U172" s="39" t="s">
        <v>1554</v>
      </c>
      <c r="V172" s="39" t="s">
        <v>1805</v>
      </c>
      <c r="W172" s="39" t="s">
        <v>1806</v>
      </c>
      <c r="X172" s="40">
        <v>41740</v>
      </c>
      <c r="AA172" s="39">
        <v>3598.86</v>
      </c>
      <c r="AE172" s="39" t="s">
        <v>1176</v>
      </c>
      <c r="AF172" s="39" t="s">
        <v>860</v>
      </c>
      <c r="AG172" s="39" t="s">
        <v>860</v>
      </c>
    </row>
    <row r="173" spans="1:33" x14ac:dyDescent="0.25">
      <c r="A173" s="39" t="s">
        <v>104</v>
      </c>
      <c r="B173" s="40">
        <v>41700</v>
      </c>
      <c r="C173" s="39" t="s">
        <v>1260</v>
      </c>
      <c r="D173" s="39" t="s">
        <v>1210</v>
      </c>
      <c r="F173" s="39">
        <v>25048247</v>
      </c>
      <c r="G173" s="39" t="s">
        <v>1807</v>
      </c>
      <c r="H173" s="39" t="s">
        <v>1808</v>
      </c>
      <c r="I173" s="39" t="s">
        <v>1809</v>
      </c>
      <c r="J173" s="39" t="s">
        <v>208</v>
      </c>
      <c r="K173" s="39" t="s">
        <v>1810</v>
      </c>
      <c r="L173" s="39" t="s">
        <v>922</v>
      </c>
      <c r="M173" s="39" t="s">
        <v>1811</v>
      </c>
      <c r="N173" s="40">
        <v>41834</v>
      </c>
      <c r="O173" s="39" t="s">
        <v>1215</v>
      </c>
      <c r="X173" s="40">
        <v>41740</v>
      </c>
      <c r="AA173" s="39">
        <v>1333.38</v>
      </c>
      <c r="AE173" s="39" t="s">
        <v>866</v>
      </c>
      <c r="AF173" s="39" t="s">
        <v>867</v>
      </c>
    </row>
    <row r="174" spans="1:33" x14ac:dyDescent="0.25">
      <c r="A174" s="39" t="s">
        <v>104</v>
      </c>
      <c r="B174" s="40">
        <v>41695</v>
      </c>
      <c r="C174" s="39" t="s">
        <v>1812</v>
      </c>
      <c r="D174" s="39" t="s">
        <v>1031</v>
      </c>
      <c r="G174" s="39" t="s">
        <v>1813</v>
      </c>
      <c r="H174" s="39" t="s">
        <v>1814</v>
      </c>
      <c r="I174" s="39" t="s">
        <v>4</v>
      </c>
      <c r="J174" s="39" t="s">
        <v>265</v>
      </c>
      <c r="K174" s="39" t="s">
        <v>1226</v>
      </c>
      <c r="L174" s="39" t="s">
        <v>877</v>
      </c>
      <c r="M174" s="39" t="s">
        <v>1815</v>
      </c>
      <c r="N174" s="40">
        <v>41913</v>
      </c>
      <c r="O174" s="39" t="s">
        <v>103</v>
      </c>
      <c r="R174" s="39" t="s">
        <v>127</v>
      </c>
      <c r="U174" s="39" t="s">
        <v>1816</v>
      </c>
      <c r="X174" s="40">
        <v>41740</v>
      </c>
      <c r="Z174" s="39" t="s">
        <v>903</v>
      </c>
      <c r="AA174" s="39">
        <v>2159.3200000000002</v>
      </c>
      <c r="AE174" s="39" t="s">
        <v>866</v>
      </c>
      <c r="AF174" s="39" t="s">
        <v>867</v>
      </c>
    </row>
    <row r="175" spans="1:33" x14ac:dyDescent="0.25">
      <c r="A175" s="39" t="s">
        <v>104</v>
      </c>
      <c r="B175" s="40">
        <v>41730</v>
      </c>
      <c r="C175" s="39" t="s">
        <v>1817</v>
      </c>
      <c r="D175" s="39" t="s">
        <v>1031</v>
      </c>
      <c r="E175" s="39" t="s">
        <v>1818</v>
      </c>
      <c r="F175" s="39">
        <v>24706936</v>
      </c>
      <c r="G175" s="39" t="s">
        <v>1819</v>
      </c>
      <c r="H175" s="39" t="s">
        <v>1820</v>
      </c>
      <c r="I175" s="39" t="s">
        <v>225</v>
      </c>
      <c r="J175" s="39" t="s">
        <v>236</v>
      </c>
      <c r="K175" s="39" t="s">
        <v>1783</v>
      </c>
      <c r="L175" s="39" t="s">
        <v>877</v>
      </c>
      <c r="M175" s="39" t="s">
        <v>1821</v>
      </c>
      <c r="N175" s="40">
        <v>41913</v>
      </c>
      <c r="O175" s="39" t="s">
        <v>124</v>
      </c>
      <c r="R175" s="39" t="s">
        <v>124</v>
      </c>
      <c r="S175" s="39" t="s">
        <v>124</v>
      </c>
      <c r="T175" s="39" t="s">
        <v>124</v>
      </c>
      <c r="U175" s="39" t="s">
        <v>1822</v>
      </c>
      <c r="V175" s="39" t="s">
        <v>1823</v>
      </c>
      <c r="W175" s="39" t="s">
        <v>1824</v>
      </c>
      <c r="X175" s="40">
        <v>41743</v>
      </c>
      <c r="Z175" s="39" t="s">
        <v>879</v>
      </c>
      <c r="AA175" s="39">
        <v>2625.6</v>
      </c>
      <c r="AE175" s="39" t="s">
        <v>866</v>
      </c>
      <c r="AF175" s="39" t="s">
        <v>867</v>
      </c>
    </row>
    <row r="176" spans="1:33" x14ac:dyDescent="0.25">
      <c r="A176" s="39" t="s">
        <v>104</v>
      </c>
      <c r="B176" s="40">
        <v>41683</v>
      </c>
      <c r="C176" s="39" t="s">
        <v>1348</v>
      </c>
      <c r="D176" s="39" t="s">
        <v>1323</v>
      </c>
      <c r="G176" s="39" t="s">
        <v>1825</v>
      </c>
      <c r="H176" s="39" t="s">
        <v>1826</v>
      </c>
      <c r="I176" s="39" t="s">
        <v>248</v>
      </c>
      <c r="J176" s="39" t="s">
        <v>609</v>
      </c>
      <c r="K176" s="39" t="s">
        <v>1827</v>
      </c>
      <c r="L176" s="39" t="s">
        <v>877</v>
      </c>
      <c r="M176" s="39" t="s">
        <v>1828</v>
      </c>
      <c r="N176" s="40">
        <v>41690</v>
      </c>
      <c r="O176" s="39" t="s">
        <v>103</v>
      </c>
      <c r="R176" s="39" t="s">
        <v>118</v>
      </c>
      <c r="S176" s="39" t="s">
        <v>118</v>
      </c>
      <c r="U176" s="39" t="s">
        <v>1758</v>
      </c>
      <c r="V176" s="39" t="s">
        <v>1353</v>
      </c>
      <c r="X176" s="40">
        <v>41744</v>
      </c>
      <c r="Z176" s="39" t="s">
        <v>879</v>
      </c>
      <c r="AA176" s="39">
        <v>1020</v>
      </c>
      <c r="AE176" s="39" t="s">
        <v>866</v>
      </c>
      <c r="AF176" s="39" t="s">
        <v>867</v>
      </c>
    </row>
    <row r="177" spans="1:32" x14ac:dyDescent="0.25">
      <c r="A177" s="39" t="s">
        <v>104</v>
      </c>
      <c r="B177" s="40">
        <v>41717</v>
      </c>
      <c r="C177" s="39" t="s">
        <v>1829</v>
      </c>
      <c r="D177" s="39" t="s">
        <v>1830</v>
      </c>
      <c r="G177" s="39" t="s">
        <v>1831</v>
      </c>
      <c r="H177" s="39" t="s">
        <v>1832</v>
      </c>
      <c r="I177" s="39" t="s">
        <v>8</v>
      </c>
      <c r="J177" s="39" t="s">
        <v>1833</v>
      </c>
      <c r="K177" s="39" t="s">
        <v>1834</v>
      </c>
      <c r="L177" s="39" t="s">
        <v>877</v>
      </c>
      <c r="M177" s="39" t="s">
        <v>1835</v>
      </c>
      <c r="N177" s="40">
        <v>41730</v>
      </c>
      <c r="O177" s="39" t="s">
        <v>103</v>
      </c>
      <c r="R177" s="39" t="s">
        <v>118</v>
      </c>
      <c r="U177" s="39" t="s">
        <v>1836</v>
      </c>
      <c r="X177" s="40">
        <v>41744</v>
      </c>
      <c r="AA177" s="39">
        <v>1070.6600000000001</v>
      </c>
      <c r="AE177" s="39" t="s">
        <v>866</v>
      </c>
      <c r="AF177" s="39" t="s">
        <v>867</v>
      </c>
    </row>
    <row r="178" spans="1:32" x14ac:dyDescent="0.25">
      <c r="A178" s="39" t="s">
        <v>104</v>
      </c>
      <c r="B178" s="40">
        <v>41702</v>
      </c>
      <c r="C178" s="39" t="s">
        <v>1837</v>
      </c>
      <c r="D178" s="39" t="s">
        <v>1274</v>
      </c>
      <c r="G178" s="39" t="s">
        <v>1838</v>
      </c>
      <c r="H178" s="39" t="s">
        <v>1839</v>
      </c>
      <c r="I178" s="39" t="s">
        <v>216</v>
      </c>
      <c r="J178" s="39" t="s">
        <v>219</v>
      </c>
      <c r="K178" s="39" t="s">
        <v>1513</v>
      </c>
      <c r="L178" s="39" t="s">
        <v>922</v>
      </c>
      <c r="M178" s="39" t="s">
        <v>1840</v>
      </c>
      <c r="N178" s="40">
        <v>41758</v>
      </c>
      <c r="O178" s="39" t="s">
        <v>103</v>
      </c>
      <c r="R178" s="39" t="s">
        <v>128</v>
      </c>
      <c r="U178" s="39" t="s">
        <v>1841</v>
      </c>
      <c r="X178" s="40">
        <v>41744</v>
      </c>
      <c r="AA178" s="39">
        <v>3780</v>
      </c>
      <c r="AE178" s="39" t="s">
        <v>866</v>
      </c>
      <c r="AF178" s="39" t="s">
        <v>867</v>
      </c>
    </row>
    <row r="179" spans="1:32" x14ac:dyDescent="0.25">
      <c r="A179" s="39" t="s">
        <v>114</v>
      </c>
      <c r="G179" s="39" t="s">
        <v>1842</v>
      </c>
      <c r="H179" s="39" t="s">
        <v>1572</v>
      </c>
      <c r="I179" s="39" t="s">
        <v>344</v>
      </c>
      <c r="J179" s="39" t="s">
        <v>369</v>
      </c>
      <c r="K179" s="39" t="s">
        <v>1397</v>
      </c>
      <c r="L179" s="39" t="s">
        <v>877</v>
      </c>
      <c r="M179" s="39" t="s">
        <v>1843</v>
      </c>
      <c r="N179" s="40">
        <v>41918</v>
      </c>
      <c r="O179" s="39" t="s">
        <v>103</v>
      </c>
      <c r="P179" s="39" t="s">
        <v>124</v>
      </c>
      <c r="S179" s="39" t="s">
        <v>125</v>
      </c>
      <c r="V179" s="39" t="s">
        <v>1844</v>
      </c>
      <c r="X179" s="40">
        <v>41904</v>
      </c>
      <c r="Y179" s="39">
        <v>3652.3</v>
      </c>
      <c r="Z179" s="39" t="s">
        <v>865</v>
      </c>
      <c r="AA179" s="39">
        <v>2873.74</v>
      </c>
    </row>
    <row r="180" spans="1:32" x14ac:dyDescent="0.25">
      <c r="A180" s="39" t="s">
        <v>114</v>
      </c>
      <c r="G180" s="39" t="s">
        <v>1845</v>
      </c>
      <c r="H180" s="39" t="s">
        <v>1846</v>
      </c>
      <c r="I180" s="39" t="s">
        <v>344</v>
      </c>
      <c r="J180" s="39" t="s">
        <v>369</v>
      </c>
      <c r="K180" s="39" t="s">
        <v>1397</v>
      </c>
      <c r="L180" s="39" t="s">
        <v>877</v>
      </c>
      <c r="M180" s="39" t="s">
        <v>1847</v>
      </c>
      <c r="N180" s="40">
        <v>41946</v>
      </c>
      <c r="O180" s="39" t="s">
        <v>103</v>
      </c>
      <c r="R180" s="39" t="s">
        <v>127</v>
      </c>
      <c r="X180" s="40">
        <v>41928</v>
      </c>
      <c r="Y180" s="39">
        <v>3652.3</v>
      </c>
      <c r="Z180" s="39" t="s">
        <v>865</v>
      </c>
      <c r="AA180" s="39">
        <v>2928.81</v>
      </c>
    </row>
    <row r="181" spans="1:32" x14ac:dyDescent="0.25">
      <c r="A181" s="39" t="s">
        <v>104</v>
      </c>
      <c r="B181" s="40">
        <v>41730</v>
      </c>
      <c r="C181" s="39" t="s">
        <v>1848</v>
      </c>
      <c r="D181" s="39" t="s">
        <v>1274</v>
      </c>
      <c r="G181" s="39" t="s">
        <v>1849</v>
      </c>
      <c r="H181" s="39" t="s">
        <v>1850</v>
      </c>
      <c r="I181" s="39" t="s">
        <v>5</v>
      </c>
      <c r="J181" s="39" t="s">
        <v>463</v>
      </c>
      <c r="K181" s="39" t="s">
        <v>1851</v>
      </c>
      <c r="L181" s="39" t="s">
        <v>922</v>
      </c>
      <c r="M181" s="39" t="s">
        <v>1852</v>
      </c>
      <c r="N181" s="40">
        <v>41768</v>
      </c>
      <c r="O181" s="39" t="s">
        <v>103</v>
      </c>
      <c r="R181" s="39" t="s">
        <v>125</v>
      </c>
      <c r="U181" s="39" t="s">
        <v>1853</v>
      </c>
      <c r="X181" s="40">
        <v>41746</v>
      </c>
      <c r="Z181" s="39" t="s">
        <v>879</v>
      </c>
      <c r="AA181" s="39">
        <v>1676.7</v>
      </c>
      <c r="AE181" s="39" t="s">
        <v>866</v>
      </c>
      <c r="AF181" s="39" t="s">
        <v>867</v>
      </c>
    </row>
    <row r="182" spans="1:32" x14ac:dyDescent="0.25">
      <c r="A182" s="39" t="s">
        <v>104</v>
      </c>
      <c r="B182" s="40">
        <v>41729</v>
      </c>
      <c r="C182" s="39" t="s">
        <v>1854</v>
      </c>
      <c r="D182" s="39" t="s">
        <v>979</v>
      </c>
      <c r="G182" s="39" t="s">
        <v>1855</v>
      </c>
      <c r="H182" s="39" t="s">
        <v>1856</v>
      </c>
      <c r="I182" s="39" t="s">
        <v>145</v>
      </c>
      <c r="J182" s="39" t="s">
        <v>1857</v>
      </c>
      <c r="K182" s="39" t="s">
        <v>1858</v>
      </c>
      <c r="L182" s="39" t="s">
        <v>877</v>
      </c>
      <c r="M182" s="39" t="s">
        <v>1859</v>
      </c>
      <c r="N182" s="40">
        <v>41775</v>
      </c>
      <c r="O182" s="39" t="s">
        <v>103</v>
      </c>
      <c r="R182" s="39" t="s">
        <v>118</v>
      </c>
      <c r="U182" s="39" t="s">
        <v>1860</v>
      </c>
      <c r="X182" s="40">
        <v>41746</v>
      </c>
      <c r="AA182" s="39">
        <v>1226.1199999999999</v>
      </c>
      <c r="AE182" s="39" t="s">
        <v>866</v>
      </c>
      <c r="AF182" s="39" t="s">
        <v>867</v>
      </c>
    </row>
    <row r="183" spans="1:32" x14ac:dyDescent="0.25">
      <c r="A183" s="39" t="s">
        <v>104</v>
      </c>
      <c r="B183" s="40">
        <v>41711</v>
      </c>
      <c r="C183" s="39" t="s">
        <v>1861</v>
      </c>
      <c r="D183" s="39" t="s">
        <v>979</v>
      </c>
      <c r="G183" s="39" t="s">
        <v>1862</v>
      </c>
      <c r="H183" s="39" t="s">
        <v>1863</v>
      </c>
      <c r="I183" s="39" t="s">
        <v>4</v>
      </c>
      <c r="J183" s="39" t="s">
        <v>1864</v>
      </c>
      <c r="K183" s="39" t="s">
        <v>1865</v>
      </c>
      <c r="L183" s="39" t="s">
        <v>877</v>
      </c>
      <c r="M183" s="39" t="s">
        <v>1866</v>
      </c>
      <c r="N183" s="40">
        <v>41703</v>
      </c>
      <c r="O183" s="39" t="s">
        <v>103</v>
      </c>
      <c r="R183" s="39" t="s">
        <v>118</v>
      </c>
      <c r="U183" s="39" t="s">
        <v>1752</v>
      </c>
      <c r="X183" s="40">
        <v>41761</v>
      </c>
      <c r="AA183" s="39">
        <v>2070.12</v>
      </c>
      <c r="AE183" s="39" t="s">
        <v>866</v>
      </c>
      <c r="AF183" s="39" t="s">
        <v>867</v>
      </c>
    </row>
    <row r="184" spans="1:32" x14ac:dyDescent="0.25">
      <c r="A184" s="39" t="s">
        <v>104</v>
      </c>
      <c r="B184" s="40">
        <v>41534</v>
      </c>
      <c r="C184" s="39" t="s">
        <v>1699</v>
      </c>
      <c r="D184" s="39" t="s">
        <v>1178</v>
      </c>
      <c r="F184" s="39">
        <v>24715121</v>
      </c>
      <c r="G184" s="39" t="s">
        <v>1867</v>
      </c>
      <c r="H184" s="39" t="s">
        <v>1868</v>
      </c>
      <c r="I184" s="39" t="s">
        <v>1869</v>
      </c>
      <c r="J184" s="39" t="s">
        <v>1870</v>
      </c>
      <c r="K184" s="39" t="s">
        <v>1871</v>
      </c>
      <c r="L184" s="39" t="s">
        <v>877</v>
      </c>
      <c r="M184" s="39" t="s">
        <v>1872</v>
      </c>
      <c r="N184" s="40">
        <v>41730</v>
      </c>
      <c r="O184" s="39" t="s">
        <v>1215</v>
      </c>
      <c r="X184" s="40">
        <v>41761</v>
      </c>
      <c r="AA184" s="39">
        <v>1200</v>
      </c>
      <c r="AE184" s="39" t="s">
        <v>1176</v>
      </c>
      <c r="AF184" s="39" t="s">
        <v>867</v>
      </c>
    </row>
    <row r="185" spans="1:32" x14ac:dyDescent="0.25">
      <c r="A185" s="39" t="s">
        <v>104</v>
      </c>
      <c r="B185" s="40">
        <v>41564</v>
      </c>
      <c r="C185" s="39" t="s">
        <v>1873</v>
      </c>
      <c r="D185" s="39" t="s">
        <v>979</v>
      </c>
      <c r="G185" s="39" t="s">
        <v>1874</v>
      </c>
      <c r="H185" s="39" t="s">
        <v>1875</v>
      </c>
      <c r="I185" s="39" t="s">
        <v>201</v>
      </c>
      <c r="J185" s="39" t="s">
        <v>207</v>
      </c>
      <c r="K185" s="39" t="s">
        <v>1247</v>
      </c>
      <c r="L185" s="39" t="s">
        <v>877</v>
      </c>
      <c r="M185" s="39" t="s">
        <v>1876</v>
      </c>
      <c r="N185" s="40">
        <v>41606</v>
      </c>
      <c r="O185" s="39" t="s">
        <v>103</v>
      </c>
      <c r="R185" s="39" t="s">
        <v>118</v>
      </c>
      <c r="S185" s="39" t="s">
        <v>118</v>
      </c>
      <c r="U185" s="39" t="s">
        <v>1877</v>
      </c>
      <c r="V185" s="39" t="s">
        <v>1878</v>
      </c>
      <c r="X185" s="40">
        <v>41762</v>
      </c>
      <c r="Z185" s="39" t="s">
        <v>903</v>
      </c>
      <c r="AA185" s="39">
        <v>2040</v>
      </c>
      <c r="AE185" s="39" t="s">
        <v>866</v>
      </c>
      <c r="AF185" s="39" t="s">
        <v>867</v>
      </c>
    </row>
    <row r="186" spans="1:32" x14ac:dyDescent="0.25">
      <c r="A186" s="39" t="s">
        <v>104</v>
      </c>
      <c r="B186" s="40">
        <v>41701</v>
      </c>
      <c r="C186" s="39" t="s">
        <v>1879</v>
      </c>
      <c r="D186" s="39" t="s">
        <v>1323</v>
      </c>
      <c r="G186" s="39" t="s">
        <v>1880</v>
      </c>
      <c r="H186" s="39" t="s">
        <v>1881</v>
      </c>
      <c r="I186" s="39" t="s">
        <v>135</v>
      </c>
      <c r="J186" s="39" t="s">
        <v>137</v>
      </c>
      <c r="K186" s="39" t="s">
        <v>1882</v>
      </c>
      <c r="L186" s="39" t="s">
        <v>877</v>
      </c>
      <c r="M186" s="39" t="s">
        <v>1883</v>
      </c>
      <c r="N186" s="40">
        <v>41703</v>
      </c>
      <c r="O186" s="39" t="s">
        <v>103</v>
      </c>
      <c r="R186" s="39" t="s">
        <v>125</v>
      </c>
      <c r="U186" s="39" t="s">
        <v>1884</v>
      </c>
      <c r="X186" s="40">
        <v>41762</v>
      </c>
      <c r="Z186" s="39" t="s">
        <v>879</v>
      </c>
      <c r="AA186" s="39">
        <v>1421.3</v>
      </c>
      <c r="AE186" s="39" t="s">
        <v>866</v>
      </c>
      <c r="AF186" s="39" t="s">
        <v>867</v>
      </c>
    </row>
    <row r="187" spans="1:32" x14ac:dyDescent="0.25">
      <c r="A187" s="39" t="s">
        <v>104</v>
      </c>
      <c r="B187" s="40">
        <v>41696</v>
      </c>
      <c r="C187" s="39" t="s">
        <v>1885</v>
      </c>
      <c r="D187" s="39" t="s">
        <v>979</v>
      </c>
      <c r="G187" s="39" t="s">
        <v>1886</v>
      </c>
      <c r="H187" s="39" t="s">
        <v>1887</v>
      </c>
      <c r="I187" s="39" t="s">
        <v>201</v>
      </c>
      <c r="J187" s="39" t="s">
        <v>205</v>
      </c>
      <c r="K187" s="39" t="s">
        <v>1888</v>
      </c>
      <c r="L187" s="39" t="s">
        <v>877</v>
      </c>
      <c r="M187" s="39" t="s">
        <v>1889</v>
      </c>
      <c r="N187" s="40">
        <v>41724</v>
      </c>
      <c r="O187" s="39" t="s">
        <v>1215</v>
      </c>
      <c r="X187" s="40">
        <v>41762</v>
      </c>
      <c r="AA187" s="39">
        <v>646.72</v>
      </c>
      <c r="AE187" s="39" t="s">
        <v>866</v>
      </c>
      <c r="AF187" s="39" t="s">
        <v>867</v>
      </c>
    </row>
    <row r="188" spans="1:32" x14ac:dyDescent="0.25">
      <c r="A188" s="39" t="s">
        <v>104</v>
      </c>
      <c r="B188" s="40">
        <v>41703</v>
      </c>
      <c r="C188" s="39" t="s">
        <v>1890</v>
      </c>
      <c r="D188" s="39" t="s">
        <v>1274</v>
      </c>
      <c r="E188" s="39" t="s">
        <v>1891</v>
      </c>
      <c r="F188" s="39">
        <v>24662695</v>
      </c>
      <c r="G188" s="39" t="s">
        <v>1892</v>
      </c>
      <c r="H188" s="39" t="s">
        <v>1893</v>
      </c>
      <c r="I188" s="39" t="s">
        <v>216</v>
      </c>
      <c r="J188" s="39" t="s">
        <v>1894</v>
      </c>
      <c r="K188" s="39" t="s">
        <v>1895</v>
      </c>
      <c r="L188" s="39" t="s">
        <v>877</v>
      </c>
      <c r="M188" s="39" t="s">
        <v>1896</v>
      </c>
      <c r="N188" s="40">
        <v>41821</v>
      </c>
      <c r="O188" s="39" t="s">
        <v>1215</v>
      </c>
      <c r="R188" s="39" t="s">
        <v>46</v>
      </c>
      <c r="X188" s="40">
        <v>41762</v>
      </c>
      <c r="AA188" s="39">
        <v>3276</v>
      </c>
      <c r="AE188" s="39" t="s">
        <v>866</v>
      </c>
      <c r="AF188" s="39" t="s">
        <v>867</v>
      </c>
    </row>
    <row r="189" spans="1:32" x14ac:dyDescent="0.25">
      <c r="A189" s="39" t="s">
        <v>104</v>
      </c>
      <c r="B189" s="40">
        <v>41717</v>
      </c>
      <c r="C189" s="39" t="s">
        <v>1897</v>
      </c>
      <c r="D189" s="39" t="s">
        <v>979</v>
      </c>
      <c r="G189" s="39" t="s">
        <v>1898</v>
      </c>
      <c r="H189" s="39" t="s">
        <v>1899</v>
      </c>
      <c r="I189" s="39" t="s">
        <v>6</v>
      </c>
      <c r="J189" s="39" t="s">
        <v>407</v>
      </c>
      <c r="K189" s="39" t="s">
        <v>1900</v>
      </c>
      <c r="L189" s="39" t="s">
        <v>877</v>
      </c>
      <c r="M189" s="39" t="s">
        <v>1901</v>
      </c>
      <c r="N189" s="40">
        <v>41859</v>
      </c>
      <c r="O189" s="39" t="s">
        <v>103</v>
      </c>
      <c r="R189" s="39" t="s">
        <v>118</v>
      </c>
      <c r="U189" s="39" t="s">
        <v>1902</v>
      </c>
      <c r="X189" s="40">
        <v>41762</v>
      </c>
      <c r="AA189" s="39">
        <v>2145.6</v>
      </c>
      <c r="AE189" s="39" t="s">
        <v>866</v>
      </c>
      <c r="AF189" s="39" t="s">
        <v>867</v>
      </c>
    </row>
    <row r="190" spans="1:32" x14ac:dyDescent="0.25">
      <c r="A190" s="39" t="s">
        <v>104</v>
      </c>
      <c r="B190" s="40">
        <v>41665</v>
      </c>
      <c r="C190" s="39" t="s">
        <v>1812</v>
      </c>
      <c r="D190" s="39" t="s">
        <v>1031</v>
      </c>
      <c r="G190" s="39" t="s">
        <v>1903</v>
      </c>
      <c r="H190" s="39" t="s">
        <v>1904</v>
      </c>
      <c r="I190" s="39" t="s">
        <v>1905</v>
      </c>
      <c r="J190" s="39" t="s">
        <v>244</v>
      </c>
      <c r="K190" s="39" t="s">
        <v>1906</v>
      </c>
      <c r="L190" s="39" t="s">
        <v>877</v>
      </c>
      <c r="M190" s="39" t="s">
        <v>1907</v>
      </c>
      <c r="N190" s="39">
        <v>2014</v>
      </c>
      <c r="O190" s="39" t="s">
        <v>1215</v>
      </c>
      <c r="R190" s="39" t="s">
        <v>46</v>
      </c>
      <c r="S190" s="39" t="s">
        <v>46</v>
      </c>
      <c r="U190" s="39" t="s">
        <v>1908</v>
      </c>
      <c r="X190" s="40">
        <v>41767</v>
      </c>
      <c r="AA190" s="39">
        <v>883.43</v>
      </c>
      <c r="AE190" s="39" t="s">
        <v>1176</v>
      </c>
      <c r="AF190" s="39" t="s">
        <v>867</v>
      </c>
    </row>
    <row r="191" spans="1:32" x14ac:dyDescent="0.25">
      <c r="A191" s="39" t="s">
        <v>104</v>
      </c>
      <c r="B191" s="40">
        <v>41696</v>
      </c>
      <c r="C191" s="39" t="s">
        <v>1909</v>
      </c>
      <c r="D191" s="39" t="s">
        <v>1274</v>
      </c>
      <c r="E191" s="39" t="s">
        <v>1910</v>
      </c>
      <c r="F191" s="39">
        <v>24304423</v>
      </c>
      <c r="G191" s="39" t="s">
        <v>1911</v>
      </c>
      <c r="H191" s="39" t="s">
        <v>1912</v>
      </c>
      <c r="I191" s="39" t="s">
        <v>135</v>
      </c>
      <c r="J191" s="39" t="s">
        <v>136</v>
      </c>
      <c r="K191" s="39" t="s">
        <v>1913</v>
      </c>
      <c r="L191" s="39" t="s">
        <v>877</v>
      </c>
      <c r="M191" s="39" t="s">
        <v>1914</v>
      </c>
      <c r="N191" s="40">
        <v>41612</v>
      </c>
      <c r="O191" s="39" t="s">
        <v>124</v>
      </c>
      <c r="R191" s="39" t="s">
        <v>124</v>
      </c>
      <c r="U191" s="39" t="s">
        <v>1915</v>
      </c>
      <c r="X191" s="40">
        <v>41767</v>
      </c>
      <c r="AA191" s="39">
        <v>1421.3</v>
      </c>
      <c r="AE191" s="39" t="s">
        <v>866</v>
      </c>
      <c r="AF191" s="39" t="s">
        <v>867</v>
      </c>
    </row>
    <row r="192" spans="1:32" x14ac:dyDescent="0.25">
      <c r="A192" s="39" t="s">
        <v>104</v>
      </c>
      <c r="B192" s="40">
        <v>41704</v>
      </c>
      <c r="C192" s="39" t="s">
        <v>1916</v>
      </c>
      <c r="D192" s="39" t="s">
        <v>1274</v>
      </c>
      <c r="E192" s="39" t="s">
        <v>1917</v>
      </c>
      <c r="F192" s="39">
        <v>24672449</v>
      </c>
      <c r="G192" s="39" t="s">
        <v>1918</v>
      </c>
      <c r="H192" s="39" t="s">
        <v>1919</v>
      </c>
      <c r="I192" s="39" t="s">
        <v>11</v>
      </c>
      <c r="J192" s="39" t="s">
        <v>191</v>
      </c>
      <c r="K192" s="39" t="s">
        <v>1920</v>
      </c>
      <c r="L192" s="39" t="s">
        <v>922</v>
      </c>
      <c r="M192" s="39" t="s">
        <v>1921</v>
      </c>
      <c r="N192" s="40">
        <v>41712</v>
      </c>
      <c r="O192" s="39" t="s">
        <v>1215</v>
      </c>
      <c r="R192" s="39" t="s">
        <v>46</v>
      </c>
      <c r="S192" s="39" t="s">
        <v>3</v>
      </c>
      <c r="V192" s="39" t="s">
        <v>1922</v>
      </c>
      <c r="X192" s="40">
        <v>41767</v>
      </c>
      <c r="AA192" s="39">
        <v>922.31</v>
      </c>
      <c r="AE192" s="39" t="s">
        <v>866</v>
      </c>
      <c r="AF192" s="39" t="s">
        <v>867</v>
      </c>
    </row>
    <row r="193" spans="1:34" x14ac:dyDescent="0.25">
      <c r="A193" s="39" t="s">
        <v>104</v>
      </c>
      <c r="B193" s="40">
        <v>41715</v>
      </c>
      <c r="C193" s="39" t="s">
        <v>1923</v>
      </c>
      <c r="D193" s="39" t="s">
        <v>1210</v>
      </c>
      <c r="E193" s="39" t="s">
        <v>1924</v>
      </c>
      <c r="F193" s="39">
        <v>24664109</v>
      </c>
      <c r="G193" s="39" t="s">
        <v>1925</v>
      </c>
      <c r="H193" s="39" t="s">
        <v>1926</v>
      </c>
      <c r="I193" s="39" t="s">
        <v>10</v>
      </c>
      <c r="J193" s="39" t="s">
        <v>921</v>
      </c>
      <c r="K193" s="39" t="s">
        <v>423</v>
      </c>
      <c r="L193" s="39" t="s">
        <v>922</v>
      </c>
      <c r="M193" s="39" t="s">
        <v>1927</v>
      </c>
      <c r="N193" s="40">
        <v>41722</v>
      </c>
      <c r="O193" s="39" t="s">
        <v>1215</v>
      </c>
      <c r="R193" s="39" t="s">
        <v>46</v>
      </c>
      <c r="X193" s="40">
        <v>41767</v>
      </c>
      <c r="AA193" s="39">
        <v>935.4</v>
      </c>
      <c r="AE193" s="39" t="s">
        <v>866</v>
      </c>
      <c r="AF193" s="39" t="s">
        <v>867</v>
      </c>
    </row>
    <row r="194" spans="1:34" x14ac:dyDescent="0.25">
      <c r="A194" s="39" t="s">
        <v>104</v>
      </c>
      <c r="B194" s="40">
        <v>41743</v>
      </c>
      <c r="C194" s="39" t="s">
        <v>1928</v>
      </c>
      <c r="D194" s="39" t="s">
        <v>1031</v>
      </c>
      <c r="E194" s="39" t="s">
        <v>1929</v>
      </c>
      <c r="F194" s="39">
        <v>24639329</v>
      </c>
      <c r="G194" s="39" t="s">
        <v>1930</v>
      </c>
      <c r="H194" s="39" t="s">
        <v>1931</v>
      </c>
      <c r="I194" s="39" t="s">
        <v>4</v>
      </c>
      <c r="J194" s="39" t="s">
        <v>594</v>
      </c>
      <c r="K194" s="39" t="s">
        <v>1932</v>
      </c>
      <c r="L194" s="39" t="s">
        <v>877</v>
      </c>
      <c r="M194" s="39" t="s">
        <v>1933</v>
      </c>
      <c r="N194" s="40">
        <v>41791</v>
      </c>
      <c r="O194" s="39" t="s">
        <v>124</v>
      </c>
      <c r="R194" s="39" t="s">
        <v>124</v>
      </c>
      <c r="U194" s="39" t="s">
        <v>1934</v>
      </c>
      <c r="X194" s="40">
        <v>41767</v>
      </c>
      <c r="AA194" s="39">
        <v>1776.63</v>
      </c>
      <c r="AE194" s="39" t="s">
        <v>866</v>
      </c>
      <c r="AF194" s="39" t="s">
        <v>867</v>
      </c>
    </row>
    <row r="195" spans="1:34" x14ac:dyDescent="0.25">
      <c r="A195" s="39" t="s">
        <v>104</v>
      </c>
      <c r="B195" s="40">
        <v>41737</v>
      </c>
      <c r="C195" s="39" t="s">
        <v>1935</v>
      </c>
      <c r="D195" s="39" t="s">
        <v>1178</v>
      </c>
      <c r="G195" s="39" t="s">
        <v>1936</v>
      </c>
      <c r="H195" s="39" t="s">
        <v>1937</v>
      </c>
      <c r="I195" s="39" t="s">
        <v>148</v>
      </c>
      <c r="J195" s="39" t="s">
        <v>149</v>
      </c>
      <c r="K195" s="39" t="s">
        <v>1319</v>
      </c>
      <c r="L195" s="39" t="s">
        <v>877</v>
      </c>
      <c r="M195" s="39" t="s">
        <v>1938</v>
      </c>
      <c r="N195" s="40">
        <v>41768</v>
      </c>
      <c r="O195" s="39" t="s">
        <v>103</v>
      </c>
      <c r="R195" s="39" t="s">
        <v>128</v>
      </c>
      <c r="U195" s="39" t="s">
        <v>1939</v>
      </c>
      <c r="X195" s="40">
        <v>41768</v>
      </c>
      <c r="AA195" s="39">
        <v>1634.49</v>
      </c>
      <c r="AE195" s="39" t="s">
        <v>866</v>
      </c>
      <c r="AF195" s="39" t="s">
        <v>867</v>
      </c>
    </row>
    <row r="196" spans="1:34" x14ac:dyDescent="0.25">
      <c r="A196" s="39" t="s">
        <v>104</v>
      </c>
      <c r="B196" s="40">
        <v>41661</v>
      </c>
      <c r="C196" s="39" t="s">
        <v>1940</v>
      </c>
      <c r="D196" s="39" t="s">
        <v>1481</v>
      </c>
      <c r="E196" s="39" t="s">
        <v>1941</v>
      </c>
      <c r="F196" s="39">
        <v>24467794</v>
      </c>
      <c r="G196" s="39" t="s">
        <v>1942</v>
      </c>
      <c r="H196" s="39" t="s">
        <v>1943</v>
      </c>
      <c r="I196" s="39" t="s">
        <v>5</v>
      </c>
      <c r="J196" s="39" t="s">
        <v>1944</v>
      </c>
      <c r="K196" s="39" t="s">
        <v>1945</v>
      </c>
      <c r="L196" s="39" t="s">
        <v>922</v>
      </c>
      <c r="M196" s="39" t="s">
        <v>1946</v>
      </c>
      <c r="N196" s="40">
        <v>41667</v>
      </c>
      <c r="O196" s="39" t="s">
        <v>124</v>
      </c>
      <c r="R196" s="39" t="s">
        <v>124</v>
      </c>
      <c r="U196" s="39" t="s">
        <v>1488</v>
      </c>
      <c r="X196" s="40">
        <v>41771</v>
      </c>
      <c r="AA196" s="39">
        <v>1548</v>
      </c>
      <c r="AE196" s="39" t="s">
        <v>866</v>
      </c>
      <c r="AF196" s="39" t="s">
        <v>867</v>
      </c>
    </row>
    <row r="197" spans="1:34" x14ac:dyDescent="0.25">
      <c r="A197" s="39" t="s">
        <v>114</v>
      </c>
      <c r="G197" s="39" t="s">
        <v>1947</v>
      </c>
      <c r="H197" s="39" t="s">
        <v>1948</v>
      </c>
      <c r="I197" s="39" t="s">
        <v>344</v>
      </c>
      <c r="J197" s="39" t="s">
        <v>369</v>
      </c>
      <c r="K197" s="39" t="s">
        <v>1397</v>
      </c>
      <c r="L197" s="39" t="s">
        <v>877</v>
      </c>
      <c r="M197" s="39" t="s">
        <v>1949</v>
      </c>
      <c r="N197" s="40">
        <v>41946</v>
      </c>
      <c r="O197" s="39" t="s">
        <v>124</v>
      </c>
      <c r="X197" s="40">
        <v>41933</v>
      </c>
      <c r="Y197" s="39">
        <v>3652.3</v>
      </c>
      <c r="Z197" s="39" t="s">
        <v>865</v>
      </c>
      <c r="AA197" s="39">
        <v>2892.41</v>
      </c>
    </row>
    <row r="198" spans="1:34" x14ac:dyDescent="0.25">
      <c r="A198" s="39" t="s">
        <v>104</v>
      </c>
      <c r="B198" s="40">
        <v>41703</v>
      </c>
      <c r="C198" s="39" t="s">
        <v>1950</v>
      </c>
      <c r="D198" s="39" t="s">
        <v>1210</v>
      </c>
      <c r="F198" s="39">
        <v>24533786</v>
      </c>
      <c r="G198" s="39" t="s">
        <v>1951</v>
      </c>
      <c r="H198" s="39" t="s">
        <v>1952</v>
      </c>
      <c r="I198" s="39" t="s">
        <v>4</v>
      </c>
      <c r="J198" s="39" t="s">
        <v>266</v>
      </c>
      <c r="K198" s="39" t="s">
        <v>1953</v>
      </c>
      <c r="L198" s="39" t="s">
        <v>877</v>
      </c>
      <c r="M198" s="39" t="s">
        <v>1954</v>
      </c>
      <c r="N198" s="40">
        <v>41791</v>
      </c>
      <c r="O198" s="39" t="s">
        <v>1215</v>
      </c>
      <c r="R198" s="39" t="s">
        <v>46</v>
      </c>
      <c r="X198" s="40">
        <v>41773</v>
      </c>
      <c r="Z198" s="39" t="s">
        <v>1955</v>
      </c>
      <c r="AA198" s="39">
        <v>2078.66</v>
      </c>
      <c r="AE198" s="39" t="s">
        <v>1176</v>
      </c>
      <c r="AF198" s="39" t="s">
        <v>867</v>
      </c>
    </row>
    <row r="199" spans="1:34" x14ac:dyDescent="0.25">
      <c r="A199" s="39" t="s">
        <v>104</v>
      </c>
      <c r="B199" s="40">
        <v>41746</v>
      </c>
      <c r="C199" s="39" t="s">
        <v>1956</v>
      </c>
      <c r="D199" s="39" t="s">
        <v>1230</v>
      </c>
      <c r="G199" s="39" t="s">
        <v>1957</v>
      </c>
      <c r="H199" s="39" t="s">
        <v>1958</v>
      </c>
      <c r="I199" s="39" t="s">
        <v>7</v>
      </c>
      <c r="J199" s="39" t="s">
        <v>176</v>
      </c>
      <c r="K199" s="39" t="s">
        <v>1450</v>
      </c>
      <c r="L199" s="39" t="s">
        <v>922</v>
      </c>
      <c r="M199" s="39" t="s">
        <v>1959</v>
      </c>
      <c r="N199" s="40">
        <v>41802</v>
      </c>
      <c r="O199" s="39" t="s">
        <v>1215</v>
      </c>
      <c r="X199" s="40">
        <v>41773</v>
      </c>
      <c r="AA199" s="39">
        <v>1579.5</v>
      </c>
      <c r="AE199" s="39" t="s">
        <v>859</v>
      </c>
      <c r="AF199" s="39" t="s">
        <v>867</v>
      </c>
    </row>
    <row r="200" spans="1:34" x14ac:dyDescent="0.25">
      <c r="A200" s="39" t="s">
        <v>104</v>
      </c>
      <c r="B200" s="40">
        <v>41772</v>
      </c>
      <c r="C200" s="39" t="s">
        <v>1960</v>
      </c>
      <c r="D200" s="39" t="s">
        <v>1274</v>
      </c>
      <c r="E200" s="39" t="s">
        <v>1961</v>
      </c>
      <c r="F200" s="39">
        <v>24735963</v>
      </c>
      <c r="G200" s="39" t="s">
        <v>1962</v>
      </c>
      <c r="H200" s="39" t="s">
        <v>1963</v>
      </c>
      <c r="I200" s="39" t="s">
        <v>154</v>
      </c>
      <c r="J200" s="39" t="s">
        <v>155</v>
      </c>
      <c r="K200" s="39" t="s">
        <v>1964</v>
      </c>
      <c r="L200" s="39" t="s">
        <v>877</v>
      </c>
      <c r="M200" s="39" t="s">
        <v>1965</v>
      </c>
      <c r="N200" s="40">
        <v>41809</v>
      </c>
      <c r="O200" s="39" t="s">
        <v>124</v>
      </c>
      <c r="R200" s="39" t="s">
        <v>124</v>
      </c>
      <c r="U200" s="39" t="s">
        <v>1966</v>
      </c>
      <c r="X200" s="40">
        <v>41773</v>
      </c>
      <c r="AA200" s="39">
        <v>1421.3</v>
      </c>
      <c r="AE200" s="39" t="s">
        <v>1176</v>
      </c>
      <c r="AF200" s="39" t="s">
        <v>860</v>
      </c>
      <c r="AG200" s="39" t="s">
        <v>860</v>
      </c>
      <c r="AH200" s="39" t="s">
        <v>1967</v>
      </c>
    </row>
    <row r="201" spans="1:34" x14ac:dyDescent="0.25">
      <c r="A201" s="39" t="s">
        <v>114</v>
      </c>
      <c r="H201" s="39" t="s">
        <v>1792</v>
      </c>
      <c r="I201" s="39" t="s">
        <v>344</v>
      </c>
      <c r="J201" s="39" t="s">
        <v>369</v>
      </c>
      <c r="K201" s="39" t="s">
        <v>1397</v>
      </c>
      <c r="L201" s="39" t="s">
        <v>877</v>
      </c>
      <c r="M201" s="39" t="s">
        <v>1968</v>
      </c>
      <c r="O201" s="39" t="s">
        <v>941</v>
      </c>
      <c r="R201" s="39" t="s">
        <v>124</v>
      </c>
      <c r="U201" s="39" t="s">
        <v>1969</v>
      </c>
      <c r="X201" s="40">
        <v>41976</v>
      </c>
      <c r="Y201" s="39">
        <v>3652.3</v>
      </c>
      <c r="Z201" s="39" t="s">
        <v>865</v>
      </c>
      <c r="AA201" s="39">
        <v>2892.92</v>
      </c>
      <c r="AC201" s="39" t="s">
        <v>1970</v>
      </c>
    </row>
    <row r="202" spans="1:34" x14ac:dyDescent="0.25">
      <c r="A202" s="39" t="s">
        <v>114</v>
      </c>
      <c r="H202" s="39" t="s">
        <v>1971</v>
      </c>
      <c r="I202" s="39" t="s">
        <v>344</v>
      </c>
      <c r="J202" s="39" t="s">
        <v>369</v>
      </c>
      <c r="K202" s="39" t="s">
        <v>1397</v>
      </c>
      <c r="L202" s="39" t="s">
        <v>877</v>
      </c>
      <c r="M202" s="39" t="s">
        <v>1972</v>
      </c>
      <c r="O202" s="39" t="s">
        <v>941</v>
      </c>
      <c r="R202" s="39" t="s">
        <v>124</v>
      </c>
      <c r="U202" s="39" t="s">
        <v>1973</v>
      </c>
      <c r="X202" s="40">
        <v>41990</v>
      </c>
      <c r="Y202" s="39">
        <v>3990.1</v>
      </c>
      <c r="Z202" s="39" t="s">
        <v>865</v>
      </c>
      <c r="AA202" s="39">
        <v>3173.68</v>
      </c>
    </row>
    <row r="203" spans="1:34" x14ac:dyDescent="0.25">
      <c r="A203" s="39" t="s">
        <v>133</v>
      </c>
      <c r="G203" s="39" t="s">
        <v>1575</v>
      </c>
      <c r="I203" s="39" t="s">
        <v>344</v>
      </c>
      <c r="J203" s="39" t="s">
        <v>369</v>
      </c>
      <c r="K203" s="39" t="s">
        <v>1397</v>
      </c>
      <c r="L203" s="39" t="s">
        <v>877</v>
      </c>
      <c r="M203" s="39" t="s">
        <v>1974</v>
      </c>
      <c r="N203" s="39">
        <v>2014</v>
      </c>
      <c r="O203" s="39" t="s">
        <v>103</v>
      </c>
      <c r="X203" s="39">
        <v>2014</v>
      </c>
      <c r="AA203" s="39">
        <v>0</v>
      </c>
      <c r="AE203" s="39" t="s">
        <v>866</v>
      </c>
      <c r="AH203" s="39" t="s">
        <v>1975</v>
      </c>
    </row>
    <row r="204" spans="1:34" x14ac:dyDescent="0.25">
      <c r="A204" s="39" t="s">
        <v>133</v>
      </c>
      <c r="G204" s="39" t="s">
        <v>1976</v>
      </c>
      <c r="I204" s="39" t="s">
        <v>344</v>
      </c>
      <c r="J204" s="39" t="s">
        <v>369</v>
      </c>
      <c r="K204" s="39" t="s">
        <v>1397</v>
      </c>
      <c r="L204" s="39" t="s">
        <v>877</v>
      </c>
      <c r="M204" s="39" t="s">
        <v>1977</v>
      </c>
      <c r="N204" s="39">
        <v>2014</v>
      </c>
      <c r="O204" s="39" t="s">
        <v>103</v>
      </c>
      <c r="X204" s="39">
        <v>2014</v>
      </c>
      <c r="AA204" s="39">
        <v>0</v>
      </c>
      <c r="AE204" s="39" t="s">
        <v>866</v>
      </c>
    </row>
    <row r="205" spans="1:34" x14ac:dyDescent="0.25">
      <c r="A205" s="39" t="s">
        <v>104</v>
      </c>
      <c r="B205" s="40">
        <v>41751</v>
      </c>
      <c r="C205" s="39" t="s">
        <v>1978</v>
      </c>
      <c r="D205" s="39" t="s">
        <v>1274</v>
      </c>
      <c r="F205" s="39">
        <v>24828261</v>
      </c>
      <c r="G205" s="39" t="s">
        <v>1979</v>
      </c>
      <c r="H205" s="39" t="s">
        <v>1980</v>
      </c>
      <c r="I205" s="39" t="s">
        <v>216</v>
      </c>
      <c r="J205" s="39" t="s">
        <v>221</v>
      </c>
      <c r="K205" s="39" t="s">
        <v>1332</v>
      </c>
      <c r="L205" s="39" t="s">
        <v>922</v>
      </c>
      <c r="M205" s="39" t="s">
        <v>1981</v>
      </c>
      <c r="N205" s="40">
        <v>41773</v>
      </c>
      <c r="O205" s="39" t="s">
        <v>124</v>
      </c>
      <c r="R205" s="39" t="s">
        <v>124</v>
      </c>
      <c r="U205" s="39" t="s">
        <v>1982</v>
      </c>
      <c r="X205" s="40">
        <v>41775</v>
      </c>
      <c r="Z205" s="39" t="s">
        <v>903</v>
      </c>
      <c r="AA205" s="39">
        <v>1068</v>
      </c>
      <c r="AE205" s="39" t="s">
        <v>866</v>
      </c>
      <c r="AF205" s="39" t="s">
        <v>867</v>
      </c>
    </row>
    <row r="206" spans="1:34" x14ac:dyDescent="0.25">
      <c r="A206" s="39" t="s">
        <v>104</v>
      </c>
      <c r="B206" s="40">
        <v>41760</v>
      </c>
      <c r="C206" s="39" t="s">
        <v>1983</v>
      </c>
      <c r="D206" s="39" t="s">
        <v>1274</v>
      </c>
      <c r="E206" s="39" t="s">
        <v>1984</v>
      </c>
      <c r="F206" s="39">
        <v>24753245</v>
      </c>
      <c r="G206" s="39" t="s">
        <v>1985</v>
      </c>
      <c r="H206" s="39" t="s">
        <v>1986</v>
      </c>
      <c r="I206" s="39" t="s">
        <v>148</v>
      </c>
      <c r="J206" s="39" t="s">
        <v>149</v>
      </c>
      <c r="K206" s="39" t="s">
        <v>1319</v>
      </c>
      <c r="L206" s="39" t="s">
        <v>877</v>
      </c>
      <c r="M206" s="39" t="s">
        <v>1987</v>
      </c>
      <c r="N206" s="40">
        <v>41796</v>
      </c>
      <c r="O206" s="39" t="s">
        <v>124</v>
      </c>
      <c r="R206" s="39" t="s">
        <v>124</v>
      </c>
      <c r="S206" s="39" t="s">
        <v>46</v>
      </c>
      <c r="U206" s="39" t="s">
        <v>1988</v>
      </c>
      <c r="V206" s="39" t="s">
        <v>1989</v>
      </c>
      <c r="X206" s="40">
        <v>41775</v>
      </c>
      <c r="AA206" s="39">
        <v>1065.98</v>
      </c>
      <c r="AE206" s="39" t="s">
        <v>866</v>
      </c>
      <c r="AF206" s="39" t="s">
        <v>867</v>
      </c>
    </row>
    <row r="207" spans="1:34" x14ac:dyDescent="0.25">
      <c r="A207" s="39" t="s">
        <v>104</v>
      </c>
      <c r="B207" s="40">
        <v>41712</v>
      </c>
      <c r="C207" s="39" t="s">
        <v>1990</v>
      </c>
      <c r="D207" s="39" t="s">
        <v>1178</v>
      </c>
      <c r="G207" s="39" t="s">
        <v>1991</v>
      </c>
      <c r="H207" s="39" t="s">
        <v>1992</v>
      </c>
      <c r="I207" s="39" t="s">
        <v>4</v>
      </c>
      <c r="J207" s="39" t="s">
        <v>1993</v>
      </c>
      <c r="K207" s="39" t="s">
        <v>1994</v>
      </c>
      <c r="L207" s="39" t="s">
        <v>877</v>
      </c>
      <c r="M207" s="39" t="s">
        <v>1995</v>
      </c>
      <c r="N207" s="40">
        <v>41740</v>
      </c>
      <c r="O207" s="39" t="s">
        <v>103</v>
      </c>
      <c r="R207" s="39" t="s">
        <v>118</v>
      </c>
      <c r="S207" s="39" t="s">
        <v>942</v>
      </c>
      <c r="T207" s="39" t="s">
        <v>46</v>
      </c>
      <c r="U207" s="39" t="s">
        <v>1996</v>
      </c>
      <c r="V207" s="39" t="s">
        <v>1997</v>
      </c>
      <c r="W207" s="39" t="s">
        <v>1998</v>
      </c>
      <c r="X207" s="40">
        <v>41776</v>
      </c>
      <c r="Z207" s="39" t="s">
        <v>903</v>
      </c>
      <c r="AA207" s="39">
        <v>2131.96</v>
      </c>
      <c r="AE207" s="39" t="s">
        <v>866</v>
      </c>
      <c r="AF207" s="39" t="s">
        <v>867</v>
      </c>
    </row>
    <row r="208" spans="1:34" x14ac:dyDescent="0.25">
      <c r="A208" s="39" t="s">
        <v>104</v>
      </c>
      <c r="B208" s="40">
        <v>41712</v>
      </c>
      <c r="C208" s="39" t="s">
        <v>1746</v>
      </c>
      <c r="D208" s="39" t="s">
        <v>1323</v>
      </c>
      <c r="G208" s="39" t="s">
        <v>1999</v>
      </c>
      <c r="H208" s="39" t="s">
        <v>2000</v>
      </c>
      <c r="I208" s="39" t="s">
        <v>216</v>
      </c>
      <c r="J208" s="39" t="s">
        <v>219</v>
      </c>
      <c r="K208" s="39" t="s">
        <v>1513</v>
      </c>
      <c r="L208" s="39" t="s">
        <v>922</v>
      </c>
      <c r="M208" s="39" t="s">
        <v>2001</v>
      </c>
      <c r="N208" s="40">
        <v>41765</v>
      </c>
      <c r="O208" s="39" t="s">
        <v>103</v>
      </c>
      <c r="R208" s="39" t="s">
        <v>118</v>
      </c>
      <c r="S208" s="39" t="s">
        <v>118</v>
      </c>
      <c r="U208" s="39" t="s">
        <v>2002</v>
      </c>
      <c r="V208" s="39" t="s">
        <v>1752</v>
      </c>
      <c r="X208" s="40">
        <v>41776</v>
      </c>
      <c r="Z208" s="39" t="s">
        <v>879</v>
      </c>
      <c r="AA208" s="39">
        <v>3780</v>
      </c>
      <c r="AE208" s="39" t="s">
        <v>866</v>
      </c>
      <c r="AF208" s="39" t="s">
        <v>867</v>
      </c>
    </row>
    <row r="209" spans="1:33" x14ac:dyDescent="0.25">
      <c r="A209" s="39" t="s">
        <v>104</v>
      </c>
      <c r="B209" s="40">
        <v>41733</v>
      </c>
      <c r="C209" s="39" t="s">
        <v>2003</v>
      </c>
      <c r="D209" s="39" t="s">
        <v>2004</v>
      </c>
      <c r="G209" s="39" t="s">
        <v>2005</v>
      </c>
      <c r="H209" s="39" t="s">
        <v>2006</v>
      </c>
      <c r="I209" s="39" t="s">
        <v>10</v>
      </c>
      <c r="J209" s="39" t="s">
        <v>239</v>
      </c>
      <c r="K209" s="39" t="s">
        <v>1269</v>
      </c>
      <c r="L209" s="39" t="s">
        <v>922</v>
      </c>
      <c r="M209" s="39" t="s">
        <v>2007</v>
      </c>
      <c r="N209" s="40">
        <v>41767</v>
      </c>
      <c r="O209" s="39" t="s">
        <v>103</v>
      </c>
      <c r="R209" s="39" t="s">
        <v>118</v>
      </c>
      <c r="S209" s="39" t="s">
        <v>46</v>
      </c>
      <c r="U209" s="39" t="s">
        <v>2008</v>
      </c>
      <c r="V209" s="39" t="s">
        <v>2009</v>
      </c>
      <c r="X209" s="40">
        <v>41776</v>
      </c>
      <c r="AA209" s="39">
        <v>1598.96</v>
      </c>
      <c r="AE209" s="39" t="s">
        <v>866</v>
      </c>
      <c r="AF209" s="39" t="s">
        <v>867</v>
      </c>
    </row>
    <row r="210" spans="1:33" x14ac:dyDescent="0.25">
      <c r="A210" s="39" t="s">
        <v>104</v>
      </c>
      <c r="B210" s="40">
        <v>41682</v>
      </c>
      <c r="C210" s="39" t="s">
        <v>2010</v>
      </c>
      <c r="D210" s="39" t="s">
        <v>1031</v>
      </c>
      <c r="E210" s="39" t="s">
        <v>2011</v>
      </c>
      <c r="F210" s="39">
        <v>24217250</v>
      </c>
      <c r="G210" s="39" t="s">
        <v>2012</v>
      </c>
      <c r="H210" s="39" t="s">
        <v>2013</v>
      </c>
      <c r="I210" s="39" t="s">
        <v>148</v>
      </c>
      <c r="J210" s="39" t="s">
        <v>149</v>
      </c>
      <c r="K210" s="39" t="s">
        <v>1319</v>
      </c>
      <c r="L210" s="39" t="s">
        <v>877</v>
      </c>
      <c r="M210" s="39" t="s">
        <v>2014</v>
      </c>
      <c r="N210" s="40">
        <v>41635</v>
      </c>
      <c r="O210" s="39" t="s">
        <v>124</v>
      </c>
      <c r="R210" s="39" t="s">
        <v>124</v>
      </c>
      <c r="U210" s="39" t="s">
        <v>2015</v>
      </c>
      <c r="X210" s="40">
        <v>41779</v>
      </c>
      <c r="AA210" s="39">
        <v>1717.91</v>
      </c>
      <c r="AE210" s="39" t="s">
        <v>866</v>
      </c>
      <c r="AF210" s="39" t="s">
        <v>867</v>
      </c>
    </row>
    <row r="211" spans="1:33" x14ac:dyDescent="0.25">
      <c r="A211" s="39" t="s">
        <v>104</v>
      </c>
      <c r="B211" s="40">
        <v>41675</v>
      </c>
      <c r="C211" s="39" t="s">
        <v>2016</v>
      </c>
      <c r="D211" s="39" t="s">
        <v>1031</v>
      </c>
      <c r="G211" s="39" t="s">
        <v>2017</v>
      </c>
      <c r="H211" s="39" t="s">
        <v>2018</v>
      </c>
      <c r="I211" s="39" t="s">
        <v>225</v>
      </c>
      <c r="J211" s="39" t="s">
        <v>521</v>
      </c>
      <c r="K211" s="39" t="s">
        <v>2019</v>
      </c>
      <c r="L211" s="39" t="s">
        <v>877</v>
      </c>
      <c r="M211" s="39" t="s">
        <v>2020</v>
      </c>
      <c r="N211" s="40">
        <v>41661</v>
      </c>
      <c r="O211" s="39" t="s">
        <v>103</v>
      </c>
      <c r="R211" s="39" t="s">
        <v>128</v>
      </c>
      <c r="U211" s="39" t="s">
        <v>2021</v>
      </c>
      <c r="X211" s="40">
        <v>41780</v>
      </c>
      <c r="Z211" s="39" t="s">
        <v>865</v>
      </c>
      <c r="AA211" s="39">
        <v>2100</v>
      </c>
      <c r="AE211" s="39" t="s">
        <v>866</v>
      </c>
      <c r="AF211" s="39" t="s">
        <v>867</v>
      </c>
    </row>
    <row r="212" spans="1:33" x14ac:dyDescent="0.25">
      <c r="A212" s="39" t="s">
        <v>104</v>
      </c>
      <c r="B212" s="40">
        <v>41740</v>
      </c>
      <c r="C212" s="39" t="s">
        <v>2022</v>
      </c>
      <c r="D212" s="39" t="s">
        <v>979</v>
      </c>
      <c r="G212" s="39" t="s">
        <v>2023</v>
      </c>
      <c r="H212" s="39" t="s">
        <v>2024</v>
      </c>
      <c r="I212" s="39" t="s">
        <v>145</v>
      </c>
      <c r="J212" s="39" t="s">
        <v>147</v>
      </c>
      <c r="K212" s="39" t="s">
        <v>416</v>
      </c>
      <c r="L212" s="39" t="s">
        <v>877</v>
      </c>
      <c r="M212" s="39" t="s">
        <v>2025</v>
      </c>
      <c r="N212" s="40">
        <v>41810</v>
      </c>
      <c r="O212" s="39" t="s">
        <v>103</v>
      </c>
      <c r="R212" s="39" t="s">
        <v>118</v>
      </c>
      <c r="U212" s="39" t="s">
        <v>2026</v>
      </c>
      <c r="X212" s="40">
        <v>41780</v>
      </c>
      <c r="Z212" s="39" t="s">
        <v>903</v>
      </c>
      <c r="AA212" s="39">
        <v>1934.59</v>
      </c>
      <c r="AE212" s="39" t="s">
        <v>866</v>
      </c>
      <c r="AF212" s="39" t="s">
        <v>867</v>
      </c>
    </row>
    <row r="213" spans="1:33" x14ac:dyDescent="0.25">
      <c r="A213" s="39" t="s">
        <v>104</v>
      </c>
      <c r="B213" s="40">
        <v>41724</v>
      </c>
      <c r="C213" s="39" t="s">
        <v>1436</v>
      </c>
      <c r="D213" s="39" t="s">
        <v>1238</v>
      </c>
      <c r="G213" s="39" t="s">
        <v>2027</v>
      </c>
      <c r="H213" s="39" t="s">
        <v>2028</v>
      </c>
      <c r="I213" s="39" t="s">
        <v>4</v>
      </c>
      <c r="J213" s="39" t="s">
        <v>657</v>
      </c>
      <c r="K213" s="39" t="s">
        <v>2029</v>
      </c>
      <c r="L213" s="39" t="s">
        <v>877</v>
      </c>
      <c r="M213" s="39" t="s">
        <v>2030</v>
      </c>
      <c r="N213" s="40">
        <v>41813</v>
      </c>
      <c r="O213" s="39" t="s">
        <v>103</v>
      </c>
      <c r="R213" s="39" t="s">
        <v>118</v>
      </c>
      <c r="U213" s="39" t="s">
        <v>2031</v>
      </c>
      <c r="X213" s="40">
        <v>41780</v>
      </c>
      <c r="AA213" s="39">
        <v>2484.16</v>
      </c>
      <c r="AE213" s="39" t="s">
        <v>866</v>
      </c>
      <c r="AF213" s="39" t="s">
        <v>867</v>
      </c>
    </row>
    <row r="214" spans="1:33" x14ac:dyDescent="0.25">
      <c r="A214" s="39" t="s">
        <v>133</v>
      </c>
      <c r="G214" s="39" t="s">
        <v>2032</v>
      </c>
      <c r="I214" s="39" t="s">
        <v>344</v>
      </c>
      <c r="J214" s="39" t="s">
        <v>369</v>
      </c>
      <c r="K214" s="39" t="s">
        <v>1397</v>
      </c>
      <c r="L214" s="39" t="s">
        <v>877</v>
      </c>
      <c r="M214" s="39" t="s">
        <v>2033</v>
      </c>
      <c r="N214" s="39">
        <v>2014</v>
      </c>
      <c r="O214" s="39" t="s">
        <v>103</v>
      </c>
      <c r="X214" s="39">
        <v>2014</v>
      </c>
      <c r="AA214" s="39">
        <v>0</v>
      </c>
      <c r="AE214" s="39" t="s">
        <v>866</v>
      </c>
    </row>
    <row r="215" spans="1:33" x14ac:dyDescent="0.25">
      <c r="A215" s="39" t="s">
        <v>104</v>
      </c>
      <c r="B215" s="40">
        <v>41715</v>
      </c>
      <c r="C215" s="39" t="s">
        <v>2034</v>
      </c>
      <c r="D215" s="39" t="s">
        <v>1191</v>
      </c>
      <c r="G215" s="39" t="s">
        <v>2035</v>
      </c>
      <c r="H215" s="39" t="s">
        <v>2034</v>
      </c>
      <c r="I215" s="39" t="s">
        <v>911</v>
      </c>
      <c r="J215" s="39" t="s">
        <v>1194</v>
      </c>
      <c r="K215" s="39" t="s">
        <v>1195</v>
      </c>
      <c r="L215" s="39" t="s">
        <v>877</v>
      </c>
      <c r="M215" s="39" t="s">
        <v>2036</v>
      </c>
      <c r="N215" s="40">
        <v>41754</v>
      </c>
      <c r="O215" s="39" t="s">
        <v>103</v>
      </c>
      <c r="R215" s="39" t="s">
        <v>127</v>
      </c>
      <c r="S215" s="39" t="s">
        <v>127</v>
      </c>
      <c r="T215" s="39" t="s">
        <v>127</v>
      </c>
      <c r="U215" s="39" t="s">
        <v>2037</v>
      </c>
      <c r="V215" s="39" t="s">
        <v>2038</v>
      </c>
      <c r="W215" s="39" t="s">
        <v>2039</v>
      </c>
      <c r="X215" s="40">
        <v>41781</v>
      </c>
      <c r="Z215" s="39" t="s">
        <v>903</v>
      </c>
      <c r="AA215" s="39">
        <v>2487.29</v>
      </c>
      <c r="AE215" s="39" t="s">
        <v>866</v>
      </c>
      <c r="AF215" s="39" t="s">
        <v>867</v>
      </c>
    </row>
    <row r="216" spans="1:33" x14ac:dyDescent="0.25">
      <c r="A216" s="39" t="s">
        <v>104</v>
      </c>
      <c r="B216" s="40">
        <v>41772</v>
      </c>
      <c r="C216" s="39" t="s">
        <v>2040</v>
      </c>
      <c r="D216" s="39" t="s">
        <v>1830</v>
      </c>
      <c r="G216" s="39" t="s">
        <v>2041</v>
      </c>
      <c r="H216" s="39" t="s">
        <v>2042</v>
      </c>
      <c r="I216" s="39" t="s">
        <v>8</v>
      </c>
      <c r="J216" s="39" t="s">
        <v>2043</v>
      </c>
      <c r="K216" s="39" t="s">
        <v>2044</v>
      </c>
      <c r="L216" s="39" t="s">
        <v>877</v>
      </c>
      <c r="M216" s="39" t="s">
        <v>2045</v>
      </c>
      <c r="N216" s="40">
        <v>41780</v>
      </c>
      <c r="O216" s="39" t="s">
        <v>1215</v>
      </c>
      <c r="X216" s="40">
        <v>41781</v>
      </c>
      <c r="AA216" s="39">
        <v>1151.92</v>
      </c>
      <c r="AE216" s="39" t="s">
        <v>1176</v>
      </c>
      <c r="AF216" s="39" t="s">
        <v>867</v>
      </c>
    </row>
    <row r="217" spans="1:33" x14ac:dyDescent="0.25">
      <c r="A217" s="39" t="s">
        <v>104</v>
      </c>
      <c r="B217" s="40">
        <v>41768</v>
      </c>
      <c r="C217" s="39" t="s">
        <v>2046</v>
      </c>
      <c r="D217" s="39" t="s">
        <v>1274</v>
      </c>
      <c r="E217" s="39" t="s">
        <v>2047</v>
      </c>
      <c r="F217" s="39">
        <v>24801544</v>
      </c>
      <c r="G217" s="39" t="s">
        <v>2048</v>
      </c>
      <c r="H217" s="39" t="s">
        <v>2049</v>
      </c>
      <c r="I217" s="39" t="s">
        <v>210</v>
      </c>
      <c r="J217" s="39" t="s">
        <v>2050</v>
      </c>
      <c r="K217" s="39" t="s">
        <v>2051</v>
      </c>
      <c r="L217" s="39" t="s">
        <v>877</v>
      </c>
      <c r="M217" s="39" t="s">
        <v>2052</v>
      </c>
      <c r="N217" s="40">
        <v>41883</v>
      </c>
      <c r="O217" s="39" t="s">
        <v>124</v>
      </c>
      <c r="R217" s="39" t="s">
        <v>124</v>
      </c>
      <c r="U217" s="39" t="s">
        <v>2053</v>
      </c>
      <c r="X217" s="40">
        <v>41781</v>
      </c>
      <c r="Z217" s="39" t="s">
        <v>903</v>
      </c>
      <c r="AA217" s="39">
        <v>2274.08</v>
      </c>
      <c r="AE217" s="39" t="s">
        <v>1176</v>
      </c>
      <c r="AF217" s="39" t="s">
        <v>867</v>
      </c>
      <c r="AG217" s="39" t="s">
        <v>867</v>
      </c>
    </row>
    <row r="218" spans="1:33" x14ac:dyDescent="0.25">
      <c r="A218" s="39" t="s">
        <v>104</v>
      </c>
      <c r="B218" s="40">
        <v>41707</v>
      </c>
      <c r="C218" s="39" t="s">
        <v>2054</v>
      </c>
      <c r="D218" s="39" t="s">
        <v>1639</v>
      </c>
      <c r="G218" s="39" t="s">
        <v>2055</v>
      </c>
      <c r="H218" s="39" t="s">
        <v>2056</v>
      </c>
      <c r="I218" s="39" t="s">
        <v>8</v>
      </c>
      <c r="J218" s="39" t="s">
        <v>2057</v>
      </c>
      <c r="K218" s="39" t="s">
        <v>2058</v>
      </c>
      <c r="L218" s="39" t="s">
        <v>877</v>
      </c>
      <c r="M218" s="39" t="s">
        <v>2059</v>
      </c>
      <c r="N218" s="40">
        <v>41761</v>
      </c>
      <c r="O218" s="39" t="s">
        <v>1215</v>
      </c>
      <c r="X218" s="40">
        <v>41782</v>
      </c>
      <c r="AA218" s="39">
        <v>1030.67</v>
      </c>
      <c r="AE218" s="39" t="s">
        <v>1176</v>
      </c>
      <c r="AF218" s="39" t="s">
        <v>867</v>
      </c>
    </row>
    <row r="219" spans="1:33" x14ac:dyDescent="0.25">
      <c r="A219" s="39" t="s">
        <v>104</v>
      </c>
      <c r="B219" s="40">
        <v>41758</v>
      </c>
      <c r="C219" s="39" t="s">
        <v>2060</v>
      </c>
      <c r="D219" s="39" t="s">
        <v>1274</v>
      </c>
      <c r="E219" s="39" t="s">
        <v>2061</v>
      </c>
      <c r="F219" s="39">
        <v>24945836</v>
      </c>
      <c r="G219" s="39" t="s">
        <v>2062</v>
      </c>
      <c r="H219" s="39" t="s">
        <v>2063</v>
      </c>
      <c r="I219" s="39" t="s">
        <v>10</v>
      </c>
      <c r="J219" s="39" t="s">
        <v>239</v>
      </c>
      <c r="K219" s="39" t="s">
        <v>1269</v>
      </c>
      <c r="L219" s="39" t="s">
        <v>922</v>
      </c>
      <c r="M219" s="39" t="s">
        <v>2064</v>
      </c>
      <c r="N219" s="40">
        <v>41809</v>
      </c>
      <c r="O219" s="39" t="s">
        <v>124</v>
      </c>
      <c r="R219" s="39" t="s">
        <v>124</v>
      </c>
      <c r="U219" s="39" t="s">
        <v>1966</v>
      </c>
      <c r="X219" s="40">
        <v>41782</v>
      </c>
      <c r="AA219" s="39">
        <v>1598.96</v>
      </c>
      <c r="AE219" s="39" t="s">
        <v>866</v>
      </c>
      <c r="AF219" s="39" t="s">
        <v>867</v>
      </c>
    </row>
    <row r="220" spans="1:33" x14ac:dyDescent="0.25">
      <c r="A220" s="39" t="s">
        <v>104</v>
      </c>
      <c r="B220" s="40">
        <v>41652</v>
      </c>
      <c r="C220" s="39" t="s">
        <v>2065</v>
      </c>
      <c r="D220" s="39" t="s">
        <v>1481</v>
      </c>
      <c r="E220" s="39" t="s">
        <v>2066</v>
      </c>
      <c r="F220" s="39">
        <v>24506272</v>
      </c>
      <c r="G220" s="39" t="s">
        <v>2067</v>
      </c>
      <c r="H220" s="39" t="s">
        <v>2068</v>
      </c>
      <c r="I220" s="39" t="s">
        <v>210</v>
      </c>
      <c r="J220" s="39" t="s">
        <v>2069</v>
      </c>
      <c r="K220" s="39" t="s">
        <v>2070</v>
      </c>
      <c r="L220" s="39" t="s">
        <v>877</v>
      </c>
      <c r="M220" s="39" t="s">
        <v>2071</v>
      </c>
      <c r="N220" s="40">
        <v>41791</v>
      </c>
      <c r="O220" s="39" t="s">
        <v>124</v>
      </c>
      <c r="P220" s="39" t="s">
        <v>103</v>
      </c>
      <c r="R220" s="39" t="s">
        <v>124</v>
      </c>
      <c r="S220" s="39" t="s">
        <v>118</v>
      </c>
      <c r="U220" s="39" t="s">
        <v>1488</v>
      </c>
      <c r="X220" s="40">
        <v>41786</v>
      </c>
      <c r="AA220" s="39">
        <v>1593.92</v>
      </c>
      <c r="AE220" s="39" t="s">
        <v>866</v>
      </c>
      <c r="AF220" s="39" t="s">
        <v>867</v>
      </c>
      <c r="AG220" s="39" t="s">
        <v>860</v>
      </c>
    </row>
    <row r="221" spans="1:33" x14ac:dyDescent="0.25">
      <c r="A221" s="39" t="s">
        <v>104</v>
      </c>
      <c r="B221" s="40">
        <v>41659</v>
      </c>
      <c r="C221" s="39" t="s">
        <v>2072</v>
      </c>
      <c r="D221" s="39" t="s">
        <v>979</v>
      </c>
      <c r="G221" s="39" t="s">
        <v>2073</v>
      </c>
      <c r="H221" s="39" t="s">
        <v>2074</v>
      </c>
      <c r="I221" s="39" t="s">
        <v>4</v>
      </c>
      <c r="J221" s="39" t="s">
        <v>655</v>
      </c>
      <c r="K221" s="39" t="s">
        <v>2075</v>
      </c>
      <c r="L221" s="39" t="s">
        <v>877</v>
      </c>
      <c r="M221" s="39" t="s">
        <v>2076</v>
      </c>
      <c r="N221" s="40">
        <v>41695</v>
      </c>
      <c r="O221" s="39" t="s">
        <v>1215</v>
      </c>
      <c r="R221" s="39" t="s">
        <v>1293</v>
      </c>
      <c r="U221" s="39">
        <v>247978</v>
      </c>
      <c r="X221" s="40">
        <v>41788</v>
      </c>
      <c r="Z221" s="39" t="s">
        <v>879</v>
      </c>
      <c r="AA221" s="39">
        <v>2078.66</v>
      </c>
      <c r="AE221" s="39" t="s">
        <v>1176</v>
      </c>
      <c r="AF221" s="39" t="s">
        <v>867</v>
      </c>
    </row>
    <row r="222" spans="1:33" x14ac:dyDescent="0.25">
      <c r="A222" s="39" t="s">
        <v>292</v>
      </c>
      <c r="B222" s="40">
        <v>41753</v>
      </c>
      <c r="G222" s="39" t="s">
        <v>2077</v>
      </c>
      <c r="I222" s="39" t="s">
        <v>344</v>
      </c>
      <c r="J222" s="39" t="s">
        <v>369</v>
      </c>
      <c r="K222" s="39" t="s">
        <v>1397</v>
      </c>
      <c r="L222" s="39" t="s">
        <v>877</v>
      </c>
      <c r="M222" s="39" t="s">
        <v>2078</v>
      </c>
      <c r="N222" s="40">
        <v>41852</v>
      </c>
      <c r="O222" s="39" t="s">
        <v>124</v>
      </c>
      <c r="R222" s="39" t="s">
        <v>124</v>
      </c>
      <c r="X222" s="40">
        <v>41754</v>
      </c>
      <c r="Y222" s="39">
        <v>3702.35</v>
      </c>
      <c r="Z222" s="39" t="s">
        <v>879</v>
      </c>
      <c r="AA222" s="39">
        <v>3683.93</v>
      </c>
      <c r="AC222" s="39" t="s">
        <v>943</v>
      </c>
      <c r="AE222" s="39" t="s">
        <v>866</v>
      </c>
    </row>
    <row r="223" spans="1:33" x14ac:dyDescent="0.25">
      <c r="A223" s="39" t="s">
        <v>104</v>
      </c>
      <c r="B223" s="40">
        <v>41709</v>
      </c>
      <c r="C223" s="39" t="s">
        <v>1829</v>
      </c>
      <c r="D223" s="39" t="s">
        <v>1830</v>
      </c>
      <c r="G223" s="39" t="s">
        <v>2079</v>
      </c>
      <c r="H223" s="39" t="s">
        <v>2080</v>
      </c>
      <c r="I223" s="39" t="s">
        <v>688</v>
      </c>
      <c r="J223" s="39" t="s">
        <v>2081</v>
      </c>
      <c r="K223" s="39" t="s">
        <v>2082</v>
      </c>
      <c r="L223" s="39" t="s">
        <v>877</v>
      </c>
      <c r="M223" s="39" t="s">
        <v>2083</v>
      </c>
      <c r="N223" s="40">
        <v>41648</v>
      </c>
      <c r="O223" s="39" t="s">
        <v>103</v>
      </c>
      <c r="R223" s="39" t="s">
        <v>118</v>
      </c>
      <c r="U223" s="39" t="s">
        <v>2084</v>
      </c>
      <c r="X223" s="40">
        <v>41789</v>
      </c>
      <c r="AA223" s="39">
        <v>694.66</v>
      </c>
      <c r="AE223" s="39" t="s">
        <v>866</v>
      </c>
      <c r="AF223" s="39" t="s">
        <v>867</v>
      </c>
    </row>
    <row r="224" spans="1:33" x14ac:dyDescent="0.25">
      <c r="A224" s="39" t="s">
        <v>104</v>
      </c>
      <c r="B224" s="40">
        <v>41774</v>
      </c>
      <c r="C224" s="39" t="s">
        <v>2085</v>
      </c>
      <c r="D224" s="39" t="s">
        <v>1191</v>
      </c>
      <c r="G224" s="39" t="s">
        <v>2086</v>
      </c>
      <c r="H224" s="39" t="s">
        <v>2087</v>
      </c>
      <c r="I224" s="39" t="s">
        <v>2088</v>
      </c>
      <c r="J224" s="39" t="s">
        <v>181</v>
      </c>
      <c r="K224" s="39" t="s">
        <v>2089</v>
      </c>
      <c r="L224" s="39" t="s">
        <v>877</v>
      </c>
      <c r="M224" s="39" t="s">
        <v>2090</v>
      </c>
      <c r="N224" s="40">
        <v>41766</v>
      </c>
      <c r="O224" s="39" t="s">
        <v>103</v>
      </c>
      <c r="R224" s="39" t="s">
        <v>118</v>
      </c>
      <c r="U224" s="39" t="s">
        <v>2091</v>
      </c>
      <c r="X224" s="40">
        <v>41789</v>
      </c>
      <c r="Z224" s="39" t="s">
        <v>903</v>
      </c>
      <c r="AA224" s="39">
        <v>1078.79</v>
      </c>
      <c r="AE224" s="39" t="s">
        <v>866</v>
      </c>
      <c r="AF224" s="39" t="s">
        <v>867</v>
      </c>
    </row>
    <row r="225" spans="1:33" x14ac:dyDescent="0.25">
      <c r="A225" s="39" t="s">
        <v>104</v>
      </c>
      <c r="B225" s="40">
        <v>41767</v>
      </c>
      <c r="C225" s="39" t="s">
        <v>1983</v>
      </c>
      <c r="D225" s="39" t="s">
        <v>1274</v>
      </c>
      <c r="E225" s="39" t="s">
        <v>2092</v>
      </c>
      <c r="F225" s="39">
        <v>24753248</v>
      </c>
      <c r="G225" s="39" t="s">
        <v>2093</v>
      </c>
      <c r="H225" s="39" t="s">
        <v>2094</v>
      </c>
      <c r="I225" s="39" t="s">
        <v>148</v>
      </c>
      <c r="J225" s="39" t="s">
        <v>149</v>
      </c>
      <c r="K225" s="39" t="s">
        <v>1319</v>
      </c>
      <c r="L225" s="39" t="s">
        <v>877</v>
      </c>
      <c r="M225" s="39" t="s">
        <v>2095</v>
      </c>
      <c r="N225" s="40">
        <v>41796</v>
      </c>
      <c r="O225" s="39" t="s">
        <v>124</v>
      </c>
      <c r="R225" s="39" t="s">
        <v>124</v>
      </c>
      <c r="S225" s="39" t="s">
        <v>46</v>
      </c>
      <c r="T225" s="39" t="s">
        <v>46</v>
      </c>
      <c r="U225" s="39" t="s">
        <v>2096</v>
      </c>
      <c r="V225" s="39" t="s">
        <v>2097</v>
      </c>
      <c r="W225" s="39" t="s">
        <v>2098</v>
      </c>
      <c r="X225" s="40">
        <v>41789</v>
      </c>
      <c r="Z225" s="39" t="s">
        <v>865</v>
      </c>
      <c r="AA225" s="39">
        <v>1065.98</v>
      </c>
      <c r="AE225" s="39" t="s">
        <v>866</v>
      </c>
      <c r="AF225" s="39" t="s">
        <v>867</v>
      </c>
    </row>
    <row r="226" spans="1:33" x14ac:dyDescent="0.25">
      <c r="A226" s="39" t="s">
        <v>104</v>
      </c>
      <c r="B226" s="40">
        <v>41723</v>
      </c>
      <c r="C226" s="39" t="s">
        <v>2099</v>
      </c>
      <c r="D226" s="39" t="s">
        <v>979</v>
      </c>
      <c r="G226" s="39" t="s">
        <v>2100</v>
      </c>
      <c r="H226" s="39" t="s">
        <v>2101</v>
      </c>
      <c r="I226" s="39" t="s">
        <v>145</v>
      </c>
      <c r="J226" s="39" t="s">
        <v>147</v>
      </c>
      <c r="K226" s="39" t="s">
        <v>416</v>
      </c>
      <c r="L226" s="39" t="s">
        <v>877</v>
      </c>
      <c r="M226" s="39" t="s">
        <v>2102</v>
      </c>
      <c r="N226" s="40">
        <v>41828</v>
      </c>
      <c r="O226" s="39" t="s">
        <v>103</v>
      </c>
      <c r="R226" s="39" t="s">
        <v>118</v>
      </c>
      <c r="U226" s="39" t="s">
        <v>2103</v>
      </c>
      <c r="X226" s="40">
        <v>41789</v>
      </c>
      <c r="AA226" s="39">
        <v>1599.71</v>
      </c>
      <c r="AE226" s="39" t="s">
        <v>866</v>
      </c>
      <c r="AF226" s="39" t="s">
        <v>867</v>
      </c>
    </row>
    <row r="227" spans="1:33" x14ac:dyDescent="0.25">
      <c r="A227" s="39" t="s">
        <v>104</v>
      </c>
      <c r="B227" s="40">
        <v>41772</v>
      </c>
      <c r="C227" s="39" t="s">
        <v>1603</v>
      </c>
      <c r="D227" s="39" t="s">
        <v>1210</v>
      </c>
      <c r="E227" s="39" t="s">
        <v>2104</v>
      </c>
      <c r="F227" s="39">
        <v>24767247</v>
      </c>
      <c r="G227" s="39" t="s">
        <v>2105</v>
      </c>
      <c r="H227" s="39" t="s">
        <v>2106</v>
      </c>
      <c r="I227" s="39" t="s">
        <v>5</v>
      </c>
      <c r="J227" s="39" t="s">
        <v>164</v>
      </c>
      <c r="K227" s="39" t="s">
        <v>2107</v>
      </c>
      <c r="L227" s="39" t="s">
        <v>922</v>
      </c>
      <c r="M227" s="39" t="s">
        <v>2108</v>
      </c>
      <c r="N227" s="40">
        <v>41755</v>
      </c>
      <c r="O227" s="39" t="s">
        <v>124</v>
      </c>
      <c r="R227" s="39" t="s">
        <v>124</v>
      </c>
      <c r="U227" s="39" t="s">
        <v>1608</v>
      </c>
      <c r="X227" s="40">
        <v>41793</v>
      </c>
      <c r="AA227" s="39">
        <v>1608</v>
      </c>
      <c r="AE227" s="39" t="s">
        <v>866</v>
      </c>
      <c r="AF227" s="39" t="s">
        <v>867</v>
      </c>
    </row>
    <row r="228" spans="1:33" x14ac:dyDescent="0.25">
      <c r="A228" s="39" t="s">
        <v>104</v>
      </c>
      <c r="B228" s="40">
        <v>41754</v>
      </c>
      <c r="C228" s="39" t="s">
        <v>2109</v>
      </c>
      <c r="D228" s="39" t="s">
        <v>1274</v>
      </c>
      <c r="E228" s="39" t="s">
        <v>2110</v>
      </c>
      <c r="F228" s="39">
        <v>24517142</v>
      </c>
      <c r="G228" s="39" t="s">
        <v>2111</v>
      </c>
      <c r="H228" s="39" t="s">
        <v>2112</v>
      </c>
      <c r="I228" s="39" t="s">
        <v>185</v>
      </c>
      <c r="J228" s="39" t="s">
        <v>2113</v>
      </c>
      <c r="K228" s="39" t="s">
        <v>2114</v>
      </c>
      <c r="L228" s="39" t="s">
        <v>877</v>
      </c>
      <c r="M228" s="39" t="s">
        <v>2115</v>
      </c>
      <c r="N228" s="40">
        <v>41791</v>
      </c>
      <c r="O228" s="39" t="s">
        <v>124</v>
      </c>
      <c r="R228" s="39" t="s">
        <v>124</v>
      </c>
      <c r="U228" s="39" t="s">
        <v>2116</v>
      </c>
      <c r="X228" s="40">
        <v>41793</v>
      </c>
      <c r="Z228" s="39" t="s">
        <v>865</v>
      </c>
      <c r="AA228" s="39">
        <v>2148.08</v>
      </c>
      <c r="AE228" s="39" t="s">
        <v>1176</v>
      </c>
      <c r="AF228" s="39" t="s">
        <v>860</v>
      </c>
      <c r="AG228" s="39" t="s">
        <v>860</v>
      </c>
    </row>
    <row r="229" spans="1:33" x14ac:dyDescent="0.25">
      <c r="A229" s="39" t="s">
        <v>104</v>
      </c>
      <c r="B229" s="40">
        <v>41769</v>
      </c>
      <c r="C229" s="39" t="s">
        <v>1983</v>
      </c>
      <c r="D229" s="39" t="s">
        <v>1274</v>
      </c>
      <c r="E229" s="39" t="s">
        <v>2117</v>
      </c>
      <c r="F229" s="39">
        <v>24790092</v>
      </c>
      <c r="G229" s="39" t="s">
        <v>2118</v>
      </c>
      <c r="H229" s="39" t="s">
        <v>2119</v>
      </c>
      <c r="I229" s="39" t="s">
        <v>148</v>
      </c>
      <c r="J229" s="39" t="s">
        <v>149</v>
      </c>
      <c r="K229" s="39" t="s">
        <v>1319</v>
      </c>
      <c r="L229" s="39" t="s">
        <v>877</v>
      </c>
      <c r="M229" s="39" t="s">
        <v>2120</v>
      </c>
      <c r="N229" s="40">
        <v>41803</v>
      </c>
      <c r="O229" s="39" t="s">
        <v>124</v>
      </c>
      <c r="R229" s="39" t="s">
        <v>124</v>
      </c>
      <c r="S229" s="39" t="s">
        <v>46</v>
      </c>
      <c r="T229" s="39" t="s">
        <v>118</v>
      </c>
      <c r="U229" s="39" t="s">
        <v>1988</v>
      </c>
      <c r="V229" s="39" t="s">
        <v>2121</v>
      </c>
      <c r="W229" s="39" t="s">
        <v>2122</v>
      </c>
      <c r="X229" s="40">
        <v>41793</v>
      </c>
      <c r="AA229" s="39">
        <v>1073.0899999999999</v>
      </c>
      <c r="AE229" s="39" t="s">
        <v>866</v>
      </c>
      <c r="AF229" s="39" t="s">
        <v>867</v>
      </c>
    </row>
    <row r="230" spans="1:33" x14ac:dyDescent="0.25">
      <c r="A230" s="39" t="s">
        <v>104</v>
      </c>
      <c r="B230" s="40">
        <v>41610</v>
      </c>
      <c r="C230" s="39" t="s">
        <v>2123</v>
      </c>
      <c r="D230" s="39" t="s">
        <v>2124</v>
      </c>
      <c r="E230" s="39" t="s">
        <v>2125</v>
      </c>
      <c r="F230" s="39">
        <v>24955766</v>
      </c>
      <c r="G230" s="39" t="s">
        <v>2126</v>
      </c>
      <c r="H230" s="39" t="s">
        <v>2127</v>
      </c>
      <c r="I230" s="39" t="s">
        <v>10</v>
      </c>
      <c r="J230" s="39" t="s">
        <v>921</v>
      </c>
      <c r="K230" s="39" t="s">
        <v>423</v>
      </c>
      <c r="L230" s="39" t="s">
        <v>922</v>
      </c>
      <c r="M230" s="39" t="s">
        <v>2128</v>
      </c>
      <c r="N230" s="40">
        <v>41813</v>
      </c>
      <c r="O230" s="39" t="s">
        <v>1215</v>
      </c>
      <c r="X230" s="40">
        <v>41793</v>
      </c>
      <c r="AA230" s="39">
        <v>941.64</v>
      </c>
      <c r="AE230" s="39" t="s">
        <v>866</v>
      </c>
      <c r="AF230" s="39" t="s">
        <v>867</v>
      </c>
    </row>
    <row r="231" spans="1:33" x14ac:dyDescent="0.25">
      <c r="A231" s="39" t="s">
        <v>104</v>
      </c>
      <c r="B231" s="40">
        <v>41786</v>
      </c>
      <c r="C231" s="39" t="s">
        <v>2129</v>
      </c>
      <c r="D231" s="39" t="s">
        <v>1481</v>
      </c>
      <c r="G231" s="39" t="s">
        <v>2130</v>
      </c>
      <c r="H231" s="39" t="s">
        <v>2131</v>
      </c>
      <c r="I231" s="39" t="s">
        <v>225</v>
      </c>
      <c r="J231" s="39" t="s">
        <v>238</v>
      </c>
      <c r="K231" s="39" t="s">
        <v>2132</v>
      </c>
      <c r="L231" s="39" t="s">
        <v>922</v>
      </c>
      <c r="M231" s="39" t="s">
        <v>2133</v>
      </c>
      <c r="N231" s="40">
        <v>41640</v>
      </c>
      <c r="O231" s="39" t="s">
        <v>103</v>
      </c>
      <c r="R231" s="39" t="s">
        <v>118</v>
      </c>
      <c r="S231" s="39" t="s">
        <v>1293</v>
      </c>
      <c r="U231" s="39" t="s">
        <v>2134</v>
      </c>
      <c r="X231" s="40">
        <v>41794</v>
      </c>
      <c r="AA231" s="39">
        <v>1704</v>
      </c>
      <c r="AE231" s="39" t="s">
        <v>866</v>
      </c>
      <c r="AF231" s="39" t="s">
        <v>867</v>
      </c>
    </row>
    <row r="232" spans="1:33" x14ac:dyDescent="0.25">
      <c r="A232" s="39" t="s">
        <v>104</v>
      </c>
      <c r="B232" s="40">
        <v>41718</v>
      </c>
      <c r="C232" s="39" t="s">
        <v>2135</v>
      </c>
      <c r="D232" s="39" t="s">
        <v>2124</v>
      </c>
      <c r="G232" s="39" t="s">
        <v>2136</v>
      </c>
      <c r="H232" s="39" t="s">
        <v>2137</v>
      </c>
      <c r="I232" s="39" t="s">
        <v>321</v>
      </c>
      <c r="J232" s="39" t="s">
        <v>2138</v>
      </c>
      <c r="K232" s="39" t="s">
        <v>2139</v>
      </c>
      <c r="L232" s="39" t="s">
        <v>877</v>
      </c>
      <c r="M232" s="39" t="s">
        <v>2140</v>
      </c>
      <c r="N232" s="40">
        <v>41744</v>
      </c>
      <c r="O232" s="39" t="s">
        <v>103</v>
      </c>
      <c r="R232" s="39" t="s">
        <v>118</v>
      </c>
      <c r="U232" s="39" t="s">
        <v>2141</v>
      </c>
      <c r="X232" s="40">
        <v>41794</v>
      </c>
      <c r="Z232" s="39" t="s">
        <v>865</v>
      </c>
      <c r="AA232" s="39">
        <v>2034</v>
      </c>
      <c r="AE232" s="39" t="s">
        <v>866</v>
      </c>
      <c r="AF232" s="39" t="s">
        <v>867</v>
      </c>
    </row>
    <row r="233" spans="1:33" x14ac:dyDescent="0.25">
      <c r="A233" s="39" t="s">
        <v>104</v>
      </c>
      <c r="B233" s="40">
        <v>41729</v>
      </c>
      <c r="C233" s="39" t="s">
        <v>1746</v>
      </c>
      <c r="D233" s="39" t="s">
        <v>1323</v>
      </c>
      <c r="G233" s="39" t="s">
        <v>2142</v>
      </c>
      <c r="H233" s="39" t="s">
        <v>2143</v>
      </c>
      <c r="I233" s="39" t="s">
        <v>216</v>
      </c>
      <c r="J233" s="39" t="s">
        <v>219</v>
      </c>
      <c r="K233" s="39" t="s">
        <v>1513</v>
      </c>
      <c r="L233" s="39" t="s">
        <v>922</v>
      </c>
      <c r="M233" s="39" t="s">
        <v>2144</v>
      </c>
      <c r="N233" s="40">
        <v>41786</v>
      </c>
      <c r="O233" s="39" t="s">
        <v>103</v>
      </c>
      <c r="R233" s="39" t="s">
        <v>118</v>
      </c>
      <c r="S233" s="39" t="s">
        <v>1293</v>
      </c>
      <c r="U233" s="39" t="s">
        <v>1752</v>
      </c>
      <c r="V233" s="39">
        <v>280221</v>
      </c>
      <c r="X233" s="40">
        <v>41794</v>
      </c>
      <c r="AA233" s="39">
        <v>3780</v>
      </c>
      <c r="AE233" s="39" t="s">
        <v>866</v>
      </c>
      <c r="AF233" s="39" t="s">
        <v>867</v>
      </c>
    </row>
    <row r="234" spans="1:33" x14ac:dyDescent="0.25">
      <c r="A234" s="39" t="s">
        <v>104</v>
      </c>
      <c r="B234" s="40">
        <v>41703</v>
      </c>
      <c r="C234" s="39" t="s">
        <v>1460</v>
      </c>
      <c r="D234" s="39" t="s">
        <v>1210</v>
      </c>
      <c r="G234" s="39" t="s">
        <v>2145</v>
      </c>
      <c r="H234" s="39" t="s">
        <v>2146</v>
      </c>
      <c r="I234" s="39" t="s">
        <v>7</v>
      </c>
      <c r="J234" s="39" t="s">
        <v>320</v>
      </c>
      <c r="K234" s="39" t="s">
        <v>1464</v>
      </c>
      <c r="L234" s="39" t="s">
        <v>877</v>
      </c>
      <c r="M234" s="39" t="s">
        <v>2147</v>
      </c>
      <c r="N234" s="40">
        <v>41791</v>
      </c>
      <c r="O234" s="39" t="s">
        <v>103</v>
      </c>
      <c r="R234" s="39" t="s">
        <v>125</v>
      </c>
      <c r="U234" s="39" t="s">
        <v>2148</v>
      </c>
      <c r="X234" s="40">
        <v>41794</v>
      </c>
      <c r="AA234" s="39">
        <v>2340</v>
      </c>
      <c r="AE234" s="39" t="s">
        <v>866</v>
      </c>
      <c r="AF234" s="39" t="s">
        <v>867</v>
      </c>
    </row>
    <row r="235" spans="1:33" x14ac:dyDescent="0.25">
      <c r="A235" s="39" t="s">
        <v>104</v>
      </c>
      <c r="B235" s="40">
        <v>41733</v>
      </c>
      <c r="C235" s="39" t="s">
        <v>2149</v>
      </c>
      <c r="D235" s="39" t="s">
        <v>979</v>
      </c>
      <c r="F235" s="39">
        <v>24977887</v>
      </c>
      <c r="G235" s="39" t="s">
        <v>2150</v>
      </c>
      <c r="H235" s="39" t="s">
        <v>2151</v>
      </c>
      <c r="I235" s="39" t="s">
        <v>120</v>
      </c>
      <c r="J235" s="39" t="s">
        <v>121</v>
      </c>
      <c r="K235" s="39" t="s">
        <v>1123</v>
      </c>
      <c r="L235" s="39" t="s">
        <v>922</v>
      </c>
      <c r="M235" s="39" t="s">
        <v>2152</v>
      </c>
      <c r="N235" s="40">
        <v>41820</v>
      </c>
      <c r="O235" s="39" t="s">
        <v>1215</v>
      </c>
      <c r="R235" s="39" t="s">
        <v>1293</v>
      </c>
      <c r="U235" s="39" t="s">
        <v>2153</v>
      </c>
      <c r="X235" s="40">
        <v>41795</v>
      </c>
      <c r="Z235" s="39" t="s">
        <v>879</v>
      </c>
      <c r="AA235" s="39">
        <v>1314.11</v>
      </c>
      <c r="AE235" s="39" t="s">
        <v>1176</v>
      </c>
      <c r="AF235" s="39" t="s">
        <v>867</v>
      </c>
    </row>
    <row r="236" spans="1:33" x14ac:dyDescent="0.25">
      <c r="A236" s="39" t="s">
        <v>104</v>
      </c>
      <c r="B236" s="40">
        <v>41773</v>
      </c>
      <c r="C236" s="39" t="s">
        <v>1699</v>
      </c>
      <c r="D236" s="39" t="s">
        <v>1178</v>
      </c>
      <c r="E236" s="39" t="s">
        <v>2154</v>
      </c>
      <c r="F236" s="39">
        <v>25034565</v>
      </c>
      <c r="G236" s="39" t="s">
        <v>2155</v>
      </c>
      <c r="H236" s="39" t="s">
        <v>2156</v>
      </c>
      <c r="I236" s="39" t="s">
        <v>187</v>
      </c>
      <c r="J236" s="39" t="s">
        <v>188</v>
      </c>
      <c r="K236" s="39" t="s">
        <v>2157</v>
      </c>
      <c r="L236" s="39" t="s">
        <v>877</v>
      </c>
      <c r="M236" s="39" t="s">
        <v>2158</v>
      </c>
      <c r="N236" s="40">
        <v>41883</v>
      </c>
      <c r="O236" s="39" t="s">
        <v>1215</v>
      </c>
      <c r="X236" s="40">
        <v>41799</v>
      </c>
      <c r="Z236" s="39" t="s">
        <v>903</v>
      </c>
      <c r="AA236" s="39">
        <v>2340</v>
      </c>
      <c r="AE236" s="39" t="s">
        <v>859</v>
      </c>
      <c r="AF236" s="39" t="s">
        <v>867</v>
      </c>
    </row>
    <row r="237" spans="1:33" x14ac:dyDescent="0.25">
      <c r="A237" s="39" t="s">
        <v>104</v>
      </c>
      <c r="B237" s="40">
        <v>41723</v>
      </c>
      <c r="C237" s="39" t="s">
        <v>2159</v>
      </c>
      <c r="D237" s="39" t="s">
        <v>1178</v>
      </c>
      <c r="E237" s="39" t="s">
        <v>2160</v>
      </c>
      <c r="F237" s="39">
        <v>24379000</v>
      </c>
      <c r="G237" s="39" t="s">
        <v>2161</v>
      </c>
      <c r="H237" s="39" t="s">
        <v>2162</v>
      </c>
      <c r="I237" s="39" t="s">
        <v>1282</v>
      </c>
      <c r="J237" s="39" t="s">
        <v>2163</v>
      </c>
      <c r="K237" s="39" t="s">
        <v>2164</v>
      </c>
      <c r="L237" s="39" t="s">
        <v>877</v>
      </c>
      <c r="M237" s="39" t="s">
        <v>2165</v>
      </c>
      <c r="N237" s="40">
        <v>41730</v>
      </c>
      <c r="O237" s="39" t="s">
        <v>124</v>
      </c>
      <c r="R237" s="39" t="s">
        <v>124</v>
      </c>
      <c r="S237" s="39" t="s">
        <v>942</v>
      </c>
      <c r="U237" s="39" t="s">
        <v>2166</v>
      </c>
      <c r="X237" s="40">
        <v>41801</v>
      </c>
      <c r="AA237" s="39">
        <v>1858.97</v>
      </c>
      <c r="AE237" s="39" t="s">
        <v>866</v>
      </c>
      <c r="AF237" s="39" t="s">
        <v>867</v>
      </c>
    </row>
    <row r="238" spans="1:33" x14ac:dyDescent="0.25">
      <c r="A238" s="39" t="s">
        <v>104</v>
      </c>
      <c r="B238" s="40">
        <v>41766</v>
      </c>
      <c r="C238" s="39" t="s">
        <v>2167</v>
      </c>
      <c r="D238" s="39" t="s">
        <v>1584</v>
      </c>
      <c r="F238" s="39">
        <v>24802620</v>
      </c>
      <c r="G238" s="39" t="s">
        <v>2168</v>
      </c>
      <c r="H238" s="39" t="s">
        <v>2169</v>
      </c>
      <c r="I238" s="39" t="s">
        <v>2</v>
      </c>
      <c r="J238" s="39" t="s">
        <v>2170</v>
      </c>
      <c r="K238" s="39" t="s">
        <v>2171</v>
      </c>
      <c r="L238" s="39" t="s">
        <v>877</v>
      </c>
      <c r="M238" s="39" t="s">
        <v>2172</v>
      </c>
      <c r="N238" s="40">
        <v>41766</v>
      </c>
      <c r="O238" s="39" t="s">
        <v>124</v>
      </c>
      <c r="R238" s="39" t="s">
        <v>124</v>
      </c>
      <c r="U238" s="39" t="s">
        <v>2173</v>
      </c>
      <c r="X238" s="40">
        <v>41801</v>
      </c>
      <c r="Z238" s="39" t="s">
        <v>903</v>
      </c>
      <c r="AA238" s="39">
        <v>2129.66</v>
      </c>
      <c r="AE238" s="39" t="s">
        <v>866</v>
      </c>
      <c r="AF238" s="39" t="s">
        <v>867</v>
      </c>
    </row>
    <row r="239" spans="1:33" x14ac:dyDescent="0.25">
      <c r="A239" s="39" t="s">
        <v>104</v>
      </c>
      <c r="B239" s="40">
        <v>41736</v>
      </c>
      <c r="C239" s="39" t="s">
        <v>2174</v>
      </c>
      <c r="D239" s="39" t="s">
        <v>2175</v>
      </c>
      <c r="F239" s="39">
        <v>24813243</v>
      </c>
      <c r="G239" s="39" t="s">
        <v>2176</v>
      </c>
      <c r="H239" s="39" t="s">
        <v>2177</v>
      </c>
      <c r="I239" s="39" t="s">
        <v>4</v>
      </c>
      <c r="J239" s="39" t="s">
        <v>577</v>
      </c>
      <c r="K239" s="39" t="s">
        <v>2178</v>
      </c>
      <c r="L239" s="39" t="s">
        <v>877</v>
      </c>
      <c r="M239" s="39" t="s">
        <v>2179</v>
      </c>
      <c r="N239" s="40">
        <v>41771</v>
      </c>
      <c r="O239" s="39" t="s">
        <v>1215</v>
      </c>
      <c r="R239" s="39" t="s">
        <v>46</v>
      </c>
      <c r="X239" s="40">
        <v>41801</v>
      </c>
      <c r="AA239" s="39">
        <v>2092.5300000000002</v>
      </c>
      <c r="AE239" s="39" t="s">
        <v>1072</v>
      </c>
      <c r="AF239" s="39" t="s">
        <v>867</v>
      </c>
    </row>
    <row r="240" spans="1:33" x14ac:dyDescent="0.25">
      <c r="A240" s="39" t="s">
        <v>292</v>
      </c>
      <c r="B240" s="40">
        <v>41777</v>
      </c>
      <c r="G240" s="39" t="s">
        <v>2180</v>
      </c>
      <c r="I240" s="39" t="s">
        <v>344</v>
      </c>
      <c r="J240" s="39" t="s">
        <v>369</v>
      </c>
      <c r="K240" s="39" t="s">
        <v>1397</v>
      </c>
      <c r="L240" s="39" t="s">
        <v>877</v>
      </c>
      <c r="M240" s="39" t="s">
        <v>2181</v>
      </c>
      <c r="N240" s="40">
        <v>41791</v>
      </c>
      <c r="O240" s="39" t="s">
        <v>124</v>
      </c>
      <c r="R240" s="39" t="s">
        <v>124</v>
      </c>
      <c r="X240" s="40">
        <v>41786</v>
      </c>
      <c r="Y240" s="39">
        <v>3702.35</v>
      </c>
      <c r="AA240" s="39">
        <v>3646.14</v>
      </c>
      <c r="AC240" s="39" t="s">
        <v>943</v>
      </c>
      <c r="AE240" s="39" t="s">
        <v>866</v>
      </c>
    </row>
    <row r="241" spans="1:32" x14ac:dyDescent="0.25">
      <c r="A241" s="39" t="s">
        <v>104</v>
      </c>
      <c r="B241" s="40">
        <v>41708</v>
      </c>
      <c r="C241" s="39" t="s">
        <v>1361</v>
      </c>
      <c r="D241" s="39" t="s">
        <v>1031</v>
      </c>
      <c r="G241" s="39" t="s">
        <v>2182</v>
      </c>
      <c r="H241" s="39" t="s">
        <v>2183</v>
      </c>
      <c r="I241" s="39" t="s">
        <v>2</v>
      </c>
      <c r="J241" s="39" t="s">
        <v>2184</v>
      </c>
      <c r="K241" s="39" t="s">
        <v>2185</v>
      </c>
      <c r="L241" s="39" t="s">
        <v>877</v>
      </c>
      <c r="M241" s="39" t="s">
        <v>2186</v>
      </c>
      <c r="N241" s="40">
        <v>41723</v>
      </c>
      <c r="O241" s="39" t="s">
        <v>103</v>
      </c>
      <c r="R241" s="39" t="s">
        <v>127</v>
      </c>
      <c r="S241" s="39" t="s">
        <v>127</v>
      </c>
      <c r="T241" s="39" t="s">
        <v>127</v>
      </c>
      <c r="U241" s="39" t="s">
        <v>2187</v>
      </c>
      <c r="V241" s="39" t="s">
        <v>1367</v>
      </c>
      <c r="W241" s="39" t="s">
        <v>1368</v>
      </c>
      <c r="X241" s="40">
        <v>41802</v>
      </c>
      <c r="Z241" s="39" t="s">
        <v>865</v>
      </c>
      <c r="AA241" s="39">
        <v>2129.66</v>
      </c>
      <c r="AE241" s="39" t="s">
        <v>866</v>
      </c>
      <c r="AF241" s="39" t="s">
        <v>867</v>
      </c>
    </row>
    <row r="242" spans="1:32" x14ac:dyDescent="0.25">
      <c r="A242" s="39" t="s">
        <v>104</v>
      </c>
      <c r="B242" s="40">
        <v>41695</v>
      </c>
      <c r="C242" s="39" t="s">
        <v>2188</v>
      </c>
      <c r="D242" s="39" t="s">
        <v>1584</v>
      </c>
      <c r="G242" s="39" t="s">
        <v>2189</v>
      </c>
      <c r="H242" s="39" t="s">
        <v>2190</v>
      </c>
      <c r="I242" s="39" t="s">
        <v>4</v>
      </c>
      <c r="J242" s="39" t="s">
        <v>2191</v>
      </c>
      <c r="K242" s="39" t="s">
        <v>2192</v>
      </c>
      <c r="L242" s="39" t="s">
        <v>877</v>
      </c>
      <c r="M242" s="39" t="s">
        <v>2193</v>
      </c>
      <c r="N242" s="40">
        <v>41750</v>
      </c>
      <c r="O242" s="39" t="s">
        <v>103</v>
      </c>
      <c r="R242" s="39" t="s">
        <v>118</v>
      </c>
      <c r="S242" s="39" t="s">
        <v>46</v>
      </c>
      <c r="U242" s="39" t="s">
        <v>1878</v>
      </c>
      <c r="V242" s="39" t="s">
        <v>2194</v>
      </c>
      <c r="X242" s="40">
        <v>41802</v>
      </c>
      <c r="AA242" s="39">
        <v>2146.1799999999998</v>
      </c>
      <c r="AE242" s="39" t="s">
        <v>866</v>
      </c>
      <c r="AF242" s="39" t="s">
        <v>867</v>
      </c>
    </row>
    <row r="243" spans="1:32" x14ac:dyDescent="0.25">
      <c r="A243" s="39" t="s">
        <v>104</v>
      </c>
      <c r="B243" s="40">
        <v>41752</v>
      </c>
      <c r="C243" s="39" t="s">
        <v>2034</v>
      </c>
      <c r="D243" s="39" t="s">
        <v>1191</v>
      </c>
      <c r="G243" s="39" t="s">
        <v>2195</v>
      </c>
      <c r="H243" s="39" t="s">
        <v>2196</v>
      </c>
      <c r="I243" s="39" t="s">
        <v>911</v>
      </c>
      <c r="J243" s="39" t="s">
        <v>1194</v>
      </c>
      <c r="K243" s="39" t="s">
        <v>1195</v>
      </c>
      <c r="L243" s="39" t="s">
        <v>877</v>
      </c>
      <c r="M243" s="39" t="s">
        <v>2197</v>
      </c>
      <c r="N243" s="40">
        <v>41786</v>
      </c>
      <c r="O243" s="39" t="s">
        <v>103</v>
      </c>
      <c r="R243" s="39" t="s">
        <v>127</v>
      </c>
      <c r="S243" s="39" t="s">
        <v>127</v>
      </c>
      <c r="T243" s="39" t="s">
        <v>127</v>
      </c>
      <c r="U243" s="39" t="s">
        <v>2037</v>
      </c>
      <c r="V243" s="39" t="s">
        <v>2198</v>
      </c>
      <c r="W243" s="39" t="s">
        <v>2199</v>
      </c>
      <c r="X243" s="40">
        <v>41802</v>
      </c>
      <c r="Z243" s="39" t="s">
        <v>865</v>
      </c>
      <c r="AA243" s="39">
        <v>2503.87</v>
      </c>
      <c r="AE243" s="39" t="s">
        <v>866</v>
      </c>
      <c r="AF243" s="39" t="s">
        <v>867</v>
      </c>
    </row>
    <row r="244" spans="1:32" x14ac:dyDescent="0.25">
      <c r="A244" s="39" t="s">
        <v>104</v>
      </c>
      <c r="B244" s="40">
        <v>41719</v>
      </c>
      <c r="C244" s="39" t="s">
        <v>2200</v>
      </c>
      <c r="D244" s="39" t="s">
        <v>2124</v>
      </c>
      <c r="G244" s="39" t="s">
        <v>2201</v>
      </c>
      <c r="H244" s="39" t="s">
        <v>2202</v>
      </c>
      <c r="I244" s="39" t="s">
        <v>2</v>
      </c>
      <c r="J244" s="39" t="s">
        <v>2203</v>
      </c>
      <c r="K244" s="39" t="s">
        <v>2204</v>
      </c>
      <c r="L244" s="39" t="s">
        <v>877</v>
      </c>
      <c r="M244" s="39" t="s">
        <v>2205</v>
      </c>
      <c r="N244" s="40">
        <v>41791</v>
      </c>
      <c r="O244" s="39" t="s">
        <v>103</v>
      </c>
      <c r="R244" s="39" t="s">
        <v>118</v>
      </c>
      <c r="S244" s="39" t="s">
        <v>118</v>
      </c>
      <c r="U244" s="39" t="s">
        <v>2206</v>
      </c>
      <c r="V244" s="39" t="s">
        <v>2207</v>
      </c>
      <c r="X244" s="40">
        <v>41802</v>
      </c>
      <c r="Z244" s="39" t="s">
        <v>879</v>
      </c>
      <c r="AA244" s="39">
        <v>2149.77</v>
      </c>
      <c r="AE244" s="39" t="s">
        <v>866</v>
      </c>
      <c r="AF244" s="39" t="s">
        <v>867</v>
      </c>
    </row>
    <row r="245" spans="1:32" x14ac:dyDescent="0.25">
      <c r="A245" s="39" t="s">
        <v>104</v>
      </c>
      <c r="B245" s="40">
        <v>41783</v>
      </c>
      <c r="C245" s="39" t="s">
        <v>2208</v>
      </c>
      <c r="D245" s="39" t="s">
        <v>1274</v>
      </c>
      <c r="E245" s="39" t="s">
        <v>2209</v>
      </c>
      <c r="F245" s="39">
        <v>24974382</v>
      </c>
      <c r="G245" s="39" t="s">
        <v>2210</v>
      </c>
      <c r="H245" s="39" t="s">
        <v>2211</v>
      </c>
      <c r="I245" s="39" t="s">
        <v>225</v>
      </c>
      <c r="J245" s="39" t="s">
        <v>2212</v>
      </c>
      <c r="K245" s="39" t="s">
        <v>2213</v>
      </c>
      <c r="L245" s="39" t="s">
        <v>877</v>
      </c>
      <c r="M245" s="39" t="s">
        <v>2214</v>
      </c>
      <c r="N245" s="40">
        <v>41913</v>
      </c>
      <c r="O245" s="39" t="s">
        <v>124</v>
      </c>
      <c r="R245" s="39" t="s">
        <v>124</v>
      </c>
      <c r="U245" s="39" t="s">
        <v>2215</v>
      </c>
      <c r="X245" s="40">
        <v>41802</v>
      </c>
      <c r="AA245" s="39">
        <v>2400</v>
      </c>
      <c r="AE245" s="39" t="s">
        <v>866</v>
      </c>
      <c r="AF245" s="39" t="s">
        <v>867</v>
      </c>
    </row>
    <row r="246" spans="1:32" x14ac:dyDescent="0.25">
      <c r="A246" s="39" t="s">
        <v>104</v>
      </c>
      <c r="B246" s="40">
        <v>41779</v>
      </c>
      <c r="C246" s="39" t="s">
        <v>2216</v>
      </c>
      <c r="D246" s="39" t="s">
        <v>1178</v>
      </c>
      <c r="E246" s="39" t="s">
        <v>2217</v>
      </c>
      <c r="F246" s="39">
        <v>24852369</v>
      </c>
      <c r="G246" s="39" t="s">
        <v>2218</v>
      </c>
      <c r="H246" s="39" t="s">
        <v>2219</v>
      </c>
      <c r="I246" s="39" t="s">
        <v>225</v>
      </c>
      <c r="J246" s="39" t="s">
        <v>234</v>
      </c>
      <c r="K246" s="39" t="s">
        <v>2220</v>
      </c>
      <c r="L246" s="39" t="s">
        <v>877</v>
      </c>
      <c r="M246" s="39" t="s">
        <v>2221</v>
      </c>
      <c r="N246" s="40">
        <v>41927</v>
      </c>
      <c r="O246" s="39" t="s">
        <v>1215</v>
      </c>
      <c r="R246" s="39" t="s">
        <v>46</v>
      </c>
      <c r="S246" s="39" t="s">
        <v>124</v>
      </c>
      <c r="X246" s="40">
        <v>41802</v>
      </c>
      <c r="AA246" s="39">
        <v>2047.5</v>
      </c>
      <c r="AE246" s="39" t="s">
        <v>866</v>
      </c>
      <c r="AF246" s="39" t="s">
        <v>867</v>
      </c>
    </row>
    <row r="247" spans="1:32" x14ac:dyDescent="0.25">
      <c r="A247" s="39" t="s">
        <v>292</v>
      </c>
      <c r="B247" s="40">
        <v>41767</v>
      </c>
      <c r="G247" s="39" t="s">
        <v>2222</v>
      </c>
      <c r="I247" s="39" t="s">
        <v>344</v>
      </c>
      <c r="J247" s="39" t="s">
        <v>369</v>
      </c>
      <c r="K247" s="39" t="s">
        <v>1397</v>
      </c>
      <c r="L247" s="39" t="s">
        <v>877</v>
      </c>
      <c r="M247" s="39" t="s">
        <v>2223</v>
      </c>
      <c r="N247" s="40">
        <v>41806</v>
      </c>
      <c r="O247" s="39" t="s">
        <v>103</v>
      </c>
      <c r="R247" s="39" t="s">
        <v>128</v>
      </c>
      <c r="X247" s="40">
        <v>41835</v>
      </c>
      <c r="Y247" s="39">
        <v>3702.35</v>
      </c>
      <c r="Z247" s="39" t="s">
        <v>865</v>
      </c>
      <c r="AA247" s="39">
        <v>3629.5</v>
      </c>
      <c r="AC247" s="39" t="s">
        <v>943</v>
      </c>
      <c r="AE247" s="39" t="s">
        <v>866</v>
      </c>
    </row>
    <row r="248" spans="1:32" x14ac:dyDescent="0.25">
      <c r="A248" s="39" t="s">
        <v>292</v>
      </c>
      <c r="B248" s="40">
        <v>41934</v>
      </c>
      <c r="G248" s="39" t="s">
        <v>2224</v>
      </c>
      <c r="I248" s="39" t="s">
        <v>344</v>
      </c>
      <c r="J248" s="39" t="s">
        <v>369</v>
      </c>
      <c r="K248" s="39" t="s">
        <v>1397</v>
      </c>
      <c r="L248" s="39" t="s">
        <v>877</v>
      </c>
      <c r="M248" s="39" t="s">
        <v>2225</v>
      </c>
      <c r="N248" s="40">
        <v>41956</v>
      </c>
      <c r="O248" s="39" t="s">
        <v>103</v>
      </c>
      <c r="R248" s="39" t="s">
        <v>127</v>
      </c>
      <c r="X248" s="40">
        <v>41953</v>
      </c>
      <c r="Y248" s="39">
        <v>3652.3</v>
      </c>
      <c r="Z248" s="39" t="s">
        <v>903</v>
      </c>
      <c r="AA248" s="39">
        <v>3406.46</v>
      </c>
      <c r="AC248" s="39" t="s">
        <v>943</v>
      </c>
      <c r="AE248" s="39" t="s">
        <v>866</v>
      </c>
    </row>
    <row r="249" spans="1:32" x14ac:dyDescent="0.25">
      <c r="A249" s="39" t="s">
        <v>104</v>
      </c>
      <c r="B249" s="40">
        <v>41492</v>
      </c>
      <c r="C249" s="39" t="s">
        <v>1209</v>
      </c>
      <c r="D249" s="39" t="s">
        <v>1210</v>
      </c>
      <c r="E249" s="39" t="s">
        <v>2226</v>
      </c>
      <c r="F249" s="39">
        <v>24198737</v>
      </c>
      <c r="H249" s="39" t="s">
        <v>2227</v>
      </c>
      <c r="I249" s="39" t="s">
        <v>2228</v>
      </c>
      <c r="J249" s="39" t="s">
        <v>198</v>
      </c>
      <c r="K249" s="39" t="s">
        <v>1313</v>
      </c>
      <c r="L249" s="39" t="s">
        <v>922</v>
      </c>
      <c r="M249" s="39" t="s">
        <v>2229</v>
      </c>
      <c r="N249" s="40">
        <v>41570</v>
      </c>
      <c r="O249" s="39" t="s">
        <v>1215</v>
      </c>
      <c r="X249" s="40">
        <v>41808</v>
      </c>
      <c r="AA249" s="39">
        <v>406.74</v>
      </c>
      <c r="AE249" s="39" t="s">
        <v>866</v>
      </c>
      <c r="AF249" s="39" t="s">
        <v>867</v>
      </c>
    </row>
    <row r="250" spans="1:32" x14ac:dyDescent="0.25">
      <c r="A250" s="39" t="s">
        <v>104</v>
      </c>
      <c r="B250" s="40">
        <v>41788</v>
      </c>
      <c r="C250" s="39" t="s">
        <v>2230</v>
      </c>
      <c r="D250" s="39" t="s">
        <v>1323</v>
      </c>
      <c r="G250" s="39" t="s">
        <v>2231</v>
      </c>
      <c r="H250" s="39" t="s">
        <v>2232</v>
      </c>
      <c r="I250" s="39" t="s">
        <v>135</v>
      </c>
      <c r="J250" s="39" t="s">
        <v>2233</v>
      </c>
      <c r="K250" s="39" t="s">
        <v>2234</v>
      </c>
      <c r="L250" s="39" t="s">
        <v>877</v>
      </c>
      <c r="M250" s="39" t="s">
        <v>2235</v>
      </c>
      <c r="N250" s="40">
        <v>41788</v>
      </c>
      <c r="O250" s="39" t="s">
        <v>1215</v>
      </c>
      <c r="X250" s="40">
        <v>41808</v>
      </c>
      <c r="AA250" s="39">
        <v>2737</v>
      </c>
      <c r="AE250" s="39" t="s">
        <v>866</v>
      </c>
      <c r="AF250" s="39" t="s">
        <v>867</v>
      </c>
    </row>
    <row r="251" spans="1:32" x14ac:dyDescent="0.25">
      <c r="A251" s="39" t="s">
        <v>104</v>
      </c>
      <c r="B251" s="40">
        <v>41772</v>
      </c>
      <c r="C251" s="39" t="s">
        <v>2236</v>
      </c>
      <c r="D251" s="39" t="s">
        <v>1210</v>
      </c>
      <c r="E251" s="39" t="s">
        <v>2237</v>
      </c>
      <c r="F251" s="39">
        <v>24987321</v>
      </c>
      <c r="H251" s="39" t="s">
        <v>2238</v>
      </c>
      <c r="I251" s="39" t="s">
        <v>2228</v>
      </c>
      <c r="J251" s="39" t="s">
        <v>198</v>
      </c>
      <c r="K251" s="39" t="s">
        <v>1313</v>
      </c>
      <c r="L251" s="39" t="s">
        <v>922</v>
      </c>
      <c r="M251" s="39" t="s">
        <v>2239</v>
      </c>
      <c r="N251" s="40">
        <v>41799</v>
      </c>
      <c r="O251" s="39" t="s">
        <v>1215</v>
      </c>
      <c r="R251" s="39" t="s">
        <v>46</v>
      </c>
      <c r="X251" s="40">
        <v>41808</v>
      </c>
      <c r="AA251" s="39">
        <v>406.74</v>
      </c>
      <c r="AE251" s="39" t="s">
        <v>866</v>
      </c>
      <c r="AF251" s="39" t="s">
        <v>867</v>
      </c>
    </row>
    <row r="252" spans="1:32" x14ac:dyDescent="0.25">
      <c r="A252" s="39" t="s">
        <v>106</v>
      </c>
      <c r="B252" s="40">
        <v>41914</v>
      </c>
      <c r="C252" s="39" t="s">
        <v>2240</v>
      </c>
      <c r="D252" s="39" t="s">
        <v>2241</v>
      </c>
      <c r="G252" s="39" t="s">
        <v>2242</v>
      </c>
      <c r="I252" s="39" t="s">
        <v>344</v>
      </c>
      <c r="J252" s="39" t="s">
        <v>369</v>
      </c>
      <c r="M252" s="39" t="s">
        <v>2243</v>
      </c>
      <c r="O252" s="39" t="s">
        <v>103</v>
      </c>
      <c r="X252" s="40">
        <v>41991</v>
      </c>
      <c r="AA252" s="39">
        <v>3455.62</v>
      </c>
      <c r="AE252" s="39" t="s">
        <v>866</v>
      </c>
      <c r="AF252" s="39" t="s">
        <v>867</v>
      </c>
    </row>
    <row r="253" spans="1:32" x14ac:dyDescent="0.25">
      <c r="A253" s="39" t="s">
        <v>104</v>
      </c>
      <c r="B253" s="40">
        <v>41726</v>
      </c>
      <c r="C253" s="39" t="s">
        <v>1361</v>
      </c>
      <c r="D253" s="39" t="s">
        <v>1031</v>
      </c>
      <c r="G253" s="39" t="s">
        <v>2244</v>
      </c>
      <c r="H253" s="39" t="s">
        <v>2245</v>
      </c>
      <c r="I253" s="39" t="s">
        <v>4</v>
      </c>
      <c r="J253" s="39" t="s">
        <v>2246</v>
      </c>
      <c r="K253" s="39" t="s">
        <v>2247</v>
      </c>
      <c r="L253" s="39" t="s">
        <v>877</v>
      </c>
      <c r="M253" s="39" t="s">
        <v>2248</v>
      </c>
      <c r="N253" s="40">
        <v>41795</v>
      </c>
      <c r="O253" s="39" t="s">
        <v>103</v>
      </c>
      <c r="R253" s="39" t="s">
        <v>127</v>
      </c>
      <c r="S253" s="39" t="s">
        <v>127</v>
      </c>
      <c r="T253" s="39" t="s">
        <v>127</v>
      </c>
      <c r="U253" s="39" t="s">
        <v>2187</v>
      </c>
      <c r="V253" s="39" t="s">
        <v>1367</v>
      </c>
      <c r="W253" s="39" t="s">
        <v>1368</v>
      </c>
      <c r="X253" s="40">
        <v>41809</v>
      </c>
      <c r="Z253" s="39" t="s">
        <v>865</v>
      </c>
      <c r="AA253" s="39">
        <v>2146.1799999999998</v>
      </c>
      <c r="AE253" s="39" t="s">
        <v>866</v>
      </c>
      <c r="AF253" s="39" t="s">
        <v>867</v>
      </c>
    </row>
    <row r="254" spans="1:32" x14ac:dyDescent="0.25">
      <c r="A254" s="39" t="s">
        <v>104</v>
      </c>
      <c r="B254" s="40">
        <v>41740</v>
      </c>
      <c r="C254" s="39" t="s">
        <v>1603</v>
      </c>
      <c r="D254" s="39" t="s">
        <v>1210</v>
      </c>
      <c r="E254" s="39" t="s">
        <v>2249</v>
      </c>
      <c r="F254" s="39">
        <v>24625293</v>
      </c>
      <c r="G254" s="39" t="s">
        <v>2250</v>
      </c>
      <c r="H254" s="39" t="s">
        <v>2251</v>
      </c>
      <c r="I254" s="39" t="s">
        <v>6</v>
      </c>
      <c r="J254" s="39" t="s">
        <v>255</v>
      </c>
      <c r="K254" s="39" t="s">
        <v>2252</v>
      </c>
      <c r="L254" s="39" t="s">
        <v>877</v>
      </c>
      <c r="M254" s="39" t="s">
        <v>2253</v>
      </c>
      <c r="N254" s="40">
        <v>41712</v>
      </c>
      <c r="O254" s="39" t="s">
        <v>124</v>
      </c>
      <c r="R254" s="39" t="s">
        <v>124</v>
      </c>
      <c r="U254" s="39" t="s">
        <v>1608</v>
      </c>
      <c r="X254" s="40">
        <v>41810</v>
      </c>
      <c r="AA254" s="39">
        <v>2145.6</v>
      </c>
      <c r="AE254" s="39" t="s">
        <v>866</v>
      </c>
      <c r="AF254" s="39" t="s">
        <v>867</v>
      </c>
    </row>
    <row r="255" spans="1:32" x14ac:dyDescent="0.25">
      <c r="A255" s="39" t="s">
        <v>104</v>
      </c>
      <c r="B255" s="40">
        <v>41758</v>
      </c>
      <c r="C255" s="39" t="s">
        <v>2254</v>
      </c>
      <c r="D255" s="39" t="s">
        <v>1274</v>
      </c>
      <c r="E255" s="39" t="s">
        <v>2255</v>
      </c>
      <c r="F255" s="39">
        <v>24785238</v>
      </c>
      <c r="G255" s="39" t="s">
        <v>2256</v>
      </c>
      <c r="H255" s="39" t="s">
        <v>2257</v>
      </c>
      <c r="I255" s="39" t="s">
        <v>225</v>
      </c>
      <c r="J255" s="39" t="s">
        <v>230</v>
      </c>
      <c r="K255" s="39" t="s">
        <v>2258</v>
      </c>
      <c r="L255" s="39" t="s">
        <v>877</v>
      </c>
      <c r="M255" s="39" t="s">
        <v>2259</v>
      </c>
      <c r="N255" s="40">
        <v>41852</v>
      </c>
      <c r="O255" s="39" t="s">
        <v>124</v>
      </c>
      <c r="R255" s="39" t="s">
        <v>124</v>
      </c>
      <c r="U255" s="39" t="s">
        <v>2260</v>
      </c>
      <c r="X255" s="40">
        <v>41810</v>
      </c>
      <c r="AA255" s="39">
        <v>2625.6</v>
      </c>
      <c r="AE255" s="39" t="s">
        <v>866</v>
      </c>
      <c r="AF255" s="39" t="s">
        <v>867</v>
      </c>
    </row>
    <row r="256" spans="1:32" x14ac:dyDescent="0.25">
      <c r="A256" s="39" t="s">
        <v>104</v>
      </c>
      <c r="B256" s="40">
        <v>41558</v>
      </c>
      <c r="C256" s="39" t="s">
        <v>2261</v>
      </c>
      <c r="D256" s="39" t="s">
        <v>979</v>
      </c>
      <c r="G256" s="39" t="s">
        <v>2262</v>
      </c>
      <c r="H256" s="39" t="s">
        <v>2263</v>
      </c>
      <c r="I256" s="39" t="s">
        <v>201</v>
      </c>
      <c r="J256" s="39" t="s">
        <v>205</v>
      </c>
      <c r="K256" s="39" t="s">
        <v>1888</v>
      </c>
      <c r="L256" s="39" t="s">
        <v>877</v>
      </c>
      <c r="M256" s="39" t="s">
        <v>2264</v>
      </c>
      <c r="N256" s="40">
        <v>41579</v>
      </c>
      <c r="O256" s="39" t="s">
        <v>103</v>
      </c>
      <c r="P256" s="39" t="s">
        <v>2265</v>
      </c>
      <c r="R256" s="39" t="s">
        <v>118</v>
      </c>
      <c r="U256" s="39" t="s">
        <v>2266</v>
      </c>
      <c r="X256" s="40">
        <v>41811</v>
      </c>
      <c r="AA256" s="39">
        <v>577.5</v>
      </c>
      <c r="AE256" s="39" t="s">
        <v>866</v>
      </c>
      <c r="AF256" s="39" t="s">
        <v>867</v>
      </c>
    </row>
    <row r="257" spans="1:34" x14ac:dyDescent="0.25">
      <c r="A257" s="39" t="s">
        <v>104</v>
      </c>
      <c r="B257" s="40">
        <v>41618</v>
      </c>
      <c r="C257" s="39" t="s">
        <v>2267</v>
      </c>
      <c r="D257" s="39" t="s">
        <v>979</v>
      </c>
      <c r="G257" s="39" t="s">
        <v>2268</v>
      </c>
      <c r="H257" s="39" t="s">
        <v>2269</v>
      </c>
      <c r="I257" s="39" t="s">
        <v>201</v>
      </c>
      <c r="J257" s="39" t="s">
        <v>205</v>
      </c>
      <c r="K257" s="39" t="s">
        <v>1888</v>
      </c>
      <c r="L257" s="39" t="s">
        <v>877</v>
      </c>
      <c r="M257" s="39" t="s">
        <v>2270</v>
      </c>
      <c r="N257" s="40">
        <v>41640</v>
      </c>
      <c r="O257" s="39" t="s">
        <v>103</v>
      </c>
      <c r="R257" s="39" t="s">
        <v>118</v>
      </c>
      <c r="S257" s="39" t="s">
        <v>183</v>
      </c>
      <c r="U257" s="39" t="s">
        <v>2271</v>
      </c>
      <c r="V257" s="39" t="s">
        <v>2272</v>
      </c>
      <c r="X257" s="40">
        <v>41811</v>
      </c>
      <c r="AA257" s="39">
        <v>990</v>
      </c>
      <c r="AE257" s="39" t="s">
        <v>866</v>
      </c>
      <c r="AF257" s="39" t="s">
        <v>867</v>
      </c>
    </row>
    <row r="258" spans="1:34" x14ac:dyDescent="0.25">
      <c r="A258" s="39" t="s">
        <v>104</v>
      </c>
      <c r="B258" s="40">
        <v>41773</v>
      </c>
      <c r="C258" s="39" t="s">
        <v>2273</v>
      </c>
      <c r="D258" s="39" t="s">
        <v>1230</v>
      </c>
      <c r="E258" s="39" t="s">
        <v>2274</v>
      </c>
      <c r="F258" s="39">
        <v>25082664</v>
      </c>
      <c r="G258" s="39" t="s">
        <v>2275</v>
      </c>
      <c r="H258" s="39" t="s">
        <v>2276</v>
      </c>
      <c r="I258" s="39" t="s">
        <v>225</v>
      </c>
      <c r="J258" s="39" t="s">
        <v>2277</v>
      </c>
      <c r="K258" s="39" t="s">
        <v>2278</v>
      </c>
      <c r="L258" s="39" t="s">
        <v>877</v>
      </c>
      <c r="M258" s="39" t="s">
        <v>2279</v>
      </c>
      <c r="N258" s="40">
        <v>41974</v>
      </c>
      <c r="O258" s="39" t="s">
        <v>1215</v>
      </c>
      <c r="X258" s="40">
        <v>41813</v>
      </c>
      <c r="Z258" s="39" t="s">
        <v>865</v>
      </c>
      <c r="AA258" s="39">
        <v>2340</v>
      </c>
      <c r="AE258" s="39" t="s">
        <v>859</v>
      </c>
      <c r="AF258" s="39" t="s">
        <v>867</v>
      </c>
    </row>
    <row r="259" spans="1:34" x14ac:dyDescent="0.25">
      <c r="A259" s="39" t="s">
        <v>104</v>
      </c>
      <c r="B259" s="40">
        <v>41740</v>
      </c>
      <c r="C259" s="39" t="s">
        <v>2280</v>
      </c>
      <c r="D259" s="39" t="s">
        <v>1178</v>
      </c>
      <c r="G259" s="39" t="s">
        <v>2281</v>
      </c>
      <c r="H259" s="39" t="s">
        <v>2282</v>
      </c>
      <c r="I259" s="39" t="s">
        <v>150</v>
      </c>
      <c r="J259" s="39" t="s">
        <v>153</v>
      </c>
      <c r="K259" s="39" t="s">
        <v>1182</v>
      </c>
      <c r="L259" s="39" t="s">
        <v>877</v>
      </c>
      <c r="M259" s="39" t="s">
        <v>2283</v>
      </c>
      <c r="N259" s="40">
        <v>41717</v>
      </c>
      <c r="O259" s="39" t="s">
        <v>103</v>
      </c>
      <c r="P259" s="39" t="s">
        <v>103</v>
      </c>
      <c r="R259" s="39" t="s">
        <v>125</v>
      </c>
      <c r="S259" s="39" t="s">
        <v>124</v>
      </c>
      <c r="U259" s="39" t="s">
        <v>2284</v>
      </c>
      <c r="V259" s="39" t="s">
        <v>2285</v>
      </c>
      <c r="X259" s="40">
        <v>41814</v>
      </c>
      <c r="AA259" s="39">
        <v>1430.78</v>
      </c>
      <c r="AE259" s="39" t="s">
        <v>866</v>
      </c>
      <c r="AF259" s="39" t="s">
        <v>867</v>
      </c>
    </row>
    <row r="260" spans="1:34" x14ac:dyDescent="0.25">
      <c r="A260" s="39" t="s">
        <v>104</v>
      </c>
      <c r="B260" s="40">
        <v>41718</v>
      </c>
      <c r="C260" s="39" t="s">
        <v>2286</v>
      </c>
      <c r="D260" s="39" t="s">
        <v>2124</v>
      </c>
      <c r="G260" s="39" t="s">
        <v>2287</v>
      </c>
      <c r="H260" s="39" t="s">
        <v>2288</v>
      </c>
      <c r="I260" s="39" t="s">
        <v>8</v>
      </c>
      <c r="J260" s="39" t="s">
        <v>2289</v>
      </c>
      <c r="K260" s="39" t="s">
        <v>2290</v>
      </c>
      <c r="L260" s="39" t="s">
        <v>877</v>
      </c>
      <c r="M260" s="39" t="s">
        <v>2291</v>
      </c>
      <c r="N260" s="40">
        <v>41736</v>
      </c>
      <c r="O260" s="39" t="s">
        <v>1215</v>
      </c>
      <c r="X260" s="40">
        <v>41814</v>
      </c>
      <c r="AA260" s="39">
        <v>1220.6400000000001</v>
      </c>
      <c r="AE260" s="39" t="s">
        <v>1176</v>
      </c>
      <c r="AF260" s="39" t="s">
        <v>867</v>
      </c>
    </row>
    <row r="261" spans="1:34" x14ac:dyDescent="0.25">
      <c r="A261" s="39" t="s">
        <v>104</v>
      </c>
      <c r="B261" s="40">
        <v>41786</v>
      </c>
      <c r="C261" s="39" t="s">
        <v>2292</v>
      </c>
      <c r="D261" s="39" t="s">
        <v>1210</v>
      </c>
      <c r="E261" s="39" t="s">
        <v>2293</v>
      </c>
      <c r="F261" s="39">
        <v>24886747</v>
      </c>
      <c r="G261" s="39" t="s">
        <v>2294</v>
      </c>
      <c r="H261" s="39" t="s">
        <v>2295</v>
      </c>
      <c r="I261" s="39" t="s">
        <v>5</v>
      </c>
      <c r="J261" s="39" t="s">
        <v>1506</v>
      </c>
      <c r="K261" s="39" t="s">
        <v>1507</v>
      </c>
      <c r="L261" s="39" t="s">
        <v>922</v>
      </c>
      <c r="M261" s="39" t="s">
        <v>2296</v>
      </c>
      <c r="N261" s="40">
        <v>41785</v>
      </c>
      <c r="O261" s="39" t="s">
        <v>124</v>
      </c>
      <c r="R261" s="39" t="s">
        <v>124</v>
      </c>
      <c r="U261" s="39" t="s">
        <v>2297</v>
      </c>
      <c r="X261" s="40">
        <v>41814</v>
      </c>
      <c r="AA261" s="39">
        <v>1289.0999999999999</v>
      </c>
      <c r="AE261" s="39" t="s">
        <v>866</v>
      </c>
      <c r="AF261" s="39" t="s">
        <v>867</v>
      </c>
    </row>
    <row r="262" spans="1:34" x14ac:dyDescent="0.25">
      <c r="A262" s="39" t="s">
        <v>104</v>
      </c>
      <c r="B262" s="40">
        <v>41773</v>
      </c>
      <c r="C262" s="39" t="s">
        <v>1978</v>
      </c>
      <c r="D262" s="39" t="s">
        <v>1274</v>
      </c>
      <c r="E262" s="39" t="s">
        <v>2298</v>
      </c>
      <c r="F262" s="39">
        <v>24919187</v>
      </c>
      <c r="G262" s="39" t="s">
        <v>2299</v>
      </c>
      <c r="H262" s="39" t="s">
        <v>2300</v>
      </c>
      <c r="I262" s="39" t="s">
        <v>10</v>
      </c>
      <c r="J262" s="39" t="s">
        <v>921</v>
      </c>
      <c r="K262" s="39" t="s">
        <v>423</v>
      </c>
      <c r="L262" s="39" t="s">
        <v>922</v>
      </c>
      <c r="M262" s="39" t="s">
        <v>2301</v>
      </c>
      <c r="N262" s="40">
        <v>41801</v>
      </c>
      <c r="O262" s="39" t="s">
        <v>124</v>
      </c>
      <c r="R262" s="39" t="s">
        <v>124</v>
      </c>
      <c r="U262" s="39" t="s">
        <v>1982</v>
      </c>
      <c r="X262" s="40">
        <v>41814</v>
      </c>
      <c r="AA262" s="39">
        <v>965.78</v>
      </c>
      <c r="AE262" s="39" t="s">
        <v>866</v>
      </c>
      <c r="AF262" s="39" t="s">
        <v>867</v>
      </c>
    </row>
    <row r="263" spans="1:34" x14ac:dyDescent="0.25">
      <c r="A263" s="39" t="s">
        <v>104</v>
      </c>
      <c r="B263" s="40">
        <v>41772</v>
      </c>
      <c r="C263" s="39" t="s">
        <v>2302</v>
      </c>
      <c r="D263" s="39" t="s">
        <v>1210</v>
      </c>
      <c r="E263" s="39" t="s">
        <v>2303</v>
      </c>
      <c r="F263" s="39">
        <v>24959751</v>
      </c>
      <c r="G263" s="39" t="s">
        <v>2304</v>
      </c>
      <c r="H263" s="39" t="s">
        <v>2305</v>
      </c>
      <c r="I263" s="39" t="s">
        <v>10</v>
      </c>
      <c r="J263" s="39" t="s">
        <v>327</v>
      </c>
      <c r="K263" s="39" t="s">
        <v>2306</v>
      </c>
      <c r="L263" s="39" t="s">
        <v>922</v>
      </c>
      <c r="M263" s="39" t="s">
        <v>2307</v>
      </c>
      <c r="N263" s="40">
        <v>41814</v>
      </c>
      <c r="O263" s="39" t="s">
        <v>1215</v>
      </c>
      <c r="X263" s="40">
        <v>41814</v>
      </c>
      <c r="AA263" s="39">
        <v>2022.77</v>
      </c>
      <c r="AE263" s="39" t="s">
        <v>866</v>
      </c>
      <c r="AF263" s="39" t="s">
        <v>867</v>
      </c>
    </row>
    <row r="264" spans="1:34" x14ac:dyDescent="0.25">
      <c r="A264" s="39" t="s">
        <v>104</v>
      </c>
      <c r="B264" s="40">
        <v>41754</v>
      </c>
      <c r="C264" s="39" t="s">
        <v>2308</v>
      </c>
      <c r="D264" s="39" t="s">
        <v>1323</v>
      </c>
      <c r="G264" s="39" t="s">
        <v>2309</v>
      </c>
      <c r="H264" s="39" t="s">
        <v>2310</v>
      </c>
      <c r="I264" s="39" t="s">
        <v>135</v>
      </c>
      <c r="J264" s="39" t="s">
        <v>140</v>
      </c>
      <c r="K264" s="39" t="s">
        <v>2311</v>
      </c>
      <c r="L264" s="39" t="s">
        <v>877</v>
      </c>
      <c r="M264" s="39" t="s">
        <v>2312</v>
      </c>
      <c r="N264" s="40">
        <v>41744</v>
      </c>
      <c r="O264" s="39" t="s">
        <v>103</v>
      </c>
      <c r="R264" s="39" t="s">
        <v>118</v>
      </c>
      <c r="S264" s="39" t="s">
        <v>118</v>
      </c>
      <c r="U264" s="39" t="s">
        <v>2313</v>
      </c>
      <c r="V264" s="39" t="s">
        <v>1752</v>
      </c>
      <c r="X264" s="40">
        <v>41815</v>
      </c>
      <c r="AA264" s="39">
        <v>1430.78</v>
      </c>
      <c r="AE264" s="39" t="s">
        <v>866</v>
      </c>
      <c r="AF264" s="39" t="s">
        <v>867</v>
      </c>
    </row>
    <row r="265" spans="1:34" x14ac:dyDescent="0.25">
      <c r="A265" s="39" t="s">
        <v>104</v>
      </c>
      <c r="B265" s="40">
        <v>41737</v>
      </c>
      <c r="C265" s="39" t="s">
        <v>1699</v>
      </c>
      <c r="D265" s="39" t="s">
        <v>1178</v>
      </c>
      <c r="E265" s="39" t="s">
        <v>2314</v>
      </c>
      <c r="F265" s="39">
        <v>25478175</v>
      </c>
      <c r="G265" s="39" t="s">
        <v>2315</v>
      </c>
      <c r="H265" s="39" t="s">
        <v>2316</v>
      </c>
      <c r="I265" s="39" t="s">
        <v>7</v>
      </c>
      <c r="J265" s="39" t="s">
        <v>631</v>
      </c>
      <c r="K265" s="39" t="s">
        <v>2317</v>
      </c>
      <c r="L265" s="39" t="s">
        <v>877</v>
      </c>
      <c r="M265" s="39" t="s">
        <v>2318</v>
      </c>
      <c r="N265" s="40">
        <v>41759</v>
      </c>
      <c r="O265" s="39" t="s">
        <v>1215</v>
      </c>
      <c r="X265" s="40">
        <v>41815</v>
      </c>
      <c r="AA265" s="39">
        <v>1579.5</v>
      </c>
      <c r="AE265" s="39" t="s">
        <v>859</v>
      </c>
      <c r="AF265" s="39" t="s">
        <v>867</v>
      </c>
    </row>
    <row r="266" spans="1:34" x14ac:dyDescent="0.25">
      <c r="A266" s="39" t="s">
        <v>104</v>
      </c>
      <c r="B266" s="40">
        <v>41757</v>
      </c>
      <c r="C266" s="39" t="s">
        <v>2319</v>
      </c>
      <c r="D266" s="39" t="s">
        <v>1274</v>
      </c>
      <c r="E266" s="39" t="s">
        <v>2320</v>
      </c>
      <c r="F266" s="39">
        <v>24845154</v>
      </c>
      <c r="G266" s="39" t="s">
        <v>2321</v>
      </c>
      <c r="H266" s="39" t="s">
        <v>2322</v>
      </c>
      <c r="I266" s="39" t="s">
        <v>1282</v>
      </c>
      <c r="J266" s="39" t="s">
        <v>284</v>
      </c>
      <c r="K266" s="39" t="s">
        <v>2323</v>
      </c>
      <c r="L266" s="39" t="s">
        <v>877</v>
      </c>
      <c r="M266" s="39" t="s">
        <v>2324</v>
      </c>
      <c r="N266" s="40">
        <v>41775</v>
      </c>
      <c r="O266" s="39" t="s">
        <v>103</v>
      </c>
      <c r="P266" s="39" t="s">
        <v>124</v>
      </c>
      <c r="R266" s="39" t="s">
        <v>125</v>
      </c>
      <c r="S266" s="39" t="s">
        <v>124</v>
      </c>
      <c r="T266" s="39" t="s">
        <v>46</v>
      </c>
      <c r="U266" s="39" t="s">
        <v>2325</v>
      </c>
      <c r="V266" s="39" t="s">
        <v>1466</v>
      </c>
      <c r="W266" s="39" t="s">
        <v>2326</v>
      </c>
      <c r="X266" s="40">
        <v>41815</v>
      </c>
      <c r="AA266" s="39">
        <v>2718.49</v>
      </c>
      <c r="AE266" s="39" t="s">
        <v>1072</v>
      </c>
      <c r="AF266" s="39" t="s">
        <v>860</v>
      </c>
      <c r="AG266" s="39" t="s">
        <v>860</v>
      </c>
      <c r="AH266" s="39" t="s">
        <v>2327</v>
      </c>
    </row>
    <row r="267" spans="1:34" x14ac:dyDescent="0.25">
      <c r="A267" s="39" t="s">
        <v>104</v>
      </c>
      <c r="B267" s="40">
        <v>41740</v>
      </c>
      <c r="C267" s="39" t="s">
        <v>2328</v>
      </c>
      <c r="D267" s="39" t="s">
        <v>1830</v>
      </c>
      <c r="G267" s="39" t="s">
        <v>2329</v>
      </c>
      <c r="H267" s="39" t="s">
        <v>2330</v>
      </c>
      <c r="I267" s="39" t="s">
        <v>10</v>
      </c>
      <c r="J267" s="39" t="s">
        <v>921</v>
      </c>
      <c r="K267" s="39" t="s">
        <v>423</v>
      </c>
      <c r="L267" s="39" t="s">
        <v>922</v>
      </c>
      <c r="M267" s="39" t="s">
        <v>2331</v>
      </c>
      <c r="N267" s="40">
        <v>41792</v>
      </c>
      <c r="O267" s="39" t="s">
        <v>103</v>
      </c>
      <c r="R267" s="39" t="s">
        <v>125</v>
      </c>
      <c r="U267" s="39" t="s">
        <v>2332</v>
      </c>
      <c r="X267" s="40">
        <v>41815</v>
      </c>
      <c r="AA267" s="39">
        <v>971.69</v>
      </c>
      <c r="AE267" s="39" t="s">
        <v>866</v>
      </c>
      <c r="AF267" s="39" t="s">
        <v>867</v>
      </c>
    </row>
    <row r="268" spans="1:34" x14ac:dyDescent="0.25">
      <c r="A268" s="39" t="s">
        <v>104</v>
      </c>
      <c r="B268" s="40">
        <v>41760</v>
      </c>
      <c r="C268" s="39" t="s">
        <v>2333</v>
      </c>
      <c r="D268" s="39" t="s">
        <v>1481</v>
      </c>
      <c r="E268" s="39" t="s">
        <v>2334</v>
      </c>
      <c r="F268" s="39">
        <v>24954736</v>
      </c>
      <c r="G268" s="39" t="s">
        <v>2335</v>
      </c>
      <c r="H268" s="39" t="s">
        <v>2336</v>
      </c>
      <c r="I268" s="39" t="s">
        <v>216</v>
      </c>
      <c r="J268" s="39" t="s">
        <v>219</v>
      </c>
      <c r="K268" s="39" t="s">
        <v>1513</v>
      </c>
      <c r="L268" s="39" t="s">
        <v>922</v>
      </c>
      <c r="M268" s="39" t="s">
        <v>2337</v>
      </c>
      <c r="N268" s="40">
        <v>41813</v>
      </c>
      <c r="O268" s="39" t="s">
        <v>1215</v>
      </c>
      <c r="X268" s="40">
        <v>41815</v>
      </c>
      <c r="AA268" s="39">
        <v>3685</v>
      </c>
      <c r="AE268" s="39" t="s">
        <v>866</v>
      </c>
      <c r="AF268" s="39" t="s">
        <v>867</v>
      </c>
    </row>
    <row r="269" spans="1:34" x14ac:dyDescent="0.25">
      <c r="A269" s="39" t="s">
        <v>117</v>
      </c>
      <c r="B269" s="40">
        <v>41912</v>
      </c>
      <c r="I269" s="39" t="s">
        <v>344</v>
      </c>
      <c r="J269" s="39" t="s">
        <v>369</v>
      </c>
      <c r="K269" s="39" t="s">
        <v>1397</v>
      </c>
      <c r="L269" s="39" t="s">
        <v>877</v>
      </c>
      <c r="M269" s="39" t="s">
        <v>2338</v>
      </c>
      <c r="R269" s="39" t="s">
        <v>128</v>
      </c>
      <c r="U269" s="39" t="s">
        <v>2339</v>
      </c>
      <c r="AA269" s="39">
        <v>3462.38</v>
      </c>
    </row>
    <row r="270" spans="1:34" x14ac:dyDescent="0.25">
      <c r="A270" s="39" t="s">
        <v>104</v>
      </c>
      <c r="B270" s="40">
        <v>41786</v>
      </c>
      <c r="C270" s="39" t="s">
        <v>2340</v>
      </c>
      <c r="D270" s="39" t="s">
        <v>1210</v>
      </c>
      <c r="E270" s="39" t="s">
        <v>2341</v>
      </c>
      <c r="F270" s="39">
        <v>24982496</v>
      </c>
      <c r="G270" s="39" t="s">
        <v>2342</v>
      </c>
      <c r="H270" s="39" t="s">
        <v>2343</v>
      </c>
      <c r="I270" s="39" t="s">
        <v>2344</v>
      </c>
      <c r="J270" s="39" t="s">
        <v>2345</v>
      </c>
      <c r="K270" s="39" t="s">
        <v>2346</v>
      </c>
      <c r="L270" s="39" t="s">
        <v>877</v>
      </c>
      <c r="M270" s="39" t="s">
        <v>2347</v>
      </c>
      <c r="N270" s="40">
        <v>41821</v>
      </c>
      <c r="O270" s="39" t="s">
        <v>1215</v>
      </c>
      <c r="R270" s="39" t="s">
        <v>46</v>
      </c>
      <c r="U270" s="39" t="s">
        <v>2348</v>
      </c>
      <c r="X270" s="40">
        <v>41815</v>
      </c>
      <c r="AA270" s="39">
        <v>1989</v>
      </c>
      <c r="AE270" s="39" t="s">
        <v>866</v>
      </c>
      <c r="AF270" s="39" t="s">
        <v>867</v>
      </c>
    </row>
    <row r="271" spans="1:34" x14ac:dyDescent="0.25">
      <c r="A271" s="39" t="s">
        <v>104</v>
      </c>
      <c r="B271" s="40">
        <v>41729</v>
      </c>
      <c r="C271" s="39" t="s">
        <v>2349</v>
      </c>
      <c r="D271" s="39" t="s">
        <v>1210</v>
      </c>
      <c r="E271" s="39" t="s">
        <v>2350</v>
      </c>
      <c r="F271" s="39">
        <v>24748372</v>
      </c>
      <c r="G271" s="39" t="s">
        <v>2351</v>
      </c>
      <c r="H271" s="39" t="s">
        <v>2352</v>
      </c>
      <c r="I271" s="39" t="s">
        <v>7</v>
      </c>
      <c r="J271" s="39" t="s">
        <v>2353</v>
      </c>
      <c r="K271" s="39" t="s">
        <v>2354</v>
      </c>
      <c r="L271" s="39" t="s">
        <v>877</v>
      </c>
      <c r="M271" s="39" t="s">
        <v>2355</v>
      </c>
      <c r="N271" s="40">
        <v>41913</v>
      </c>
      <c r="O271" s="39" t="s">
        <v>1215</v>
      </c>
      <c r="X271" s="40">
        <v>41815</v>
      </c>
      <c r="AA271" s="39">
        <v>2281.5</v>
      </c>
      <c r="AE271" s="39" t="s">
        <v>859</v>
      </c>
      <c r="AF271" s="39" t="s">
        <v>867</v>
      </c>
    </row>
    <row r="272" spans="1:34" x14ac:dyDescent="0.25">
      <c r="A272" s="39" t="s">
        <v>117</v>
      </c>
      <c r="B272" s="40">
        <v>41936</v>
      </c>
      <c r="H272" s="39" t="s">
        <v>2356</v>
      </c>
      <c r="I272" s="39" t="s">
        <v>344</v>
      </c>
      <c r="J272" s="39" t="s">
        <v>369</v>
      </c>
      <c r="K272" s="39" t="s">
        <v>1397</v>
      </c>
      <c r="L272" s="39" t="s">
        <v>877</v>
      </c>
      <c r="M272" s="39" t="s">
        <v>2357</v>
      </c>
      <c r="O272" s="39" t="s">
        <v>941</v>
      </c>
      <c r="R272" s="39" t="s">
        <v>124</v>
      </c>
      <c r="U272" s="39" t="s">
        <v>2358</v>
      </c>
      <c r="Y272" s="39">
        <v>4382.7</v>
      </c>
      <c r="AA272" s="39">
        <v>3462.38</v>
      </c>
      <c r="AD272" s="39">
        <v>3455.7</v>
      </c>
      <c r="AE272" s="39" t="s">
        <v>866</v>
      </c>
    </row>
    <row r="273" spans="1:34" x14ac:dyDescent="0.25">
      <c r="A273" s="39" t="s">
        <v>104</v>
      </c>
      <c r="B273" s="40">
        <v>41778</v>
      </c>
      <c r="C273" s="39" t="s">
        <v>2359</v>
      </c>
      <c r="D273" s="39" t="s">
        <v>1238</v>
      </c>
      <c r="G273" s="39" t="s">
        <v>2360</v>
      </c>
      <c r="H273" s="39" t="s">
        <v>2361</v>
      </c>
      <c r="I273" s="39" t="s">
        <v>216</v>
      </c>
      <c r="J273" s="39" t="s">
        <v>219</v>
      </c>
      <c r="K273" s="39" t="s">
        <v>1513</v>
      </c>
      <c r="L273" s="39" t="s">
        <v>922</v>
      </c>
      <c r="M273" s="39" t="s">
        <v>2362</v>
      </c>
      <c r="N273" s="40">
        <v>41827</v>
      </c>
      <c r="O273" s="39" t="s">
        <v>103</v>
      </c>
      <c r="R273" s="39" t="s">
        <v>118</v>
      </c>
      <c r="S273" s="39" t="s">
        <v>118</v>
      </c>
      <c r="T273" s="39" t="s">
        <v>1293</v>
      </c>
      <c r="U273" s="39" t="s">
        <v>2363</v>
      </c>
      <c r="V273" s="39" t="s">
        <v>2364</v>
      </c>
      <c r="X273" s="40">
        <v>41817</v>
      </c>
      <c r="AA273" s="39">
        <v>3780</v>
      </c>
      <c r="AE273" s="39" t="s">
        <v>866</v>
      </c>
      <c r="AF273" s="39" t="s">
        <v>867</v>
      </c>
    </row>
    <row r="274" spans="1:34" x14ac:dyDescent="0.25">
      <c r="A274" s="39" t="s">
        <v>104</v>
      </c>
      <c r="B274" s="40">
        <v>41792</v>
      </c>
      <c r="C274" s="39" t="s">
        <v>1030</v>
      </c>
      <c r="D274" s="39" t="s">
        <v>1031</v>
      </c>
      <c r="G274" s="39" t="s">
        <v>2365</v>
      </c>
      <c r="H274" s="39" t="s">
        <v>2366</v>
      </c>
      <c r="I274" s="39" t="s">
        <v>148</v>
      </c>
      <c r="J274" s="39" t="s">
        <v>149</v>
      </c>
      <c r="K274" s="39" t="s">
        <v>1319</v>
      </c>
      <c r="L274" s="39" t="s">
        <v>877</v>
      </c>
      <c r="M274" s="39" t="s">
        <v>2367</v>
      </c>
      <c r="N274" s="40">
        <v>41761</v>
      </c>
      <c r="O274" s="39" t="s">
        <v>103</v>
      </c>
      <c r="R274" s="39" t="s">
        <v>125</v>
      </c>
      <c r="U274" s="39" t="s">
        <v>1340</v>
      </c>
      <c r="X274" s="40">
        <v>41820</v>
      </c>
      <c r="AA274" s="39">
        <v>1805.06</v>
      </c>
      <c r="AE274" s="39" t="s">
        <v>866</v>
      </c>
      <c r="AF274" s="39" t="s">
        <v>867</v>
      </c>
    </row>
    <row r="275" spans="1:34" x14ac:dyDescent="0.25">
      <c r="A275" s="39" t="s">
        <v>104</v>
      </c>
      <c r="B275" s="40">
        <v>41802</v>
      </c>
      <c r="C275" s="39" t="s">
        <v>2368</v>
      </c>
      <c r="D275" s="39" t="s">
        <v>1178</v>
      </c>
      <c r="E275" s="39" t="s">
        <v>2369</v>
      </c>
      <c r="F275" s="39">
        <v>24927738</v>
      </c>
      <c r="G275" s="39" t="s">
        <v>2370</v>
      </c>
      <c r="H275" s="39" t="s">
        <v>2371</v>
      </c>
      <c r="I275" s="39" t="s">
        <v>225</v>
      </c>
      <c r="J275" s="39" t="s">
        <v>234</v>
      </c>
      <c r="K275" s="39" t="s">
        <v>2220</v>
      </c>
      <c r="L275" s="39" t="s">
        <v>877</v>
      </c>
      <c r="M275" s="39" t="s">
        <v>2372</v>
      </c>
      <c r="N275" s="40">
        <v>41803</v>
      </c>
      <c r="O275" s="39" t="s">
        <v>124</v>
      </c>
      <c r="R275" s="39" t="s">
        <v>124</v>
      </c>
      <c r="S275" s="39" t="s">
        <v>124</v>
      </c>
      <c r="U275" s="39" t="s">
        <v>2373</v>
      </c>
      <c r="V275" s="39" t="s">
        <v>2374</v>
      </c>
      <c r="X275" s="40">
        <v>41821</v>
      </c>
      <c r="Z275" s="39" t="s">
        <v>903</v>
      </c>
      <c r="AA275" s="39">
        <v>2100</v>
      </c>
      <c r="AE275" s="39" t="s">
        <v>866</v>
      </c>
      <c r="AF275" s="39" t="s">
        <v>867</v>
      </c>
    </row>
    <row r="276" spans="1:34" x14ac:dyDescent="0.25">
      <c r="A276" s="39" t="s">
        <v>370</v>
      </c>
      <c r="B276" s="40">
        <v>41899</v>
      </c>
      <c r="I276" s="39" t="s">
        <v>344</v>
      </c>
      <c r="J276" s="39" t="s">
        <v>369</v>
      </c>
      <c r="K276" s="39" t="s">
        <v>1397</v>
      </c>
      <c r="L276" s="39" t="s">
        <v>877</v>
      </c>
      <c r="M276" s="39" t="s">
        <v>2375</v>
      </c>
      <c r="O276" s="39" t="s">
        <v>103</v>
      </c>
      <c r="Z276" s="39" t="s">
        <v>879</v>
      </c>
      <c r="AA276" s="39">
        <v>3794.47</v>
      </c>
    </row>
    <row r="277" spans="1:34" x14ac:dyDescent="0.25">
      <c r="A277" s="39" t="s">
        <v>104</v>
      </c>
      <c r="B277" s="40">
        <v>41780</v>
      </c>
      <c r="C277" s="39" t="s">
        <v>2376</v>
      </c>
      <c r="D277" s="39" t="s">
        <v>1230</v>
      </c>
      <c r="F277" s="39">
        <v>25070481</v>
      </c>
      <c r="G277" s="39" t="s">
        <v>2377</v>
      </c>
      <c r="H277" s="39" t="s">
        <v>2378</v>
      </c>
      <c r="I277" s="39" t="s">
        <v>4</v>
      </c>
      <c r="J277" s="39" t="s">
        <v>2379</v>
      </c>
      <c r="K277" s="39" t="s">
        <v>2380</v>
      </c>
      <c r="L277" s="39" t="s">
        <v>877</v>
      </c>
      <c r="M277" s="39" t="s">
        <v>2381</v>
      </c>
      <c r="N277" s="40">
        <v>41849</v>
      </c>
      <c r="O277" s="39" t="s">
        <v>124</v>
      </c>
      <c r="R277" s="39" t="s">
        <v>124</v>
      </c>
      <c r="U277" s="39" t="s">
        <v>2382</v>
      </c>
      <c r="X277" s="40">
        <v>41821</v>
      </c>
      <c r="Z277" s="39" t="s">
        <v>865</v>
      </c>
      <c r="AA277" s="39">
        <v>2105.39</v>
      </c>
      <c r="AE277" s="39" t="s">
        <v>866</v>
      </c>
      <c r="AF277" s="39" t="s">
        <v>867</v>
      </c>
    </row>
    <row r="278" spans="1:34" x14ac:dyDescent="0.25">
      <c r="A278" s="39" t="s">
        <v>104</v>
      </c>
      <c r="B278" s="40">
        <v>41782</v>
      </c>
      <c r="C278" s="39" t="s">
        <v>1295</v>
      </c>
      <c r="D278" s="39" t="s">
        <v>1178</v>
      </c>
      <c r="E278" s="39" t="s">
        <v>2383</v>
      </c>
      <c r="F278" s="39">
        <v>24841074</v>
      </c>
      <c r="G278" s="39" t="s">
        <v>2384</v>
      </c>
      <c r="H278" s="39" t="s">
        <v>2385</v>
      </c>
      <c r="I278" s="39" t="s">
        <v>4</v>
      </c>
      <c r="J278" s="39" t="s">
        <v>2386</v>
      </c>
      <c r="K278" s="39" t="s">
        <v>2387</v>
      </c>
      <c r="L278" s="39" t="s">
        <v>877</v>
      </c>
      <c r="M278" s="39" t="s">
        <v>2388</v>
      </c>
      <c r="N278" s="40">
        <v>41883</v>
      </c>
      <c r="O278" s="39" t="s">
        <v>124</v>
      </c>
      <c r="R278" s="39" t="s">
        <v>124</v>
      </c>
      <c r="U278" s="39" t="s">
        <v>2389</v>
      </c>
      <c r="X278" s="40">
        <v>41821</v>
      </c>
      <c r="AA278" s="39">
        <v>2105.39</v>
      </c>
      <c r="AE278" s="39" t="s">
        <v>866</v>
      </c>
      <c r="AF278" s="39" t="s">
        <v>867</v>
      </c>
    </row>
    <row r="279" spans="1:34" x14ac:dyDescent="0.25">
      <c r="A279" s="39" t="s">
        <v>104</v>
      </c>
      <c r="B279" s="40">
        <v>41768</v>
      </c>
      <c r="C279" s="39" t="s">
        <v>2390</v>
      </c>
      <c r="D279" s="39" t="s">
        <v>1031</v>
      </c>
      <c r="G279" s="39" t="s">
        <v>2391</v>
      </c>
      <c r="H279" s="39" t="s">
        <v>2392</v>
      </c>
      <c r="I279" s="39" t="s">
        <v>4</v>
      </c>
      <c r="J279" s="39" t="s">
        <v>703</v>
      </c>
      <c r="K279" s="39" t="s">
        <v>895</v>
      </c>
      <c r="L279" s="39" t="s">
        <v>877</v>
      </c>
      <c r="M279" s="39" t="s">
        <v>2393</v>
      </c>
      <c r="N279" s="40">
        <v>41792</v>
      </c>
      <c r="O279" s="39" t="s">
        <v>103</v>
      </c>
      <c r="R279" s="39" t="s">
        <v>127</v>
      </c>
      <c r="S279" s="39" t="s">
        <v>46</v>
      </c>
      <c r="T279" s="39" t="s">
        <v>46</v>
      </c>
      <c r="U279" s="39" t="s">
        <v>2394</v>
      </c>
      <c r="V279" s="39" t="s">
        <v>2395</v>
      </c>
      <c r="W279" s="39" t="s">
        <v>2396</v>
      </c>
      <c r="X279" s="40">
        <v>41822</v>
      </c>
      <c r="AA279" s="39">
        <v>2105.39</v>
      </c>
      <c r="AE279" s="39" t="s">
        <v>1176</v>
      </c>
      <c r="AF279" s="39" t="s">
        <v>860</v>
      </c>
      <c r="AH279" s="39" t="s">
        <v>2327</v>
      </c>
    </row>
    <row r="280" spans="1:34" x14ac:dyDescent="0.25">
      <c r="A280" s="39" t="s">
        <v>104</v>
      </c>
      <c r="B280" s="40">
        <v>41781</v>
      </c>
      <c r="C280" s="39" t="s">
        <v>2397</v>
      </c>
      <c r="D280" s="39" t="s">
        <v>1274</v>
      </c>
      <c r="G280" s="39" t="s">
        <v>2398</v>
      </c>
      <c r="H280" s="39" t="s">
        <v>2399</v>
      </c>
      <c r="I280" s="39" t="s">
        <v>216</v>
      </c>
      <c r="J280" s="39" t="s">
        <v>219</v>
      </c>
      <c r="K280" s="39" t="s">
        <v>1513</v>
      </c>
      <c r="L280" s="39" t="s">
        <v>922</v>
      </c>
      <c r="M280" s="39" t="s">
        <v>2400</v>
      </c>
      <c r="N280" s="40">
        <v>41810</v>
      </c>
      <c r="O280" s="39" t="s">
        <v>103</v>
      </c>
      <c r="R280" s="39" t="s">
        <v>128</v>
      </c>
      <c r="U280" s="39" t="s">
        <v>2401</v>
      </c>
      <c r="X280" s="40">
        <v>41822</v>
      </c>
      <c r="AA280" s="39">
        <v>3780</v>
      </c>
      <c r="AE280" s="39" t="s">
        <v>866</v>
      </c>
      <c r="AF280" s="39" t="s">
        <v>867</v>
      </c>
    </row>
    <row r="281" spans="1:34" x14ac:dyDescent="0.25">
      <c r="A281" s="39" t="s">
        <v>370</v>
      </c>
      <c r="B281" s="40">
        <v>41729</v>
      </c>
      <c r="I281" s="39" t="s">
        <v>344</v>
      </c>
      <c r="J281" s="39" t="s">
        <v>369</v>
      </c>
      <c r="K281" s="39" t="s">
        <v>1397</v>
      </c>
      <c r="L281" s="39" t="s">
        <v>877</v>
      </c>
      <c r="M281" s="39" t="s">
        <v>2402</v>
      </c>
      <c r="O281" s="39" t="s">
        <v>103</v>
      </c>
      <c r="AA281" s="39">
        <v>3558.78</v>
      </c>
    </row>
    <row r="282" spans="1:34" x14ac:dyDescent="0.25">
      <c r="A282" s="39" t="s">
        <v>104</v>
      </c>
      <c r="B282" s="40">
        <v>41667</v>
      </c>
      <c r="C282" s="39" t="s">
        <v>2403</v>
      </c>
      <c r="D282" s="39" t="s">
        <v>2004</v>
      </c>
      <c r="G282" s="39" t="s">
        <v>2404</v>
      </c>
      <c r="H282" s="39" t="s">
        <v>2405</v>
      </c>
      <c r="I282" s="39" t="s">
        <v>2406</v>
      </c>
      <c r="J282" s="39" t="s">
        <v>2407</v>
      </c>
      <c r="L282" s="39" t="s">
        <v>2408</v>
      </c>
      <c r="M282" s="39" t="s">
        <v>2409</v>
      </c>
      <c r="N282" s="40">
        <v>41720</v>
      </c>
      <c r="O282" s="39" t="s">
        <v>1215</v>
      </c>
      <c r="X282" s="40">
        <v>41824</v>
      </c>
      <c r="AA282" s="39">
        <v>615.83000000000004</v>
      </c>
      <c r="AE282" s="39" t="s">
        <v>1176</v>
      </c>
      <c r="AF282" s="39" t="s">
        <v>867</v>
      </c>
    </row>
    <row r="283" spans="1:34" x14ac:dyDescent="0.25">
      <c r="A283" s="39" t="s">
        <v>104</v>
      </c>
      <c r="B283" s="40">
        <v>41794</v>
      </c>
      <c r="C283" s="39" t="s">
        <v>2410</v>
      </c>
      <c r="D283" s="39" t="s">
        <v>1830</v>
      </c>
      <c r="G283" s="39" t="s">
        <v>2411</v>
      </c>
      <c r="H283" s="39" t="s">
        <v>2412</v>
      </c>
      <c r="I283" s="39" t="s">
        <v>8</v>
      </c>
      <c r="J283" s="39" t="s">
        <v>2413</v>
      </c>
      <c r="K283" s="39" t="s">
        <v>2414</v>
      </c>
      <c r="L283" s="39" t="s">
        <v>877</v>
      </c>
      <c r="M283" s="39" t="s">
        <v>2415</v>
      </c>
      <c r="N283" s="40">
        <v>41789</v>
      </c>
      <c r="O283" s="39" t="s">
        <v>1215</v>
      </c>
      <c r="R283" s="39" t="s">
        <v>46</v>
      </c>
      <c r="U283" s="39">
        <v>30132241</v>
      </c>
      <c r="X283" s="40">
        <v>41824</v>
      </c>
      <c r="AA283" s="39">
        <v>923.74</v>
      </c>
      <c r="AE283" s="39" t="s">
        <v>1176</v>
      </c>
      <c r="AF283" s="39" t="s">
        <v>867</v>
      </c>
    </row>
    <row r="284" spans="1:34" x14ac:dyDescent="0.25">
      <c r="A284" s="39" t="s">
        <v>104</v>
      </c>
      <c r="B284" s="40">
        <v>41646</v>
      </c>
      <c r="C284" s="39" t="s">
        <v>2416</v>
      </c>
      <c r="D284" s="39" t="s">
        <v>1274</v>
      </c>
      <c r="G284" s="39" t="s">
        <v>2417</v>
      </c>
      <c r="H284" s="39" t="s">
        <v>2418</v>
      </c>
      <c r="I284" s="39" t="s">
        <v>225</v>
      </c>
      <c r="J284" s="39" t="s">
        <v>238</v>
      </c>
      <c r="K284" s="39" t="s">
        <v>2132</v>
      </c>
      <c r="L284" s="39" t="s">
        <v>922</v>
      </c>
      <c r="M284" s="39" t="s">
        <v>2419</v>
      </c>
      <c r="N284" s="40">
        <v>41730</v>
      </c>
      <c r="O284" s="39" t="s">
        <v>103</v>
      </c>
      <c r="R284" s="39" t="s">
        <v>128</v>
      </c>
      <c r="S284" s="39" t="s">
        <v>124</v>
      </c>
      <c r="U284" s="39" t="s">
        <v>2420</v>
      </c>
      <c r="X284" s="40">
        <v>41827</v>
      </c>
      <c r="AA284" s="39">
        <v>852</v>
      </c>
      <c r="AE284" s="39" t="s">
        <v>866</v>
      </c>
      <c r="AF284" s="39" t="s">
        <v>867</v>
      </c>
    </row>
    <row r="285" spans="1:34" x14ac:dyDescent="0.25">
      <c r="A285" s="39" t="s">
        <v>104</v>
      </c>
      <c r="B285" s="40">
        <v>41807</v>
      </c>
      <c r="C285" s="39" t="s">
        <v>2421</v>
      </c>
      <c r="D285" s="39" t="s">
        <v>1238</v>
      </c>
      <c r="E285" s="39" t="s">
        <v>2422</v>
      </c>
      <c r="F285" s="39">
        <v>25034408</v>
      </c>
      <c r="G285" s="39" t="s">
        <v>2423</v>
      </c>
      <c r="H285" s="39" t="s">
        <v>2424</v>
      </c>
      <c r="I285" s="39" t="s">
        <v>216</v>
      </c>
      <c r="J285" s="39" t="s">
        <v>219</v>
      </c>
      <c r="K285" s="39" t="s">
        <v>1513</v>
      </c>
      <c r="L285" s="39" t="s">
        <v>922</v>
      </c>
      <c r="M285" s="39" t="s">
        <v>2425</v>
      </c>
      <c r="N285" s="40">
        <v>41838</v>
      </c>
      <c r="O285" s="39" t="s">
        <v>1215</v>
      </c>
      <c r="R285" s="39" t="s">
        <v>46</v>
      </c>
      <c r="S285" s="39" t="s">
        <v>118</v>
      </c>
      <c r="T285" s="39" t="s">
        <v>118</v>
      </c>
      <c r="U285" s="39" t="s">
        <v>104</v>
      </c>
      <c r="V285" s="39" t="s">
        <v>2426</v>
      </c>
      <c r="W285" s="39" t="s">
        <v>2427</v>
      </c>
      <c r="X285" s="40">
        <v>41827</v>
      </c>
      <c r="AA285" s="39">
        <v>3685.5</v>
      </c>
      <c r="AE285" s="39" t="s">
        <v>866</v>
      </c>
      <c r="AF285" s="39" t="s">
        <v>867</v>
      </c>
    </row>
    <row r="286" spans="1:34" x14ac:dyDescent="0.25">
      <c r="A286" s="39" t="s">
        <v>104</v>
      </c>
      <c r="B286" s="40">
        <v>41810</v>
      </c>
      <c r="C286" s="39" t="s">
        <v>2428</v>
      </c>
      <c r="D286" s="39" t="s">
        <v>1210</v>
      </c>
      <c r="E286" s="39" t="s">
        <v>2429</v>
      </c>
      <c r="F286" s="39">
        <v>24944228</v>
      </c>
      <c r="G286" s="39" t="s">
        <v>2430</v>
      </c>
      <c r="H286" s="39" t="s">
        <v>2431</v>
      </c>
      <c r="I286" s="39" t="s">
        <v>225</v>
      </c>
      <c r="J286" s="39" t="s">
        <v>230</v>
      </c>
      <c r="K286" s="39" t="s">
        <v>2432</v>
      </c>
      <c r="L286" s="39" t="s">
        <v>877</v>
      </c>
      <c r="M286" s="39" t="s">
        <v>2433</v>
      </c>
      <c r="N286" s="40">
        <v>41913</v>
      </c>
      <c r="O286" s="39" t="s">
        <v>124</v>
      </c>
      <c r="R286" s="39" t="s">
        <v>124</v>
      </c>
      <c r="U286" s="39" t="s">
        <v>2297</v>
      </c>
      <c r="X286" s="40">
        <v>41827</v>
      </c>
      <c r="AA286" s="39">
        <v>2625.6</v>
      </c>
      <c r="AE286" s="39" t="s">
        <v>866</v>
      </c>
      <c r="AF286" s="39" t="s">
        <v>867</v>
      </c>
    </row>
    <row r="287" spans="1:34" x14ac:dyDescent="0.25">
      <c r="A287" s="39" t="s">
        <v>104</v>
      </c>
      <c r="B287" s="40">
        <v>41806</v>
      </c>
      <c r="C287" s="39" t="s">
        <v>2434</v>
      </c>
      <c r="D287" s="39" t="s">
        <v>1031</v>
      </c>
      <c r="E287" s="39" t="s">
        <v>2435</v>
      </c>
      <c r="F287" s="39">
        <v>24863420</v>
      </c>
      <c r="G287" s="39" t="s">
        <v>2436</v>
      </c>
      <c r="H287" s="39" t="s">
        <v>2437</v>
      </c>
      <c r="I287" s="39" t="s">
        <v>4</v>
      </c>
      <c r="J287" s="39" t="s">
        <v>269</v>
      </c>
      <c r="K287" s="39" t="s">
        <v>2438</v>
      </c>
      <c r="L287" s="39" t="s">
        <v>877</v>
      </c>
      <c r="M287" s="39" t="s">
        <v>2439</v>
      </c>
      <c r="N287" s="40">
        <v>41821</v>
      </c>
      <c r="O287" s="39" t="s">
        <v>1215</v>
      </c>
      <c r="R287" s="39" t="s">
        <v>46</v>
      </c>
      <c r="U287" s="39" t="s">
        <v>2440</v>
      </c>
      <c r="X287" s="40">
        <v>41829</v>
      </c>
      <c r="Z287" s="39" t="s">
        <v>903</v>
      </c>
      <c r="AA287" s="39">
        <v>2105.39</v>
      </c>
      <c r="AE287" s="39" t="s">
        <v>866</v>
      </c>
      <c r="AF287" s="39" t="s">
        <v>867</v>
      </c>
    </row>
    <row r="288" spans="1:34" x14ac:dyDescent="0.25">
      <c r="A288" s="39" t="s">
        <v>370</v>
      </c>
      <c r="B288" s="40">
        <v>41768</v>
      </c>
      <c r="I288" s="39" t="s">
        <v>344</v>
      </c>
      <c r="J288" s="39" t="s">
        <v>369</v>
      </c>
      <c r="K288" s="39" t="s">
        <v>1397</v>
      </c>
      <c r="L288" s="39" t="s">
        <v>877</v>
      </c>
      <c r="M288" s="39" t="s">
        <v>2441</v>
      </c>
      <c r="O288" s="39" t="s">
        <v>103</v>
      </c>
      <c r="AA288" s="39">
        <v>3556.8</v>
      </c>
    </row>
    <row r="289" spans="1:33" x14ac:dyDescent="0.25">
      <c r="A289" s="39" t="s">
        <v>104</v>
      </c>
      <c r="B289" s="40">
        <v>41801</v>
      </c>
      <c r="C289" s="39" t="s">
        <v>2442</v>
      </c>
      <c r="D289" s="39" t="s">
        <v>2124</v>
      </c>
      <c r="G289" s="39" t="s">
        <v>2443</v>
      </c>
      <c r="H289" s="39" t="s">
        <v>2444</v>
      </c>
      <c r="I289" s="39" t="s">
        <v>2445</v>
      </c>
      <c r="J289" s="39" t="s">
        <v>2446</v>
      </c>
      <c r="K289" s="39" t="s">
        <v>2447</v>
      </c>
      <c r="L289" s="39" t="s">
        <v>877</v>
      </c>
      <c r="M289" s="39" t="s">
        <v>2448</v>
      </c>
      <c r="N289" s="40">
        <v>41870</v>
      </c>
      <c r="O289" s="39" t="s">
        <v>103</v>
      </c>
      <c r="R289" s="39" t="s">
        <v>118</v>
      </c>
      <c r="S289" s="39" t="s">
        <v>118</v>
      </c>
      <c r="T289" s="39" t="s">
        <v>46</v>
      </c>
      <c r="U289" s="39" t="s">
        <v>2449</v>
      </c>
      <c r="V289" s="39" t="s">
        <v>2450</v>
      </c>
      <c r="W289" s="39">
        <v>291244</v>
      </c>
      <c r="X289" s="40">
        <v>41829</v>
      </c>
      <c r="Z289" s="39" t="s">
        <v>879</v>
      </c>
      <c r="AA289" s="39">
        <v>2310</v>
      </c>
      <c r="AE289" s="39" t="s">
        <v>866</v>
      </c>
      <c r="AF289" s="39" t="s">
        <v>867</v>
      </c>
    </row>
    <row r="290" spans="1:33" x14ac:dyDescent="0.25">
      <c r="A290" s="39" t="s">
        <v>104</v>
      </c>
      <c r="B290" s="40">
        <v>41800</v>
      </c>
      <c r="C290" s="39" t="s">
        <v>1848</v>
      </c>
      <c r="D290" s="39" t="s">
        <v>1274</v>
      </c>
      <c r="E290" s="39" t="s">
        <v>2451</v>
      </c>
      <c r="F290" s="39">
        <v>24891088</v>
      </c>
      <c r="G290" s="39" t="s">
        <v>2452</v>
      </c>
      <c r="H290" s="39" t="s">
        <v>2453</v>
      </c>
      <c r="I290" s="39" t="s">
        <v>4</v>
      </c>
      <c r="J290" s="39" t="s">
        <v>335</v>
      </c>
      <c r="K290" s="39" t="s">
        <v>2454</v>
      </c>
      <c r="L290" s="39" t="s">
        <v>877</v>
      </c>
      <c r="M290" s="39" t="s">
        <v>2455</v>
      </c>
      <c r="N290" s="40">
        <v>41944</v>
      </c>
      <c r="O290" s="39" t="s">
        <v>124</v>
      </c>
      <c r="R290" s="39" t="s">
        <v>124</v>
      </c>
      <c r="U290" s="39">
        <v>92661</v>
      </c>
      <c r="X290" s="40">
        <v>41829</v>
      </c>
      <c r="AA290" s="39">
        <v>2105.39</v>
      </c>
      <c r="AE290" s="39" t="s">
        <v>866</v>
      </c>
      <c r="AF290" s="39" t="s">
        <v>867</v>
      </c>
    </row>
    <row r="291" spans="1:33" x14ac:dyDescent="0.25">
      <c r="A291" s="39" t="s">
        <v>104</v>
      </c>
      <c r="B291" s="40">
        <v>41725</v>
      </c>
      <c r="C291" s="39" t="s">
        <v>2456</v>
      </c>
      <c r="D291" s="39" t="s">
        <v>1031</v>
      </c>
      <c r="G291" s="39" t="s">
        <v>2457</v>
      </c>
      <c r="H291" s="39" t="s">
        <v>2458</v>
      </c>
      <c r="I291" s="39" t="s">
        <v>2</v>
      </c>
      <c r="J291" s="39" t="s">
        <v>2459</v>
      </c>
      <c r="K291" s="39" t="s">
        <v>2460</v>
      </c>
      <c r="L291" s="39" t="s">
        <v>877</v>
      </c>
      <c r="M291" s="39" t="s">
        <v>2461</v>
      </c>
      <c r="N291" s="40">
        <v>42005</v>
      </c>
      <c r="O291" s="39" t="s">
        <v>1215</v>
      </c>
      <c r="R291" s="39" t="s">
        <v>1293</v>
      </c>
      <c r="S291" s="39" t="s">
        <v>46</v>
      </c>
      <c r="U291" s="39">
        <v>281986</v>
      </c>
      <c r="V291" s="39" t="s">
        <v>2462</v>
      </c>
      <c r="X291" s="40">
        <v>41829</v>
      </c>
      <c r="AA291" s="39">
        <v>2096.23</v>
      </c>
      <c r="AE291" s="39" t="s">
        <v>866</v>
      </c>
      <c r="AF291" s="39" t="s">
        <v>867</v>
      </c>
    </row>
    <row r="292" spans="1:33" x14ac:dyDescent="0.25">
      <c r="A292" s="39" t="s">
        <v>104</v>
      </c>
      <c r="B292" s="40">
        <v>41725</v>
      </c>
      <c r="C292" s="39" t="s">
        <v>2463</v>
      </c>
      <c r="D292" s="39" t="s">
        <v>1274</v>
      </c>
      <c r="E292" s="39" t="s">
        <v>2464</v>
      </c>
      <c r="F292" s="39">
        <v>24788397</v>
      </c>
      <c r="G292" s="39" t="s">
        <v>2465</v>
      </c>
      <c r="H292" s="39" t="s">
        <v>2466</v>
      </c>
      <c r="I292" s="39" t="s">
        <v>10</v>
      </c>
      <c r="J292" s="39" t="s">
        <v>243</v>
      </c>
      <c r="K292" s="39" t="s">
        <v>1657</v>
      </c>
      <c r="L292" s="39" t="s">
        <v>922</v>
      </c>
      <c r="M292" s="39" t="s">
        <v>2467</v>
      </c>
      <c r="N292" s="40">
        <v>41760</v>
      </c>
      <c r="O292" s="39" t="s">
        <v>1215</v>
      </c>
      <c r="R292" s="39" t="s">
        <v>46</v>
      </c>
      <c r="U292" s="39" t="s">
        <v>2468</v>
      </c>
      <c r="X292" s="40">
        <v>41830</v>
      </c>
      <c r="AA292" s="39">
        <v>1539.57</v>
      </c>
      <c r="AE292" s="39" t="s">
        <v>866</v>
      </c>
      <c r="AF292" s="39" t="s">
        <v>867</v>
      </c>
    </row>
    <row r="293" spans="1:33" x14ac:dyDescent="0.25">
      <c r="A293" s="39" t="s">
        <v>104</v>
      </c>
      <c r="B293" s="40">
        <v>41729</v>
      </c>
      <c r="C293" s="39" t="s">
        <v>1310</v>
      </c>
      <c r="D293" s="39" t="s">
        <v>1210</v>
      </c>
      <c r="E293" s="39" t="s">
        <v>2469</v>
      </c>
      <c r="F293" s="39">
        <v>24886985</v>
      </c>
      <c r="G293" s="39" t="s">
        <v>2470</v>
      </c>
      <c r="H293" s="39" t="s">
        <v>2471</v>
      </c>
      <c r="I293" s="39" t="s">
        <v>5</v>
      </c>
      <c r="J293" s="39" t="s">
        <v>997</v>
      </c>
      <c r="K293" s="39" t="s">
        <v>998</v>
      </c>
      <c r="L293" s="39" t="s">
        <v>922</v>
      </c>
      <c r="M293" s="39" t="s">
        <v>2472</v>
      </c>
      <c r="N293" s="40">
        <v>41761</v>
      </c>
      <c r="O293" s="39" t="s">
        <v>1215</v>
      </c>
      <c r="X293" s="40">
        <v>41830</v>
      </c>
      <c r="AA293" s="39">
        <v>1525.39</v>
      </c>
      <c r="AE293" s="39" t="s">
        <v>866</v>
      </c>
      <c r="AF293" s="39" t="s">
        <v>867</v>
      </c>
    </row>
    <row r="294" spans="1:33" x14ac:dyDescent="0.25">
      <c r="A294" s="39" t="s">
        <v>104</v>
      </c>
      <c r="B294" s="40">
        <v>41768</v>
      </c>
      <c r="C294" s="39" t="s">
        <v>1244</v>
      </c>
      <c r="D294" s="39" t="s">
        <v>979</v>
      </c>
      <c r="G294" s="39" t="s">
        <v>2473</v>
      </c>
      <c r="H294" s="39" t="s">
        <v>2474</v>
      </c>
      <c r="I294" s="39" t="s">
        <v>2</v>
      </c>
      <c r="J294" s="39" t="s">
        <v>2475</v>
      </c>
      <c r="K294" s="39" t="s">
        <v>2476</v>
      </c>
      <c r="L294" s="39" t="s">
        <v>877</v>
      </c>
      <c r="M294" s="39" t="s">
        <v>2477</v>
      </c>
      <c r="N294" s="40">
        <v>41791</v>
      </c>
      <c r="O294" s="39" t="s">
        <v>103</v>
      </c>
      <c r="R294" s="39" t="s">
        <v>183</v>
      </c>
      <c r="U294" s="39" t="s">
        <v>1249</v>
      </c>
      <c r="X294" s="40">
        <v>41830</v>
      </c>
      <c r="AA294" s="39">
        <v>1761.54</v>
      </c>
      <c r="AE294" s="39" t="s">
        <v>866</v>
      </c>
      <c r="AF294" s="39" t="s">
        <v>867</v>
      </c>
    </row>
    <row r="295" spans="1:33" x14ac:dyDescent="0.25">
      <c r="A295" s="39" t="s">
        <v>104</v>
      </c>
      <c r="B295" s="40">
        <v>41783</v>
      </c>
      <c r="C295" s="39" t="s">
        <v>2208</v>
      </c>
      <c r="D295" s="39" t="s">
        <v>1274</v>
      </c>
      <c r="E295" s="39" t="s">
        <v>2478</v>
      </c>
      <c r="F295" s="39">
        <v>24966373</v>
      </c>
      <c r="G295" s="39" t="s">
        <v>2479</v>
      </c>
      <c r="H295" s="39" t="s">
        <v>2480</v>
      </c>
      <c r="I295" s="39" t="s">
        <v>385</v>
      </c>
      <c r="J295" s="39" t="s">
        <v>386</v>
      </c>
      <c r="K295" s="39" t="s">
        <v>969</v>
      </c>
      <c r="L295" s="39" t="s">
        <v>877</v>
      </c>
      <c r="M295" s="39" t="s">
        <v>2481</v>
      </c>
      <c r="N295" s="40">
        <v>41815</v>
      </c>
      <c r="O295" s="39" t="s">
        <v>124</v>
      </c>
      <c r="R295" s="39" t="s">
        <v>124</v>
      </c>
      <c r="U295" s="39" t="s">
        <v>2215</v>
      </c>
      <c r="X295" s="40">
        <v>41830</v>
      </c>
      <c r="AA295" s="39">
        <v>2015.08</v>
      </c>
      <c r="AE295" s="39" t="s">
        <v>866</v>
      </c>
      <c r="AF295" s="39" t="s">
        <v>867</v>
      </c>
    </row>
    <row r="296" spans="1:33" x14ac:dyDescent="0.25">
      <c r="A296" s="39" t="s">
        <v>104</v>
      </c>
      <c r="B296" s="40">
        <v>41817</v>
      </c>
      <c r="C296" s="39" t="s">
        <v>2482</v>
      </c>
      <c r="D296" s="39" t="s">
        <v>1617</v>
      </c>
      <c r="G296" s="39" t="s">
        <v>2483</v>
      </c>
      <c r="H296" s="39" t="s">
        <v>2484</v>
      </c>
      <c r="I296" s="39" t="s">
        <v>2088</v>
      </c>
      <c r="J296" s="39" t="s">
        <v>353</v>
      </c>
      <c r="K296" s="39" t="s">
        <v>2485</v>
      </c>
      <c r="L296" s="39" t="s">
        <v>877</v>
      </c>
      <c r="M296" s="39" t="s">
        <v>2486</v>
      </c>
      <c r="N296" s="39">
        <v>2014</v>
      </c>
      <c r="O296" s="39" t="s">
        <v>103</v>
      </c>
      <c r="R296" s="39" t="s">
        <v>127</v>
      </c>
      <c r="U296" s="39" t="s">
        <v>1765</v>
      </c>
      <c r="X296" s="40">
        <v>41836</v>
      </c>
      <c r="Z296" s="39" t="s">
        <v>865</v>
      </c>
      <c r="AA296" s="39">
        <v>876.29</v>
      </c>
      <c r="AE296" s="39" t="s">
        <v>866</v>
      </c>
      <c r="AF296" s="39" t="s">
        <v>867</v>
      </c>
    </row>
    <row r="297" spans="1:33" x14ac:dyDescent="0.25">
      <c r="A297" s="39" t="s">
        <v>104</v>
      </c>
      <c r="B297" s="40">
        <v>41688</v>
      </c>
      <c r="C297" s="39" t="s">
        <v>2403</v>
      </c>
      <c r="D297" s="39" t="s">
        <v>2004</v>
      </c>
      <c r="G297" s="39" t="s">
        <v>2487</v>
      </c>
      <c r="H297" s="39" t="s">
        <v>2488</v>
      </c>
      <c r="I297" s="39" t="s">
        <v>2</v>
      </c>
      <c r="J297" s="39" t="s">
        <v>2489</v>
      </c>
      <c r="K297" s="39" t="s">
        <v>2490</v>
      </c>
      <c r="L297" s="39" t="s">
        <v>877</v>
      </c>
      <c r="M297" s="39" t="s">
        <v>2491</v>
      </c>
      <c r="N297" s="40">
        <v>41730</v>
      </c>
      <c r="O297" s="39" t="s">
        <v>1215</v>
      </c>
      <c r="X297" s="40">
        <v>41836</v>
      </c>
      <c r="Z297" s="39" t="s">
        <v>879</v>
      </c>
      <c r="AA297" s="39">
        <v>2061</v>
      </c>
      <c r="AE297" s="39" t="s">
        <v>866</v>
      </c>
      <c r="AF297" s="39" t="s">
        <v>867</v>
      </c>
    </row>
    <row r="298" spans="1:33" x14ac:dyDescent="0.25">
      <c r="A298" s="39" t="s">
        <v>104</v>
      </c>
      <c r="B298" s="40">
        <v>41809</v>
      </c>
      <c r="C298" s="39" t="s">
        <v>2492</v>
      </c>
      <c r="D298" s="39" t="s">
        <v>1274</v>
      </c>
      <c r="E298" s="39" t="s">
        <v>2493</v>
      </c>
      <c r="F298" s="39">
        <v>24905116</v>
      </c>
      <c r="G298" s="39" t="s">
        <v>2494</v>
      </c>
      <c r="H298" s="39" t="s">
        <v>2495</v>
      </c>
      <c r="I298" s="39" t="s">
        <v>216</v>
      </c>
      <c r="J298" s="39" t="s">
        <v>219</v>
      </c>
      <c r="K298" s="39" t="s">
        <v>1513</v>
      </c>
      <c r="L298" s="39" t="s">
        <v>922</v>
      </c>
      <c r="M298" s="39" t="s">
        <v>2496</v>
      </c>
      <c r="N298" s="40">
        <v>41796</v>
      </c>
      <c r="O298" s="39" t="s">
        <v>1215</v>
      </c>
      <c r="R298" s="39" t="s">
        <v>1293</v>
      </c>
      <c r="U298" s="39" t="s">
        <v>2497</v>
      </c>
      <c r="X298" s="40">
        <v>41836</v>
      </c>
      <c r="AA298" s="39">
        <v>3498</v>
      </c>
      <c r="AE298" s="39" t="s">
        <v>2498</v>
      </c>
      <c r="AF298" s="39" t="s">
        <v>867</v>
      </c>
    </row>
    <row r="299" spans="1:33" x14ac:dyDescent="0.25">
      <c r="A299" s="39" t="s">
        <v>104</v>
      </c>
      <c r="B299" s="40">
        <v>41799</v>
      </c>
      <c r="C299" s="39" t="s">
        <v>1829</v>
      </c>
      <c r="D299" s="39" t="s">
        <v>1830</v>
      </c>
      <c r="G299" s="39" t="s">
        <v>2499</v>
      </c>
      <c r="H299" s="39" t="s">
        <v>2500</v>
      </c>
      <c r="I299" s="39" t="s">
        <v>11</v>
      </c>
      <c r="J299" s="39" t="s">
        <v>2501</v>
      </c>
      <c r="K299" s="39" t="s">
        <v>2502</v>
      </c>
      <c r="L299" s="39" t="s">
        <v>922</v>
      </c>
      <c r="M299" s="39" t="s">
        <v>2503</v>
      </c>
      <c r="N299" s="40">
        <v>41814</v>
      </c>
      <c r="O299" s="39" t="s">
        <v>103</v>
      </c>
      <c r="R299" s="39" t="s">
        <v>118</v>
      </c>
      <c r="U299" s="39" t="s">
        <v>1836</v>
      </c>
      <c r="X299" s="40">
        <v>41836</v>
      </c>
      <c r="AA299" s="39">
        <v>922.4</v>
      </c>
      <c r="AE299" s="39" t="s">
        <v>866</v>
      </c>
      <c r="AF299" s="39" t="s">
        <v>867</v>
      </c>
    </row>
    <row r="300" spans="1:33" x14ac:dyDescent="0.25">
      <c r="A300" s="39" t="s">
        <v>104</v>
      </c>
      <c r="B300" s="40">
        <v>41815</v>
      </c>
      <c r="C300" s="39" t="s">
        <v>1303</v>
      </c>
      <c r="D300" s="39" t="s">
        <v>1031</v>
      </c>
      <c r="E300" s="39" t="s">
        <v>2504</v>
      </c>
      <c r="F300" s="39">
        <v>24850759</v>
      </c>
      <c r="G300" s="39" t="s">
        <v>2505</v>
      </c>
      <c r="H300" s="39" t="s">
        <v>2506</v>
      </c>
      <c r="I300" s="39" t="s">
        <v>154</v>
      </c>
      <c r="J300" s="39" t="s">
        <v>155</v>
      </c>
      <c r="K300" s="39" t="s">
        <v>1964</v>
      </c>
      <c r="L300" s="39" t="s">
        <v>877</v>
      </c>
      <c r="M300" s="39" t="s">
        <v>2507</v>
      </c>
      <c r="N300" s="40">
        <v>41823</v>
      </c>
      <c r="O300" s="39" t="s">
        <v>1215</v>
      </c>
      <c r="R300" s="39" t="s">
        <v>620</v>
      </c>
      <c r="S300" s="39" t="s">
        <v>46</v>
      </c>
      <c r="T300" s="39" t="s">
        <v>128</v>
      </c>
      <c r="U300" s="39" t="s">
        <v>2508</v>
      </c>
      <c r="V300" s="39" t="s">
        <v>2509</v>
      </c>
      <c r="W300" s="39" t="s">
        <v>1308</v>
      </c>
      <c r="X300" s="40">
        <v>41836</v>
      </c>
      <c r="Z300" s="39" t="s">
        <v>865</v>
      </c>
      <c r="AA300" s="39">
        <v>1403.59</v>
      </c>
      <c r="AE300" s="39" t="s">
        <v>1176</v>
      </c>
      <c r="AF300" s="39" t="s">
        <v>867</v>
      </c>
    </row>
    <row r="301" spans="1:33" x14ac:dyDescent="0.25">
      <c r="A301" s="39" t="s">
        <v>104</v>
      </c>
      <c r="B301" s="40">
        <v>41827</v>
      </c>
      <c r="C301" s="39" t="s">
        <v>2510</v>
      </c>
      <c r="D301" s="39" t="s">
        <v>1830</v>
      </c>
      <c r="E301" s="39" t="s">
        <v>2511</v>
      </c>
      <c r="F301" s="39">
        <v>25076887</v>
      </c>
      <c r="G301" s="39" t="s">
        <v>2512</v>
      </c>
      <c r="H301" s="39" t="s">
        <v>2513</v>
      </c>
      <c r="I301" s="39" t="s">
        <v>11</v>
      </c>
      <c r="J301" s="39" t="s">
        <v>2514</v>
      </c>
      <c r="K301" s="39" t="s">
        <v>2515</v>
      </c>
      <c r="L301" s="39" t="s">
        <v>922</v>
      </c>
      <c r="M301" s="39" t="s">
        <v>2516</v>
      </c>
      <c r="N301" s="40">
        <v>41835</v>
      </c>
      <c r="O301" s="39" t="s">
        <v>124</v>
      </c>
      <c r="R301" s="39" t="s">
        <v>124</v>
      </c>
      <c r="U301" s="39" t="s">
        <v>2517</v>
      </c>
      <c r="X301" s="40">
        <v>41836</v>
      </c>
      <c r="AA301" s="39">
        <v>1537.34</v>
      </c>
      <c r="AE301" s="39" t="s">
        <v>866</v>
      </c>
      <c r="AF301" s="39" t="s">
        <v>867</v>
      </c>
    </row>
    <row r="302" spans="1:33" x14ac:dyDescent="0.25">
      <c r="A302" s="39" t="s">
        <v>104</v>
      </c>
      <c r="B302" s="40">
        <v>41809</v>
      </c>
      <c r="C302" s="39" t="s">
        <v>2518</v>
      </c>
      <c r="D302" s="39" t="s">
        <v>1830</v>
      </c>
      <c r="G302" s="39" t="s">
        <v>2519</v>
      </c>
      <c r="H302" s="39" t="s">
        <v>2520</v>
      </c>
      <c r="I302" s="39" t="s">
        <v>2521</v>
      </c>
      <c r="J302" s="39" t="s">
        <v>2522</v>
      </c>
      <c r="K302" s="39" t="s">
        <v>2523</v>
      </c>
      <c r="L302" s="39" t="s">
        <v>877</v>
      </c>
      <c r="M302" s="39" t="s">
        <v>2524</v>
      </c>
      <c r="N302" s="40">
        <v>41844</v>
      </c>
      <c r="O302" s="39" t="s">
        <v>1215</v>
      </c>
      <c r="R302" s="39" t="s">
        <v>46</v>
      </c>
      <c r="U302" s="39" t="s">
        <v>2525</v>
      </c>
      <c r="X302" s="40">
        <v>41836</v>
      </c>
      <c r="AA302" s="39">
        <v>205.28</v>
      </c>
      <c r="AE302" s="39" t="s">
        <v>1176</v>
      </c>
      <c r="AF302" s="39" t="s">
        <v>867</v>
      </c>
    </row>
    <row r="303" spans="1:33" x14ac:dyDescent="0.25">
      <c r="A303" s="39" t="s">
        <v>104</v>
      </c>
      <c r="B303" s="40">
        <v>41687</v>
      </c>
      <c r="C303" s="39" t="s">
        <v>2526</v>
      </c>
      <c r="D303" s="39" t="s">
        <v>1178</v>
      </c>
      <c r="F303" s="39">
        <v>23897750</v>
      </c>
      <c r="G303" s="39" t="s">
        <v>2527</v>
      </c>
      <c r="H303" s="39" t="s">
        <v>2528</v>
      </c>
      <c r="I303" s="39" t="s">
        <v>4</v>
      </c>
      <c r="J303" s="39" t="s">
        <v>282</v>
      </c>
      <c r="K303" s="39" t="s">
        <v>2529</v>
      </c>
      <c r="L303" s="39" t="s">
        <v>877</v>
      </c>
      <c r="M303" s="39" t="s">
        <v>2530</v>
      </c>
      <c r="N303" s="40">
        <v>41609</v>
      </c>
      <c r="O303" s="39" t="s">
        <v>124</v>
      </c>
      <c r="R303" s="39" t="s">
        <v>124</v>
      </c>
      <c r="U303" s="39" t="s">
        <v>2531</v>
      </c>
      <c r="X303" s="40">
        <v>41837</v>
      </c>
      <c r="Z303" s="39" t="s">
        <v>865</v>
      </c>
      <c r="AA303" s="39">
        <v>1432.06</v>
      </c>
      <c r="AE303" s="39" t="s">
        <v>1176</v>
      </c>
      <c r="AF303" s="39" t="s">
        <v>860</v>
      </c>
      <c r="AG303" s="39" t="s">
        <v>860</v>
      </c>
    </row>
    <row r="304" spans="1:33" x14ac:dyDescent="0.25">
      <c r="A304" s="39" t="s">
        <v>104</v>
      </c>
      <c r="B304" s="40">
        <v>41807</v>
      </c>
      <c r="C304" s="39" t="s">
        <v>2532</v>
      </c>
      <c r="D304" s="39" t="s">
        <v>1274</v>
      </c>
      <c r="G304" s="39" t="s">
        <v>2533</v>
      </c>
      <c r="H304" s="39" t="s">
        <v>2534</v>
      </c>
      <c r="I304" s="39" t="s">
        <v>225</v>
      </c>
      <c r="J304" s="39" t="s">
        <v>235</v>
      </c>
      <c r="K304" s="39" t="s">
        <v>2535</v>
      </c>
      <c r="L304" s="39" t="s">
        <v>877</v>
      </c>
      <c r="M304" s="39" t="s">
        <v>2536</v>
      </c>
      <c r="N304" s="40">
        <v>41784</v>
      </c>
      <c r="O304" s="39" t="s">
        <v>103</v>
      </c>
      <c r="R304" s="39" t="s">
        <v>125</v>
      </c>
      <c r="U304" s="39" t="s">
        <v>1278</v>
      </c>
      <c r="X304" s="40">
        <v>41837</v>
      </c>
      <c r="AA304" s="39">
        <v>2400</v>
      </c>
      <c r="AE304" s="39" t="s">
        <v>866</v>
      </c>
      <c r="AF304" s="39" t="s">
        <v>867</v>
      </c>
    </row>
    <row r="305" spans="1:34" x14ac:dyDescent="0.25">
      <c r="A305" s="39" t="s">
        <v>287</v>
      </c>
      <c r="B305" s="40">
        <v>41708</v>
      </c>
      <c r="G305" s="39" t="s">
        <v>2537</v>
      </c>
      <c r="I305" s="39" t="s">
        <v>344</v>
      </c>
      <c r="J305" s="39" t="s">
        <v>369</v>
      </c>
      <c r="K305" s="39" t="s">
        <v>1397</v>
      </c>
      <c r="L305" s="39" t="s">
        <v>877</v>
      </c>
      <c r="R305" s="39" t="s">
        <v>127</v>
      </c>
      <c r="S305" s="39" t="s">
        <v>46</v>
      </c>
      <c r="U305" s="39" t="s">
        <v>2538</v>
      </c>
      <c r="Z305" s="39" t="s">
        <v>879</v>
      </c>
      <c r="AA305" s="39">
        <v>0</v>
      </c>
      <c r="AE305" s="39" t="s">
        <v>866</v>
      </c>
      <c r="AH305" s="39" t="s">
        <v>2539</v>
      </c>
    </row>
    <row r="306" spans="1:34" x14ac:dyDescent="0.25">
      <c r="A306" s="39" t="s">
        <v>104</v>
      </c>
      <c r="B306" s="40">
        <v>41802</v>
      </c>
      <c r="C306" s="39" t="s">
        <v>2540</v>
      </c>
      <c r="D306" s="39" t="s">
        <v>1178</v>
      </c>
      <c r="E306" s="39" t="s">
        <v>2541</v>
      </c>
      <c r="F306" s="39">
        <v>24887395</v>
      </c>
      <c r="G306" s="39" t="s">
        <v>2542</v>
      </c>
      <c r="H306" s="39" t="s">
        <v>2543</v>
      </c>
      <c r="I306" s="39" t="s">
        <v>10</v>
      </c>
      <c r="J306" s="39" t="s">
        <v>921</v>
      </c>
      <c r="K306" s="39" t="s">
        <v>423</v>
      </c>
      <c r="L306" s="39" t="s">
        <v>922</v>
      </c>
      <c r="M306" s="39" t="s">
        <v>2544</v>
      </c>
      <c r="N306" s="40">
        <v>41792</v>
      </c>
      <c r="O306" s="39" t="s">
        <v>124</v>
      </c>
      <c r="R306" s="39" t="s">
        <v>124</v>
      </c>
      <c r="U306" s="39" t="s">
        <v>2545</v>
      </c>
      <c r="X306" s="40">
        <v>41837</v>
      </c>
      <c r="Z306" s="39" t="s">
        <v>903</v>
      </c>
      <c r="AA306" s="39">
        <v>947.42</v>
      </c>
      <c r="AE306" s="39" t="s">
        <v>866</v>
      </c>
      <c r="AF306" s="39" t="s">
        <v>867</v>
      </c>
    </row>
    <row r="307" spans="1:34" x14ac:dyDescent="0.25">
      <c r="A307" s="39" t="s">
        <v>104</v>
      </c>
      <c r="B307" s="40">
        <v>41816</v>
      </c>
      <c r="C307" s="39" t="s">
        <v>2546</v>
      </c>
      <c r="D307" s="39" t="s">
        <v>1031</v>
      </c>
      <c r="G307" s="39" t="s">
        <v>2547</v>
      </c>
      <c r="H307" s="39" t="s">
        <v>2548</v>
      </c>
      <c r="I307" s="39" t="s">
        <v>4</v>
      </c>
      <c r="J307" s="39" t="s">
        <v>268</v>
      </c>
      <c r="K307" s="39" t="s">
        <v>2549</v>
      </c>
      <c r="L307" s="39" t="s">
        <v>877</v>
      </c>
      <c r="M307" s="39" t="s">
        <v>2550</v>
      </c>
      <c r="N307" s="40">
        <v>41845</v>
      </c>
      <c r="O307" s="39" t="s">
        <v>103</v>
      </c>
      <c r="R307" s="39" t="s">
        <v>127</v>
      </c>
      <c r="S307" s="39" t="s">
        <v>128</v>
      </c>
      <c r="T307" s="39" t="s">
        <v>127</v>
      </c>
      <c r="U307" s="39" t="s">
        <v>2551</v>
      </c>
      <c r="V307" s="39" t="s">
        <v>2552</v>
      </c>
      <c r="W307" s="39" t="s">
        <v>2553</v>
      </c>
      <c r="X307" s="40">
        <v>41837</v>
      </c>
      <c r="AA307" s="39">
        <v>1052.69</v>
      </c>
      <c r="AE307" s="39" t="s">
        <v>866</v>
      </c>
      <c r="AF307" s="39" t="s">
        <v>867</v>
      </c>
    </row>
    <row r="308" spans="1:34" x14ac:dyDescent="0.25">
      <c r="A308" s="39" t="s">
        <v>104</v>
      </c>
      <c r="B308" s="40">
        <v>41813</v>
      </c>
      <c r="C308" s="39" t="s">
        <v>1909</v>
      </c>
      <c r="D308" s="39" t="s">
        <v>1274</v>
      </c>
      <c r="E308" s="39" t="s">
        <v>2554</v>
      </c>
      <c r="F308" s="39">
        <v>24865615</v>
      </c>
      <c r="G308" s="39" t="s">
        <v>2555</v>
      </c>
      <c r="H308" s="39" t="s">
        <v>2556</v>
      </c>
      <c r="I308" s="39" t="s">
        <v>2</v>
      </c>
      <c r="J308" s="39" t="s">
        <v>791</v>
      </c>
      <c r="K308" s="39" t="s">
        <v>2557</v>
      </c>
      <c r="L308" s="39" t="s">
        <v>877</v>
      </c>
      <c r="M308" s="39" t="s">
        <v>2558</v>
      </c>
      <c r="N308" s="40">
        <v>41852</v>
      </c>
      <c r="O308" s="39" t="s">
        <v>124</v>
      </c>
      <c r="R308" s="39" t="s">
        <v>124</v>
      </c>
      <c r="U308" s="39" t="s">
        <v>1915</v>
      </c>
      <c r="X308" s="40">
        <v>41837</v>
      </c>
      <c r="Z308" s="39" t="s">
        <v>865</v>
      </c>
      <c r="AA308" s="39">
        <v>2113.85</v>
      </c>
      <c r="AE308" s="39" t="s">
        <v>866</v>
      </c>
      <c r="AF308" s="39" t="s">
        <v>867</v>
      </c>
    </row>
    <row r="309" spans="1:34" x14ac:dyDescent="0.25">
      <c r="A309" s="39" t="s">
        <v>104</v>
      </c>
      <c r="B309" s="40">
        <v>41801</v>
      </c>
      <c r="C309" s="39" t="s">
        <v>2559</v>
      </c>
      <c r="D309" s="39" t="s">
        <v>1031</v>
      </c>
      <c r="E309" s="39" t="s">
        <v>2560</v>
      </c>
      <c r="F309" s="39">
        <v>24603764</v>
      </c>
      <c r="G309" s="39" t="s">
        <v>2561</v>
      </c>
      <c r="H309" s="39" t="s">
        <v>2562</v>
      </c>
      <c r="I309" s="39" t="s">
        <v>10</v>
      </c>
      <c r="J309" s="39" t="s">
        <v>243</v>
      </c>
      <c r="K309" s="39" t="s">
        <v>1657</v>
      </c>
      <c r="L309" s="39" t="s">
        <v>922</v>
      </c>
      <c r="M309" s="39" t="s">
        <v>2563</v>
      </c>
      <c r="N309" s="40">
        <v>41704</v>
      </c>
      <c r="O309" s="39" t="s">
        <v>124</v>
      </c>
      <c r="P309" s="39" t="s">
        <v>103</v>
      </c>
      <c r="R309" s="39" t="s">
        <v>124</v>
      </c>
      <c r="S309" s="39" t="s">
        <v>128</v>
      </c>
      <c r="T309" s="39" t="s">
        <v>1293</v>
      </c>
      <c r="U309" s="39" t="s">
        <v>2564</v>
      </c>
      <c r="V309" s="39" t="s">
        <v>2565</v>
      </c>
      <c r="W309" s="39" t="s">
        <v>2566</v>
      </c>
      <c r="X309" s="40">
        <v>41838</v>
      </c>
      <c r="Z309" s="39" t="s">
        <v>903</v>
      </c>
      <c r="AA309" s="39">
        <v>1579.04</v>
      </c>
      <c r="AE309" s="39" t="s">
        <v>866</v>
      </c>
      <c r="AF309" s="39" t="s">
        <v>867</v>
      </c>
    </row>
    <row r="310" spans="1:34" x14ac:dyDescent="0.25">
      <c r="A310" s="39" t="s">
        <v>104</v>
      </c>
      <c r="B310" s="40">
        <v>41782</v>
      </c>
      <c r="C310" s="39" t="s">
        <v>2567</v>
      </c>
      <c r="D310" s="39" t="s">
        <v>979</v>
      </c>
      <c r="G310" s="39" t="s">
        <v>2568</v>
      </c>
      <c r="H310" s="39" t="s">
        <v>2569</v>
      </c>
      <c r="I310" s="39" t="s">
        <v>145</v>
      </c>
      <c r="J310" s="39" t="s">
        <v>301</v>
      </c>
      <c r="K310" s="39" t="s">
        <v>2570</v>
      </c>
      <c r="L310" s="39" t="s">
        <v>877</v>
      </c>
      <c r="M310" s="39" t="s">
        <v>2571</v>
      </c>
      <c r="N310" s="40">
        <v>41808</v>
      </c>
      <c r="O310" s="39" t="s">
        <v>1215</v>
      </c>
      <c r="X310" s="40">
        <v>41838</v>
      </c>
      <c r="Z310" s="39" t="s">
        <v>879</v>
      </c>
      <c r="AA310" s="39">
        <v>1163.23</v>
      </c>
      <c r="AE310" s="39" t="s">
        <v>866</v>
      </c>
      <c r="AF310" s="39" t="s">
        <v>867</v>
      </c>
    </row>
    <row r="311" spans="1:34" x14ac:dyDescent="0.25">
      <c r="A311" s="39" t="s">
        <v>104</v>
      </c>
      <c r="B311" s="40">
        <v>41809</v>
      </c>
      <c r="C311" s="39" t="s">
        <v>2572</v>
      </c>
      <c r="D311" s="39" t="s">
        <v>1639</v>
      </c>
      <c r="G311" s="39" t="s">
        <v>2573</v>
      </c>
      <c r="H311" s="39" t="s">
        <v>2574</v>
      </c>
      <c r="I311" s="39" t="s">
        <v>5</v>
      </c>
      <c r="J311" s="39" t="s">
        <v>2575</v>
      </c>
      <c r="K311" s="39" t="s">
        <v>2576</v>
      </c>
      <c r="L311" s="39" t="s">
        <v>922</v>
      </c>
      <c r="M311" s="39" t="s">
        <v>2577</v>
      </c>
      <c r="N311" s="40">
        <v>41849</v>
      </c>
      <c r="O311" s="39" t="s">
        <v>1215</v>
      </c>
      <c r="R311" s="39" t="s">
        <v>1293</v>
      </c>
      <c r="U311" s="39" t="s">
        <v>2578</v>
      </c>
      <c r="X311" s="40">
        <v>41838</v>
      </c>
      <c r="AA311" s="39">
        <v>1784.25</v>
      </c>
      <c r="AE311" s="39" t="s">
        <v>866</v>
      </c>
      <c r="AF311" s="39" t="s">
        <v>867</v>
      </c>
    </row>
    <row r="312" spans="1:34" x14ac:dyDescent="0.25">
      <c r="A312" s="39" t="s">
        <v>104</v>
      </c>
      <c r="B312" s="40">
        <v>41821</v>
      </c>
      <c r="C312" s="39" t="s">
        <v>2579</v>
      </c>
      <c r="D312" s="39" t="s">
        <v>1274</v>
      </c>
      <c r="E312" s="39" t="s">
        <v>2580</v>
      </c>
      <c r="F312" s="39">
        <v>25118171</v>
      </c>
      <c r="G312" s="39" t="s">
        <v>2581</v>
      </c>
      <c r="H312" s="39" t="s">
        <v>2582</v>
      </c>
      <c r="I312" s="39" t="s">
        <v>216</v>
      </c>
      <c r="J312" s="39" t="s">
        <v>2583</v>
      </c>
      <c r="K312" s="39" t="s">
        <v>2584</v>
      </c>
      <c r="L312" s="39" t="s">
        <v>922</v>
      </c>
      <c r="M312" s="39" t="s">
        <v>2585</v>
      </c>
      <c r="N312" s="40">
        <v>41863</v>
      </c>
      <c r="O312" s="39" t="s">
        <v>103</v>
      </c>
      <c r="R312" s="39" t="s">
        <v>125</v>
      </c>
      <c r="S312" s="39" t="s">
        <v>46</v>
      </c>
      <c r="U312" s="39" t="s">
        <v>2586</v>
      </c>
      <c r="V312" s="39" t="s">
        <v>2587</v>
      </c>
      <c r="X312" s="40">
        <v>41838</v>
      </c>
      <c r="Z312" s="39" t="s">
        <v>865</v>
      </c>
      <c r="AA312" s="39">
        <v>3120</v>
      </c>
      <c r="AE312" s="39" t="s">
        <v>866</v>
      </c>
      <c r="AF312" s="39" t="s">
        <v>867</v>
      </c>
    </row>
    <row r="313" spans="1:34" x14ac:dyDescent="0.25">
      <c r="A313" s="39" t="s">
        <v>104</v>
      </c>
      <c r="B313" s="40">
        <v>41794</v>
      </c>
      <c r="C313" s="39" t="s">
        <v>2588</v>
      </c>
      <c r="D313" s="39" t="s">
        <v>1274</v>
      </c>
      <c r="G313" s="39" t="s">
        <v>2589</v>
      </c>
      <c r="H313" s="39" t="s">
        <v>2590</v>
      </c>
      <c r="I313" s="39" t="s">
        <v>385</v>
      </c>
      <c r="J313" s="39" t="s">
        <v>386</v>
      </c>
      <c r="K313" s="39" t="s">
        <v>969</v>
      </c>
      <c r="L313" s="39" t="s">
        <v>877</v>
      </c>
      <c r="M313" s="39" t="s">
        <v>2591</v>
      </c>
      <c r="N313" s="40">
        <v>41864</v>
      </c>
      <c r="O313" s="39" t="s">
        <v>103</v>
      </c>
      <c r="R313" s="39" t="s">
        <v>125</v>
      </c>
      <c r="S313" s="39" t="s">
        <v>46</v>
      </c>
      <c r="U313" s="39" t="s">
        <v>2592</v>
      </c>
      <c r="V313" s="39" t="s">
        <v>2593</v>
      </c>
      <c r="X313" s="40">
        <v>41838</v>
      </c>
      <c r="Z313" s="39" t="s">
        <v>865</v>
      </c>
      <c r="AA313" s="39">
        <v>2270.3200000000002</v>
      </c>
      <c r="AE313" s="39" t="s">
        <v>866</v>
      </c>
      <c r="AF313" s="39" t="s">
        <v>867</v>
      </c>
    </row>
    <row r="314" spans="1:34" x14ac:dyDescent="0.25">
      <c r="A314" s="39" t="s">
        <v>104</v>
      </c>
      <c r="B314" s="40">
        <v>41835</v>
      </c>
      <c r="C314" s="39" t="s">
        <v>2594</v>
      </c>
      <c r="D314" s="39" t="s">
        <v>1274</v>
      </c>
      <c r="E314" s="39" t="s">
        <v>2595</v>
      </c>
      <c r="F314" s="39">
        <v>25063294</v>
      </c>
      <c r="G314" s="39" t="s">
        <v>2596</v>
      </c>
      <c r="H314" s="39" t="s">
        <v>2597</v>
      </c>
      <c r="I314" s="39" t="s">
        <v>225</v>
      </c>
      <c r="J314" s="39" t="s">
        <v>238</v>
      </c>
      <c r="K314" s="39" t="s">
        <v>2132</v>
      </c>
      <c r="L314" s="39" t="s">
        <v>922</v>
      </c>
      <c r="M314" s="39" t="s">
        <v>2598</v>
      </c>
      <c r="N314" s="40">
        <v>41852</v>
      </c>
      <c r="O314" s="39" t="s">
        <v>103</v>
      </c>
      <c r="R314" s="39" t="s">
        <v>128</v>
      </c>
      <c r="U314" s="39" t="s">
        <v>2599</v>
      </c>
      <c r="X314" s="40">
        <v>41841</v>
      </c>
      <c r="AA314" s="39">
        <v>1704</v>
      </c>
      <c r="AE314" s="39" t="s">
        <v>866</v>
      </c>
      <c r="AF314" s="39" t="s">
        <v>867</v>
      </c>
    </row>
    <row r="315" spans="1:34" x14ac:dyDescent="0.25">
      <c r="A315" s="39" t="s">
        <v>104</v>
      </c>
      <c r="B315" s="40">
        <v>41921</v>
      </c>
      <c r="C315" s="39" t="s">
        <v>2600</v>
      </c>
      <c r="D315" s="39" t="s">
        <v>1639</v>
      </c>
      <c r="G315" s="39" t="s">
        <v>2601</v>
      </c>
      <c r="H315" s="39" t="s">
        <v>2602</v>
      </c>
      <c r="I315" s="39" t="s">
        <v>5</v>
      </c>
      <c r="J315" s="39" t="s">
        <v>2603</v>
      </c>
      <c r="K315" s="39" t="s">
        <v>2604</v>
      </c>
      <c r="L315" s="39" t="s">
        <v>922</v>
      </c>
      <c r="M315" s="39" t="s">
        <v>2605</v>
      </c>
      <c r="N315" s="40">
        <v>41671</v>
      </c>
      <c r="O315" s="39" t="s">
        <v>103</v>
      </c>
      <c r="R315" s="39" t="s">
        <v>128</v>
      </c>
      <c r="U315" s="39" t="s">
        <v>2606</v>
      </c>
      <c r="X315" s="40">
        <v>41842</v>
      </c>
      <c r="AA315" s="39">
        <v>1298.4000000000001</v>
      </c>
      <c r="AE315" s="39" t="s">
        <v>866</v>
      </c>
      <c r="AF315" s="39" t="s">
        <v>867</v>
      </c>
    </row>
    <row r="316" spans="1:34" x14ac:dyDescent="0.25">
      <c r="A316" s="39" t="s">
        <v>104</v>
      </c>
      <c r="B316" s="40">
        <v>41645</v>
      </c>
      <c r="C316" s="39" t="s">
        <v>2607</v>
      </c>
      <c r="D316" s="39" t="s">
        <v>1178</v>
      </c>
      <c r="E316" s="39" t="s">
        <v>2608</v>
      </c>
      <c r="F316" s="39">
        <v>24030221</v>
      </c>
      <c r="G316" s="39" t="s">
        <v>2609</v>
      </c>
      <c r="H316" s="39" t="s">
        <v>2610</v>
      </c>
      <c r="I316" s="39" t="s">
        <v>1550</v>
      </c>
      <c r="J316" s="39" t="s">
        <v>1551</v>
      </c>
      <c r="K316" s="39" t="s">
        <v>1552</v>
      </c>
      <c r="L316" s="39" t="s">
        <v>877</v>
      </c>
      <c r="M316" s="39" t="s">
        <v>2611</v>
      </c>
      <c r="N316" s="40">
        <v>41671</v>
      </c>
      <c r="O316" s="39" t="s">
        <v>124</v>
      </c>
      <c r="R316" s="39" t="s">
        <v>124</v>
      </c>
      <c r="U316" s="39" t="s">
        <v>2531</v>
      </c>
      <c r="X316" s="40">
        <v>41842</v>
      </c>
      <c r="AA316" s="39">
        <v>3957.54</v>
      </c>
      <c r="AE316" s="39" t="s">
        <v>1176</v>
      </c>
      <c r="AF316" s="39" t="s">
        <v>860</v>
      </c>
      <c r="AG316" s="39" t="s">
        <v>860</v>
      </c>
    </row>
    <row r="317" spans="1:34" x14ac:dyDescent="0.25">
      <c r="A317" s="39" t="s">
        <v>104</v>
      </c>
      <c r="B317" s="40">
        <v>41796</v>
      </c>
      <c r="C317" s="39" t="s">
        <v>2612</v>
      </c>
      <c r="D317" s="39" t="s">
        <v>1323</v>
      </c>
      <c r="G317" s="39" t="s">
        <v>2613</v>
      </c>
      <c r="H317" s="39" t="s">
        <v>2614</v>
      </c>
      <c r="I317" s="39" t="s">
        <v>248</v>
      </c>
      <c r="J317" s="39" t="s">
        <v>250</v>
      </c>
      <c r="K317" s="39" t="s">
        <v>2615</v>
      </c>
      <c r="L317" s="39" t="s">
        <v>877</v>
      </c>
      <c r="M317" s="39" t="s">
        <v>2616</v>
      </c>
      <c r="N317" s="40">
        <v>41806</v>
      </c>
      <c r="O317" s="39" t="s">
        <v>103</v>
      </c>
      <c r="R317" s="39" t="s">
        <v>1293</v>
      </c>
      <c r="S317" s="39" t="s">
        <v>118</v>
      </c>
      <c r="U317" s="39" t="s">
        <v>2617</v>
      </c>
      <c r="V317" s="39" t="s">
        <v>1752</v>
      </c>
      <c r="X317" s="40">
        <v>41842</v>
      </c>
      <c r="Z317" s="39" t="s">
        <v>865</v>
      </c>
      <c r="AA317" s="39">
        <v>1632</v>
      </c>
      <c r="AE317" s="39" t="s">
        <v>866</v>
      </c>
      <c r="AF317" s="39" t="s">
        <v>867</v>
      </c>
    </row>
    <row r="318" spans="1:34" x14ac:dyDescent="0.25">
      <c r="A318" s="39" t="s">
        <v>104</v>
      </c>
      <c r="B318" s="40">
        <v>41794</v>
      </c>
      <c r="C318" s="39" t="s">
        <v>2618</v>
      </c>
      <c r="D318" s="39" t="s">
        <v>1031</v>
      </c>
      <c r="F318" s="39">
        <v>24898821</v>
      </c>
      <c r="G318" s="39" t="s">
        <v>2619</v>
      </c>
      <c r="H318" s="39" t="s">
        <v>2620</v>
      </c>
      <c r="I318" s="39" t="s">
        <v>4</v>
      </c>
      <c r="J318" s="39" t="s">
        <v>262</v>
      </c>
      <c r="K318" s="39" t="s">
        <v>1720</v>
      </c>
      <c r="L318" s="39" t="s">
        <v>877</v>
      </c>
      <c r="M318" s="39" t="s">
        <v>2621</v>
      </c>
      <c r="N318" s="40">
        <v>41944</v>
      </c>
      <c r="O318" s="39" t="s">
        <v>124</v>
      </c>
      <c r="R318" s="39" t="s">
        <v>124</v>
      </c>
      <c r="S318" s="39" t="s">
        <v>1293</v>
      </c>
      <c r="U318" s="39" t="s">
        <v>1823</v>
      </c>
      <c r="V318" s="39" t="s">
        <v>2622</v>
      </c>
      <c r="X318" s="40">
        <v>41842</v>
      </c>
      <c r="Z318" s="39" t="s">
        <v>879</v>
      </c>
      <c r="AA318" s="39">
        <v>2105.39</v>
      </c>
      <c r="AE318" s="39" t="s">
        <v>866</v>
      </c>
      <c r="AF318" s="39" t="s">
        <v>867</v>
      </c>
    </row>
    <row r="319" spans="1:34" x14ac:dyDescent="0.25">
      <c r="A319" s="39" t="s">
        <v>104</v>
      </c>
      <c r="B319" s="40">
        <v>41668</v>
      </c>
      <c r="C319" s="39" t="s">
        <v>2623</v>
      </c>
      <c r="D319" s="39" t="s">
        <v>1178</v>
      </c>
      <c r="G319" s="39" t="s">
        <v>2624</v>
      </c>
      <c r="H319" s="39" t="s">
        <v>2625</v>
      </c>
      <c r="I319" s="39" t="s">
        <v>2626</v>
      </c>
      <c r="J319" s="39" t="s">
        <v>222</v>
      </c>
      <c r="K319" s="39" t="s">
        <v>2627</v>
      </c>
      <c r="L319" s="39" t="s">
        <v>877</v>
      </c>
      <c r="M319" s="39" t="s">
        <v>2628</v>
      </c>
      <c r="N319" s="40">
        <v>41619</v>
      </c>
      <c r="O319" s="39" t="s">
        <v>124</v>
      </c>
      <c r="R319" s="39" t="s">
        <v>124</v>
      </c>
      <c r="U319" s="39" t="s">
        <v>2629</v>
      </c>
      <c r="X319" s="40">
        <v>41843</v>
      </c>
      <c r="AA319" s="39">
        <v>644.95000000000005</v>
      </c>
      <c r="AE319" s="39" t="s">
        <v>866</v>
      </c>
      <c r="AF319" s="39" t="s">
        <v>867</v>
      </c>
      <c r="AG319" s="39" t="s">
        <v>860</v>
      </c>
      <c r="AH319" s="39" t="s">
        <v>2630</v>
      </c>
    </row>
    <row r="320" spans="1:34" x14ac:dyDescent="0.25">
      <c r="A320" s="39" t="s">
        <v>104</v>
      </c>
      <c r="B320" s="40">
        <v>41704</v>
      </c>
      <c r="C320" s="39" t="s">
        <v>2631</v>
      </c>
      <c r="D320" s="39" t="s">
        <v>979</v>
      </c>
      <c r="G320" s="39" t="s">
        <v>2632</v>
      </c>
      <c r="H320" s="39" t="s">
        <v>2633</v>
      </c>
      <c r="I320" s="39" t="s">
        <v>201</v>
      </c>
      <c r="J320" s="39" t="s">
        <v>207</v>
      </c>
      <c r="K320" s="39" t="s">
        <v>1247</v>
      </c>
      <c r="L320" s="39" t="s">
        <v>877</v>
      </c>
      <c r="M320" s="39" t="s">
        <v>2634</v>
      </c>
      <c r="N320" s="40">
        <v>41730</v>
      </c>
      <c r="O320" s="39" t="s">
        <v>103</v>
      </c>
      <c r="R320" s="39" t="s">
        <v>183</v>
      </c>
      <c r="U320" s="39" t="s">
        <v>1373</v>
      </c>
      <c r="X320" s="40">
        <v>41843</v>
      </c>
      <c r="AA320" s="39">
        <v>2040</v>
      </c>
      <c r="AE320" s="39" t="s">
        <v>866</v>
      </c>
      <c r="AF320" s="39" t="s">
        <v>867</v>
      </c>
    </row>
    <row r="321" spans="1:32" x14ac:dyDescent="0.25">
      <c r="A321" s="39" t="s">
        <v>104</v>
      </c>
      <c r="B321" s="40">
        <v>41820</v>
      </c>
      <c r="C321" s="39" t="s">
        <v>2635</v>
      </c>
      <c r="D321" s="39" t="s">
        <v>1830</v>
      </c>
      <c r="E321" s="39" t="s">
        <v>2636</v>
      </c>
      <c r="F321" s="39">
        <v>24988379</v>
      </c>
      <c r="G321" s="39" t="s">
        <v>2637</v>
      </c>
      <c r="H321" s="39" t="s">
        <v>2638</v>
      </c>
      <c r="I321" s="39" t="s">
        <v>211</v>
      </c>
      <c r="J321" s="39" t="s">
        <v>2639</v>
      </c>
      <c r="K321" s="39" t="s">
        <v>2640</v>
      </c>
      <c r="L321" s="39" t="s">
        <v>922</v>
      </c>
      <c r="M321" s="39" t="s">
        <v>2641</v>
      </c>
      <c r="N321" s="40">
        <v>41821</v>
      </c>
      <c r="O321" s="39" t="s">
        <v>1215</v>
      </c>
      <c r="R321" s="39" t="s">
        <v>46</v>
      </c>
      <c r="X321" s="40">
        <v>41843</v>
      </c>
      <c r="AA321" s="39">
        <v>1388.91</v>
      </c>
      <c r="AE321" s="39" t="s">
        <v>866</v>
      </c>
      <c r="AF321" s="39" t="s">
        <v>867</v>
      </c>
    </row>
    <row r="322" spans="1:32" x14ac:dyDescent="0.25">
      <c r="A322" s="39" t="s">
        <v>287</v>
      </c>
      <c r="B322" s="40">
        <v>41729</v>
      </c>
      <c r="I322" s="39" t="s">
        <v>344</v>
      </c>
      <c r="J322" s="39" t="s">
        <v>369</v>
      </c>
      <c r="K322" s="39" t="s">
        <v>1397</v>
      </c>
      <c r="L322" s="39" t="s">
        <v>877</v>
      </c>
      <c r="R322" s="39" t="s">
        <v>128</v>
      </c>
      <c r="U322" s="39" t="s">
        <v>2642</v>
      </c>
      <c r="Z322" s="39" t="s">
        <v>865</v>
      </c>
      <c r="AA322" s="39">
        <v>2938.37</v>
      </c>
    </row>
    <row r="323" spans="1:32" x14ac:dyDescent="0.25">
      <c r="A323" s="39" t="s">
        <v>104</v>
      </c>
      <c r="B323" s="40">
        <v>41827</v>
      </c>
      <c r="C323" s="39" t="s">
        <v>2643</v>
      </c>
      <c r="D323" s="39" t="s">
        <v>1031</v>
      </c>
      <c r="E323" s="39" t="s">
        <v>2644</v>
      </c>
      <c r="F323" s="39">
        <v>24990677</v>
      </c>
      <c r="G323" s="39" t="s">
        <v>2645</v>
      </c>
      <c r="H323" s="39" t="s">
        <v>2646</v>
      </c>
      <c r="I323" s="39" t="s">
        <v>3</v>
      </c>
      <c r="J323" s="39" t="s">
        <v>247</v>
      </c>
      <c r="K323" s="39" t="s">
        <v>886</v>
      </c>
      <c r="L323" s="39" t="s">
        <v>877</v>
      </c>
      <c r="M323" s="39" t="s">
        <v>2647</v>
      </c>
      <c r="N323" s="40">
        <v>41873</v>
      </c>
      <c r="O323" s="39" t="s">
        <v>1215</v>
      </c>
      <c r="X323" s="40">
        <v>41843</v>
      </c>
      <c r="AA323" s="39">
        <v>1684.8</v>
      </c>
      <c r="AE323" s="39" t="s">
        <v>866</v>
      </c>
      <c r="AF323" s="39" t="s">
        <v>867</v>
      </c>
    </row>
    <row r="324" spans="1:32" x14ac:dyDescent="0.25">
      <c r="A324" s="39" t="s">
        <v>104</v>
      </c>
      <c r="B324" s="40">
        <v>41824</v>
      </c>
      <c r="C324" s="39" t="s">
        <v>2648</v>
      </c>
      <c r="D324" s="39" t="s">
        <v>1178</v>
      </c>
      <c r="F324" s="39">
        <v>24943330</v>
      </c>
      <c r="G324" s="39" t="s">
        <v>2649</v>
      </c>
      <c r="H324" s="39" t="s">
        <v>2650</v>
      </c>
      <c r="I324" s="39" t="s">
        <v>4</v>
      </c>
      <c r="J324" s="39" t="s">
        <v>260</v>
      </c>
      <c r="K324" s="39" t="s">
        <v>2651</v>
      </c>
      <c r="L324" s="39" t="s">
        <v>877</v>
      </c>
      <c r="M324" s="39" t="s">
        <v>2652</v>
      </c>
      <c r="N324" s="40">
        <v>41913</v>
      </c>
      <c r="O324" s="39" t="s">
        <v>124</v>
      </c>
      <c r="R324" s="39" t="s">
        <v>124</v>
      </c>
      <c r="U324" s="39" t="s">
        <v>2653</v>
      </c>
      <c r="X324" s="40">
        <v>41843</v>
      </c>
      <c r="AA324" s="39">
        <v>2105.39</v>
      </c>
      <c r="AE324" s="39" t="s">
        <v>866</v>
      </c>
      <c r="AF324" s="39" t="s">
        <v>867</v>
      </c>
    </row>
    <row r="325" spans="1:32" x14ac:dyDescent="0.25">
      <c r="A325" s="39" t="s">
        <v>104</v>
      </c>
      <c r="B325" s="40">
        <v>41815</v>
      </c>
      <c r="C325" s="39" t="s">
        <v>2129</v>
      </c>
      <c r="D325" s="39" t="s">
        <v>1481</v>
      </c>
      <c r="G325" s="39" t="s">
        <v>2654</v>
      </c>
      <c r="H325" s="39" t="s">
        <v>2655</v>
      </c>
      <c r="I325" s="39" t="s">
        <v>135</v>
      </c>
      <c r="J325" s="39" t="s">
        <v>1290</v>
      </c>
      <c r="K325" s="39" t="s">
        <v>1291</v>
      </c>
      <c r="L325" s="39" t="s">
        <v>877</v>
      </c>
      <c r="M325" s="39" t="s">
        <v>2656</v>
      </c>
      <c r="N325" s="40">
        <v>41772</v>
      </c>
      <c r="O325" s="39" t="s">
        <v>103</v>
      </c>
      <c r="R325" s="39" t="s">
        <v>128</v>
      </c>
      <c r="S325" s="39" t="s">
        <v>118</v>
      </c>
      <c r="U325" s="39" t="s">
        <v>2657</v>
      </c>
      <c r="V325" s="39" t="s">
        <v>2134</v>
      </c>
      <c r="X325" s="40">
        <v>41844</v>
      </c>
      <c r="Z325" s="39" t="s">
        <v>903</v>
      </c>
      <c r="AA325" s="39">
        <v>1403.59</v>
      </c>
      <c r="AE325" s="39" t="s">
        <v>866</v>
      </c>
      <c r="AF325" s="39" t="s">
        <v>867</v>
      </c>
    </row>
    <row r="326" spans="1:32" x14ac:dyDescent="0.25">
      <c r="A326" s="39" t="s">
        <v>104</v>
      </c>
      <c r="B326" s="40">
        <v>41829</v>
      </c>
      <c r="C326" s="39" t="s">
        <v>2658</v>
      </c>
      <c r="D326" s="39" t="s">
        <v>1739</v>
      </c>
      <c r="G326" s="39" t="s">
        <v>2659</v>
      </c>
      <c r="H326" s="39" t="s">
        <v>2660</v>
      </c>
      <c r="I326" s="39" t="s">
        <v>201</v>
      </c>
      <c r="J326" s="39" t="s">
        <v>1090</v>
      </c>
      <c r="K326" s="39" t="s">
        <v>1091</v>
      </c>
      <c r="L326" s="39" t="s">
        <v>877</v>
      </c>
      <c r="M326" s="39" t="s">
        <v>2661</v>
      </c>
      <c r="N326" s="40">
        <v>41836</v>
      </c>
      <c r="O326" s="39" t="s">
        <v>1215</v>
      </c>
      <c r="X326" s="40">
        <v>41844</v>
      </c>
      <c r="AA326" s="39">
        <v>1989</v>
      </c>
      <c r="AE326" s="39" t="s">
        <v>866</v>
      </c>
      <c r="AF326" s="39" t="s">
        <v>867</v>
      </c>
    </row>
    <row r="327" spans="1:32" x14ac:dyDescent="0.25">
      <c r="A327" s="39" t="s">
        <v>104</v>
      </c>
      <c r="B327" s="40">
        <v>41827</v>
      </c>
      <c r="C327" s="39" t="s">
        <v>2643</v>
      </c>
      <c r="D327" s="39" t="s">
        <v>1031</v>
      </c>
      <c r="E327" s="39" t="s">
        <v>2662</v>
      </c>
      <c r="F327" s="39">
        <v>24921250</v>
      </c>
      <c r="G327" s="39" t="s">
        <v>2663</v>
      </c>
      <c r="H327" s="39" t="s">
        <v>2664</v>
      </c>
      <c r="I327" s="39" t="s">
        <v>10</v>
      </c>
      <c r="J327" s="39" t="s">
        <v>240</v>
      </c>
      <c r="K327" s="39" t="s">
        <v>2665</v>
      </c>
      <c r="L327" s="39" t="s">
        <v>922</v>
      </c>
      <c r="M327" s="39" t="s">
        <v>2666</v>
      </c>
      <c r="N327" s="40">
        <v>41802</v>
      </c>
      <c r="O327" s="39" t="s">
        <v>1215</v>
      </c>
      <c r="X327" s="40">
        <v>41845</v>
      </c>
      <c r="Z327" s="39" t="s">
        <v>903</v>
      </c>
      <c r="AA327" s="39">
        <v>1539.57</v>
      </c>
      <c r="AE327" s="39" t="s">
        <v>866</v>
      </c>
      <c r="AF327" s="39" t="s">
        <v>867</v>
      </c>
    </row>
    <row r="328" spans="1:32" x14ac:dyDescent="0.25">
      <c r="A328" s="39" t="s">
        <v>104</v>
      </c>
      <c r="B328" s="40">
        <v>41808</v>
      </c>
      <c r="C328" s="39" t="s">
        <v>2667</v>
      </c>
      <c r="D328" s="39" t="s">
        <v>1830</v>
      </c>
      <c r="E328" s="39" t="s">
        <v>2668</v>
      </c>
      <c r="F328" s="39">
        <v>24912871</v>
      </c>
      <c r="G328" s="39" t="s">
        <v>2669</v>
      </c>
      <c r="H328" s="39" t="s">
        <v>2670</v>
      </c>
      <c r="I328" s="39" t="s">
        <v>216</v>
      </c>
      <c r="J328" s="39" t="s">
        <v>221</v>
      </c>
      <c r="K328" s="39" t="s">
        <v>1332</v>
      </c>
      <c r="L328" s="39" t="s">
        <v>922</v>
      </c>
      <c r="M328" s="39" t="s">
        <v>2671</v>
      </c>
      <c r="N328" s="40">
        <v>41830</v>
      </c>
      <c r="O328" s="39" t="s">
        <v>1215</v>
      </c>
      <c r="X328" s="40">
        <v>41845</v>
      </c>
      <c r="AA328" s="39">
        <v>1041.3</v>
      </c>
      <c r="AE328" s="39" t="s">
        <v>859</v>
      </c>
      <c r="AF328" s="39" t="s">
        <v>867</v>
      </c>
    </row>
    <row r="329" spans="1:32" x14ac:dyDescent="0.25">
      <c r="A329" s="39" t="s">
        <v>354</v>
      </c>
      <c r="G329" s="39" t="s">
        <v>2672</v>
      </c>
      <c r="I329" s="39" t="s">
        <v>344</v>
      </c>
      <c r="J329" s="39" t="s">
        <v>369</v>
      </c>
      <c r="K329" s="39" t="s">
        <v>1397</v>
      </c>
      <c r="L329" s="39" t="s">
        <v>877</v>
      </c>
      <c r="M329" s="39" t="s">
        <v>2673</v>
      </c>
      <c r="N329" s="40">
        <v>41855</v>
      </c>
      <c r="R329" s="39" t="s">
        <v>128</v>
      </c>
      <c r="X329" s="40">
        <v>41820</v>
      </c>
      <c r="AA329" s="39">
        <v>3554.92</v>
      </c>
      <c r="AE329" s="39" t="s">
        <v>2674</v>
      </c>
    </row>
    <row r="330" spans="1:32" x14ac:dyDescent="0.25">
      <c r="A330" s="39" t="s">
        <v>104</v>
      </c>
      <c r="B330" s="40">
        <v>41800</v>
      </c>
      <c r="C330" s="39" t="s">
        <v>2675</v>
      </c>
      <c r="D330" s="39" t="s">
        <v>1323</v>
      </c>
      <c r="G330" s="39" t="s">
        <v>2676</v>
      </c>
      <c r="H330" s="39" t="s">
        <v>2677</v>
      </c>
      <c r="I330" s="39" t="s">
        <v>5</v>
      </c>
      <c r="J330" s="39" t="s">
        <v>2678</v>
      </c>
      <c r="K330" s="39" t="s">
        <v>2679</v>
      </c>
      <c r="L330" s="39" t="s">
        <v>922</v>
      </c>
      <c r="M330" s="39" t="s">
        <v>2680</v>
      </c>
      <c r="N330" s="40">
        <v>41802</v>
      </c>
      <c r="O330" s="39" t="s">
        <v>103</v>
      </c>
      <c r="R330" s="39" t="s">
        <v>118</v>
      </c>
      <c r="S330" s="39" t="s">
        <v>3</v>
      </c>
      <c r="U330" s="39" t="s">
        <v>2681</v>
      </c>
      <c r="V330" s="39" t="s">
        <v>2682</v>
      </c>
      <c r="X330" s="40">
        <v>41849</v>
      </c>
      <c r="AA330" s="39">
        <v>1273.8</v>
      </c>
      <c r="AE330" s="39" t="s">
        <v>866</v>
      </c>
      <c r="AF330" s="39" t="s">
        <v>867</v>
      </c>
    </row>
    <row r="331" spans="1:32" x14ac:dyDescent="0.25">
      <c r="A331" s="39" t="s">
        <v>104</v>
      </c>
      <c r="B331" s="40">
        <v>41838</v>
      </c>
      <c r="C331" s="39" t="s">
        <v>2683</v>
      </c>
      <c r="D331" s="39" t="s">
        <v>1210</v>
      </c>
      <c r="E331" s="39" t="s">
        <v>2684</v>
      </c>
      <c r="F331" s="39">
        <v>24968312</v>
      </c>
      <c r="G331" s="39" t="s">
        <v>2685</v>
      </c>
      <c r="H331" s="39" t="s">
        <v>2686</v>
      </c>
      <c r="I331" s="39" t="s">
        <v>10</v>
      </c>
      <c r="J331" s="39" t="s">
        <v>243</v>
      </c>
      <c r="K331" s="39" t="s">
        <v>1657</v>
      </c>
      <c r="L331" s="39" t="s">
        <v>922</v>
      </c>
      <c r="M331" s="39" t="s">
        <v>2687</v>
      </c>
      <c r="N331" s="40">
        <v>41816</v>
      </c>
      <c r="O331" s="39" t="s">
        <v>124</v>
      </c>
      <c r="R331" s="39" t="s">
        <v>124</v>
      </c>
      <c r="U331" s="39" t="s">
        <v>1406</v>
      </c>
      <c r="X331" s="40">
        <v>41849</v>
      </c>
      <c r="AA331" s="39">
        <v>1579.04</v>
      </c>
      <c r="AE331" s="39" t="s">
        <v>866</v>
      </c>
      <c r="AF331" s="39" t="s">
        <v>867</v>
      </c>
    </row>
    <row r="332" spans="1:32" x14ac:dyDescent="0.25">
      <c r="A332" s="39" t="s">
        <v>104</v>
      </c>
      <c r="B332" s="40">
        <v>41830</v>
      </c>
      <c r="C332" s="39" t="s">
        <v>2688</v>
      </c>
      <c r="D332" s="39" t="s">
        <v>1274</v>
      </c>
      <c r="E332" s="39" t="s">
        <v>2689</v>
      </c>
      <c r="F332" s="39">
        <v>25101088</v>
      </c>
      <c r="G332" s="39" t="s">
        <v>2690</v>
      </c>
      <c r="H332" s="39" t="s">
        <v>2691</v>
      </c>
      <c r="I332" s="39" t="s">
        <v>11</v>
      </c>
      <c r="J332" s="39" t="s">
        <v>508</v>
      </c>
      <c r="K332" s="39" t="s">
        <v>2692</v>
      </c>
      <c r="L332" s="39" t="s">
        <v>922</v>
      </c>
      <c r="M332" s="39" t="s">
        <v>2693</v>
      </c>
      <c r="N332" s="40">
        <v>41842</v>
      </c>
      <c r="O332" s="39" t="s">
        <v>124</v>
      </c>
      <c r="R332" s="39" t="s">
        <v>124</v>
      </c>
      <c r="U332" s="39" t="s">
        <v>2694</v>
      </c>
      <c r="X332" s="40">
        <v>41849</v>
      </c>
      <c r="AA332" s="39">
        <v>922.4</v>
      </c>
      <c r="AE332" s="39" t="s">
        <v>866</v>
      </c>
      <c r="AF332" s="39" t="s">
        <v>867</v>
      </c>
    </row>
    <row r="333" spans="1:32" x14ac:dyDescent="0.25">
      <c r="A333" s="39" t="s">
        <v>104</v>
      </c>
      <c r="B333" s="40">
        <v>41842</v>
      </c>
      <c r="C333" s="39" t="s">
        <v>2695</v>
      </c>
      <c r="D333" s="39" t="s">
        <v>2124</v>
      </c>
      <c r="E333" s="39" t="s">
        <v>2696</v>
      </c>
      <c r="F333" s="39">
        <v>25294962</v>
      </c>
      <c r="G333" s="39" t="s">
        <v>2697</v>
      </c>
      <c r="H333" s="39" t="s">
        <v>2698</v>
      </c>
      <c r="I333" s="39" t="s">
        <v>3</v>
      </c>
      <c r="J333" s="39" t="s">
        <v>246</v>
      </c>
      <c r="K333" s="39" t="s">
        <v>2699</v>
      </c>
      <c r="L333" s="39" t="s">
        <v>877</v>
      </c>
      <c r="M333" s="39" t="s">
        <v>2700</v>
      </c>
      <c r="N333" s="40">
        <v>41920</v>
      </c>
      <c r="O333" s="39" t="s">
        <v>103</v>
      </c>
      <c r="R333" s="39" t="s">
        <v>118</v>
      </c>
      <c r="U333" s="39" t="s">
        <v>2701</v>
      </c>
      <c r="X333" s="40">
        <v>41849</v>
      </c>
      <c r="Z333" s="39" t="s">
        <v>903</v>
      </c>
      <c r="AA333" s="39">
        <v>1680</v>
      </c>
      <c r="AE333" s="39" t="s">
        <v>866</v>
      </c>
      <c r="AF333" s="39" t="s">
        <v>867</v>
      </c>
    </row>
    <row r="334" spans="1:32" x14ac:dyDescent="0.25">
      <c r="A334" s="39" t="s">
        <v>104</v>
      </c>
      <c r="B334" s="40">
        <v>41807</v>
      </c>
      <c r="C334" s="39" t="s">
        <v>2702</v>
      </c>
      <c r="D334" s="39" t="s">
        <v>1274</v>
      </c>
      <c r="E334" s="39" t="s">
        <v>2703</v>
      </c>
      <c r="F334" s="39">
        <v>25452861</v>
      </c>
      <c r="G334" s="39" t="s">
        <v>2704</v>
      </c>
      <c r="H334" s="39" t="s">
        <v>2705</v>
      </c>
      <c r="I334" s="39" t="s">
        <v>7</v>
      </c>
      <c r="J334" s="39" t="s">
        <v>2706</v>
      </c>
      <c r="K334" s="39" t="s">
        <v>2707</v>
      </c>
      <c r="L334" s="39" t="s">
        <v>877</v>
      </c>
      <c r="M334" s="39" t="s">
        <v>2708</v>
      </c>
      <c r="N334" s="40">
        <v>41822</v>
      </c>
      <c r="O334" s="39" t="s">
        <v>1215</v>
      </c>
      <c r="X334" s="40">
        <v>41852</v>
      </c>
      <c r="AA334" s="39">
        <v>2278</v>
      </c>
      <c r="AE334" s="39" t="s">
        <v>859</v>
      </c>
      <c r="AF334" s="39" t="s">
        <v>867</v>
      </c>
    </row>
    <row r="335" spans="1:32" x14ac:dyDescent="0.25">
      <c r="A335" s="39" t="s">
        <v>104</v>
      </c>
      <c r="B335" s="40">
        <v>41835</v>
      </c>
      <c r="C335" s="39" t="s">
        <v>2709</v>
      </c>
      <c r="D335" s="39" t="s">
        <v>2175</v>
      </c>
      <c r="G335" s="39" t="s">
        <v>2710</v>
      </c>
      <c r="H335" s="39" t="s">
        <v>2711</v>
      </c>
      <c r="I335" s="39" t="s">
        <v>4</v>
      </c>
      <c r="J335" s="39" t="s">
        <v>2712</v>
      </c>
      <c r="K335" s="39" t="s">
        <v>2713</v>
      </c>
      <c r="L335" s="39" t="s">
        <v>877</v>
      </c>
      <c r="M335" s="39" t="s">
        <v>2714</v>
      </c>
      <c r="N335" s="40">
        <v>41883</v>
      </c>
      <c r="O335" s="39" t="s">
        <v>103</v>
      </c>
      <c r="R335" s="39" t="s">
        <v>118</v>
      </c>
      <c r="U335" s="39" t="s">
        <v>2715</v>
      </c>
      <c r="X335" s="40">
        <v>41852</v>
      </c>
      <c r="AA335" s="39">
        <v>2105.39</v>
      </c>
      <c r="AE335" s="39" t="s">
        <v>866</v>
      </c>
      <c r="AF335" s="39" t="s">
        <v>867</v>
      </c>
    </row>
    <row r="336" spans="1:32" x14ac:dyDescent="0.25">
      <c r="A336" s="39" t="s">
        <v>104</v>
      </c>
      <c r="B336" s="40">
        <v>41786</v>
      </c>
      <c r="C336" s="39" t="s">
        <v>2716</v>
      </c>
      <c r="D336" s="39" t="s">
        <v>1178</v>
      </c>
      <c r="E336" s="39" t="s">
        <v>2717</v>
      </c>
      <c r="F336" s="39">
        <v>24993908</v>
      </c>
      <c r="G336" s="39" t="s">
        <v>2718</v>
      </c>
      <c r="H336" s="39" t="s">
        <v>2719</v>
      </c>
      <c r="I336" s="39" t="s">
        <v>187</v>
      </c>
      <c r="J336" s="39" t="s">
        <v>188</v>
      </c>
      <c r="K336" s="39" t="s">
        <v>2157</v>
      </c>
      <c r="L336" s="39" t="s">
        <v>877</v>
      </c>
      <c r="M336" s="39" t="s">
        <v>2720</v>
      </c>
      <c r="N336" s="40">
        <v>41944</v>
      </c>
      <c r="O336" s="39" t="s">
        <v>1215</v>
      </c>
      <c r="X336" s="40">
        <v>41856</v>
      </c>
      <c r="AA336" s="39">
        <v>2340</v>
      </c>
      <c r="AE336" s="39" t="s">
        <v>859</v>
      </c>
      <c r="AF336" s="39" t="s">
        <v>867</v>
      </c>
    </row>
    <row r="337" spans="1:33" x14ac:dyDescent="0.25">
      <c r="A337" s="39" t="s">
        <v>104</v>
      </c>
      <c r="B337" s="40">
        <v>41799</v>
      </c>
      <c r="C337" s="39" t="s">
        <v>2721</v>
      </c>
      <c r="D337" s="39" t="s">
        <v>1323</v>
      </c>
      <c r="G337" s="39" t="s">
        <v>2722</v>
      </c>
      <c r="H337" s="39" t="s">
        <v>2723</v>
      </c>
      <c r="I337" s="39" t="s">
        <v>4</v>
      </c>
      <c r="J337" s="39" t="s">
        <v>261</v>
      </c>
      <c r="K337" s="39" t="s">
        <v>1351</v>
      </c>
      <c r="L337" s="39" t="s">
        <v>877</v>
      </c>
      <c r="M337" s="39" t="s">
        <v>2724</v>
      </c>
      <c r="N337" s="40">
        <v>41835</v>
      </c>
      <c r="O337" s="39" t="s">
        <v>103</v>
      </c>
      <c r="R337" s="39" t="s">
        <v>118</v>
      </c>
      <c r="S337" s="39" t="s">
        <v>620</v>
      </c>
      <c r="T337" s="39" t="s">
        <v>125</v>
      </c>
      <c r="U337" s="39" t="s">
        <v>2725</v>
      </c>
      <c r="V337" s="39" t="s">
        <v>2725</v>
      </c>
      <c r="W337" s="39" t="s">
        <v>2725</v>
      </c>
      <c r="X337" s="40">
        <v>41857</v>
      </c>
      <c r="Z337" s="39" t="s">
        <v>903</v>
      </c>
      <c r="AA337" s="39">
        <v>2355</v>
      </c>
      <c r="AE337" s="39" t="s">
        <v>866</v>
      </c>
      <c r="AF337" s="39" t="s">
        <v>867</v>
      </c>
    </row>
    <row r="338" spans="1:33" x14ac:dyDescent="0.25">
      <c r="A338" s="39" t="s">
        <v>104</v>
      </c>
      <c r="B338" s="40">
        <v>41794</v>
      </c>
      <c r="C338" s="39" t="s">
        <v>1348</v>
      </c>
      <c r="D338" s="39" t="s">
        <v>1323</v>
      </c>
      <c r="G338" s="39" t="s">
        <v>2726</v>
      </c>
      <c r="H338" s="39" t="s">
        <v>2727</v>
      </c>
      <c r="I338" s="39" t="s">
        <v>4</v>
      </c>
      <c r="J338" s="39" t="s">
        <v>261</v>
      </c>
      <c r="K338" s="39" t="s">
        <v>1351</v>
      </c>
      <c r="L338" s="39" t="s">
        <v>877</v>
      </c>
      <c r="M338" s="39" t="s">
        <v>2728</v>
      </c>
      <c r="N338" s="40">
        <v>41876</v>
      </c>
      <c r="O338" s="39" t="s">
        <v>103</v>
      </c>
      <c r="R338" s="39" t="s">
        <v>118</v>
      </c>
      <c r="S338" s="39" t="s">
        <v>118</v>
      </c>
      <c r="U338" s="39" t="s">
        <v>1758</v>
      </c>
      <c r="X338" s="40">
        <v>41857</v>
      </c>
      <c r="AA338" s="39">
        <v>2355</v>
      </c>
      <c r="AE338" s="39" t="s">
        <v>866</v>
      </c>
      <c r="AF338" s="39" t="s">
        <v>867</v>
      </c>
    </row>
    <row r="339" spans="1:33" x14ac:dyDescent="0.25">
      <c r="A339" s="39" t="s">
        <v>122</v>
      </c>
      <c r="B339" s="40">
        <v>41869</v>
      </c>
      <c r="C339" s="39" t="s">
        <v>2729</v>
      </c>
      <c r="D339" s="39" t="s">
        <v>2730</v>
      </c>
      <c r="E339" s="39" t="s">
        <v>2731</v>
      </c>
      <c r="G339" s="39" t="s">
        <v>2732</v>
      </c>
      <c r="I339" s="39" t="s">
        <v>344</v>
      </c>
      <c r="J339" s="39" t="s">
        <v>2733</v>
      </c>
      <c r="L339" s="39" t="s">
        <v>922</v>
      </c>
      <c r="M339" s="39" t="s">
        <v>2734</v>
      </c>
      <c r="N339" s="40">
        <v>41900</v>
      </c>
      <c r="O339" s="39" t="s">
        <v>941</v>
      </c>
      <c r="R339" s="39" t="s">
        <v>124</v>
      </c>
      <c r="U339" s="39" t="s">
        <v>2735</v>
      </c>
      <c r="X339" s="40">
        <v>41899</v>
      </c>
      <c r="Y339" s="39">
        <v>4383</v>
      </c>
      <c r="Z339" s="39" t="s">
        <v>865</v>
      </c>
      <c r="AA339" s="39">
        <v>2909.5</v>
      </c>
      <c r="AD339" s="39">
        <v>2909.5</v>
      </c>
      <c r="AE339" s="39" t="s">
        <v>866</v>
      </c>
      <c r="AF339" s="39" t="s">
        <v>867</v>
      </c>
      <c r="AG339" s="39" t="s">
        <v>867</v>
      </c>
    </row>
    <row r="340" spans="1:33" x14ac:dyDescent="0.25">
      <c r="A340" s="39" t="s">
        <v>104</v>
      </c>
      <c r="B340" s="40">
        <v>41831</v>
      </c>
      <c r="C340" s="39" t="s">
        <v>2010</v>
      </c>
      <c r="D340" s="39" t="s">
        <v>1031</v>
      </c>
      <c r="E340" s="39" t="s">
        <v>2736</v>
      </c>
      <c r="F340" s="39">
        <v>25028392</v>
      </c>
      <c r="G340" s="39" t="s">
        <v>2737</v>
      </c>
      <c r="H340" s="39" t="s">
        <v>2738</v>
      </c>
      <c r="I340" s="39" t="s">
        <v>225</v>
      </c>
      <c r="J340" s="39" t="s">
        <v>232</v>
      </c>
      <c r="K340" s="39" t="s">
        <v>2739</v>
      </c>
      <c r="L340" s="39" t="s">
        <v>877</v>
      </c>
      <c r="M340" s="39" t="s">
        <v>2740</v>
      </c>
      <c r="N340" s="40">
        <v>41835</v>
      </c>
      <c r="O340" s="39" t="s">
        <v>124</v>
      </c>
      <c r="P340" s="39" t="s">
        <v>103</v>
      </c>
      <c r="R340" s="39" t="s">
        <v>124</v>
      </c>
      <c r="S340" s="39" t="s">
        <v>128</v>
      </c>
      <c r="U340" s="39" t="s">
        <v>2015</v>
      </c>
      <c r="V340" s="39" t="s">
        <v>2741</v>
      </c>
      <c r="X340" s="40">
        <v>41858</v>
      </c>
      <c r="Z340" s="39" t="s">
        <v>879</v>
      </c>
      <c r="AA340" s="39">
        <v>1750</v>
      </c>
      <c r="AE340" s="39" t="s">
        <v>866</v>
      </c>
      <c r="AF340" s="39" t="s">
        <v>867</v>
      </c>
    </row>
    <row r="341" spans="1:33" x14ac:dyDescent="0.25">
      <c r="A341" s="39" t="s">
        <v>104</v>
      </c>
      <c r="B341" s="40">
        <v>41843</v>
      </c>
      <c r="C341" s="39" t="s">
        <v>2683</v>
      </c>
      <c r="D341" s="39" t="s">
        <v>1210</v>
      </c>
      <c r="E341" s="39" t="s">
        <v>2742</v>
      </c>
      <c r="F341" s="39">
        <v>25085078</v>
      </c>
      <c r="G341" s="39" t="s">
        <v>2743</v>
      </c>
      <c r="H341" s="39" t="s">
        <v>2744</v>
      </c>
      <c r="I341" s="39" t="s">
        <v>5</v>
      </c>
      <c r="J341" s="39" t="s">
        <v>160</v>
      </c>
      <c r="K341" s="39" t="s">
        <v>1404</v>
      </c>
      <c r="L341" s="39" t="s">
        <v>922</v>
      </c>
      <c r="M341" s="39" t="s">
        <v>2745</v>
      </c>
      <c r="N341" s="40">
        <v>41852</v>
      </c>
      <c r="O341" s="39" t="s">
        <v>124</v>
      </c>
      <c r="R341" s="39" t="s">
        <v>124</v>
      </c>
      <c r="U341" s="39" t="s">
        <v>1406</v>
      </c>
      <c r="X341" s="40">
        <v>41858</v>
      </c>
      <c r="AA341" s="39">
        <v>1411.5</v>
      </c>
      <c r="AE341" s="39" t="s">
        <v>866</v>
      </c>
      <c r="AF341" s="39" t="s">
        <v>867</v>
      </c>
    </row>
    <row r="342" spans="1:33" x14ac:dyDescent="0.25">
      <c r="A342" s="39" t="s">
        <v>104</v>
      </c>
      <c r="B342" s="40">
        <v>41848</v>
      </c>
      <c r="C342" s="39" t="s">
        <v>2746</v>
      </c>
      <c r="D342" s="39" t="s">
        <v>1323</v>
      </c>
      <c r="F342" s="39">
        <v>25113014</v>
      </c>
      <c r="G342" s="39" t="s">
        <v>2747</v>
      </c>
      <c r="H342" s="39" t="s">
        <v>2748</v>
      </c>
      <c r="I342" s="39" t="s">
        <v>4</v>
      </c>
      <c r="J342" s="39" t="s">
        <v>261</v>
      </c>
      <c r="K342" s="39" t="s">
        <v>1351</v>
      </c>
      <c r="L342" s="39" t="s">
        <v>877</v>
      </c>
      <c r="M342" s="39" t="s">
        <v>2749</v>
      </c>
      <c r="N342" s="40">
        <v>41897</v>
      </c>
      <c r="O342" s="39" t="s">
        <v>103</v>
      </c>
      <c r="R342" s="39" t="s">
        <v>118</v>
      </c>
      <c r="U342" s="39" t="s">
        <v>2750</v>
      </c>
      <c r="X342" s="40">
        <v>41858</v>
      </c>
      <c r="AA342" s="39">
        <v>2799.36</v>
      </c>
      <c r="AE342" s="39" t="s">
        <v>866</v>
      </c>
      <c r="AF342" s="39" t="s">
        <v>867</v>
      </c>
    </row>
    <row r="343" spans="1:33" x14ac:dyDescent="0.25">
      <c r="A343" s="39" t="s">
        <v>104</v>
      </c>
      <c r="B343" s="40">
        <v>41823</v>
      </c>
      <c r="C343" s="39" t="s">
        <v>2751</v>
      </c>
      <c r="D343" s="39" t="s">
        <v>1274</v>
      </c>
      <c r="E343" s="39" t="s">
        <v>2752</v>
      </c>
      <c r="F343" s="39">
        <v>25253845</v>
      </c>
      <c r="G343" s="39" t="s">
        <v>2753</v>
      </c>
      <c r="H343" s="39" t="s">
        <v>2754</v>
      </c>
      <c r="I343" s="39" t="s">
        <v>385</v>
      </c>
      <c r="J343" s="39" t="s">
        <v>386</v>
      </c>
      <c r="K343" s="39" t="s">
        <v>969</v>
      </c>
      <c r="L343" s="39" t="s">
        <v>877</v>
      </c>
      <c r="M343" s="39" t="s">
        <v>2755</v>
      </c>
      <c r="N343" s="40">
        <v>41906</v>
      </c>
      <c r="O343" s="39" t="s">
        <v>103</v>
      </c>
      <c r="R343" s="39" t="s">
        <v>125</v>
      </c>
      <c r="X343" s="40">
        <v>41858</v>
      </c>
      <c r="AA343" s="39">
        <v>2299.34</v>
      </c>
      <c r="AE343" s="39" t="s">
        <v>866</v>
      </c>
      <c r="AF343" s="39" t="s">
        <v>867</v>
      </c>
    </row>
    <row r="344" spans="1:33" x14ac:dyDescent="0.25">
      <c r="A344" s="39" t="s">
        <v>104</v>
      </c>
      <c r="B344" s="40">
        <v>41844</v>
      </c>
      <c r="C344" s="39" t="s">
        <v>2756</v>
      </c>
      <c r="D344" s="39" t="s">
        <v>1210</v>
      </c>
      <c r="E344" s="39" t="s">
        <v>2757</v>
      </c>
      <c r="F344" s="39">
        <v>25381376</v>
      </c>
      <c r="G344" s="39" t="s">
        <v>2758</v>
      </c>
      <c r="H344" s="39" t="s">
        <v>2759</v>
      </c>
      <c r="I344" s="39" t="s">
        <v>225</v>
      </c>
      <c r="J344" s="39" t="s">
        <v>236</v>
      </c>
      <c r="K344" s="39" t="s">
        <v>1783</v>
      </c>
      <c r="L344" s="39" t="s">
        <v>877</v>
      </c>
      <c r="M344" s="39" t="s">
        <v>2760</v>
      </c>
      <c r="N344" s="40">
        <v>41974</v>
      </c>
      <c r="O344" s="39" t="s">
        <v>124</v>
      </c>
      <c r="R344" s="39" t="s">
        <v>124</v>
      </c>
      <c r="U344" s="39" t="s">
        <v>1608</v>
      </c>
      <c r="X344" s="40">
        <v>41858</v>
      </c>
      <c r="AA344" s="39">
        <v>2625.6</v>
      </c>
      <c r="AE344" s="39" t="s">
        <v>866</v>
      </c>
      <c r="AF344" s="39" t="s">
        <v>867</v>
      </c>
    </row>
    <row r="345" spans="1:33" x14ac:dyDescent="0.25">
      <c r="A345" s="39" t="s">
        <v>104</v>
      </c>
      <c r="B345" s="40">
        <v>41837</v>
      </c>
      <c r="C345" s="39" t="s">
        <v>2761</v>
      </c>
      <c r="D345" s="39" t="s">
        <v>1178</v>
      </c>
      <c r="E345" s="39" t="s">
        <v>2762</v>
      </c>
      <c r="F345" s="39">
        <v>25132806</v>
      </c>
      <c r="G345" s="39" t="s">
        <v>2763</v>
      </c>
      <c r="H345" s="39" t="s">
        <v>2764</v>
      </c>
      <c r="I345" s="39" t="s">
        <v>5</v>
      </c>
      <c r="J345" s="39" t="s">
        <v>2765</v>
      </c>
      <c r="K345" s="39" t="s">
        <v>2766</v>
      </c>
      <c r="L345" s="39" t="s">
        <v>922</v>
      </c>
      <c r="M345" s="39" t="s">
        <v>2767</v>
      </c>
      <c r="N345" s="40">
        <v>41860</v>
      </c>
      <c r="O345" s="39" t="s">
        <v>103</v>
      </c>
      <c r="R345" s="39" t="s">
        <v>125</v>
      </c>
      <c r="U345" s="39" t="s">
        <v>2768</v>
      </c>
      <c r="X345" s="40">
        <v>41862</v>
      </c>
      <c r="Z345" s="39" t="s">
        <v>879</v>
      </c>
      <c r="AA345" s="39">
        <v>1329.9</v>
      </c>
      <c r="AE345" s="39" t="s">
        <v>866</v>
      </c>
      <c r="AF345" s="39" t="s">
        <v>867</v>
      </c>
    </row>
    <row r="346" spans="1:33" x14ac:dyDescent="0.25">
      <c r="A346" s="39" t="s">
        <v>104</v>
      </c>
      <c r="B346" s="40">
        <v>41757</v>
      </c>
      <c r="C346" s="39" t="s">
        <v>1812</v>
      </c>
      <c r="D346" s="39" t="s">
        <v>1031</v>
      </c>
      <c r="G346" s="39" t="s">
        <v>2769</v>
      </c>
      <c r="H346" s="39" t="s">
        <v>2770</v>
      </c>
      <c r="I346" s="39" t="s">
        <v>321</v>
      </c>
      <c r="J346" s="39" t="s">
        <v>2771</v>
      </c>
      <c r="K346" s="39" t="s">
        <v>2772</v>
      </c>
      <c r="L346" s="39" t="s">
        <v>877</v>
      </c>
      <c r="M346" s="39" t="s">
        <v>2773</v>
      </c>
      <c r="N346" s="40">
        <v>41502</v>
      </c>
      <c r="O346" s="39" t="s">
        <v>103</v>
      </c>
      <c r="R346" s="39" t="s">
        <v>128</v>
      </c>
      <c r="S346" s="39" t="s">
        <v>3</v>
      </c>
      <c r="U346" s="39" t="s">
        <v>2774</v>
      </c>
      <c r="X346" s="40">
        <v>41864</v>
      </c>
      <c r="AA346" s="39">
        <v>2034</v>
      </c>
      <c r="AE346" s="39" t="s">
        <v>866</v>
      </c>
      <c r="AF346" s="39" t="s">
        <v>867</v>
      </c>
    </row>
    <row r="347" spans="1:33" x14ac:dyDescent="0.25">
      <c r="A347" s="39" t="s">
        <v>104</v>
      </c>
      <c r="B347" s="40">
        <v>41470</v>
      </c>
      <c r="C347" s="39" t="s">
        <v>2775</v>
      </c>
      <c r="D347" s="39" t="s">
        <v>1230</v>
      </c>
      <c r="F347" s="39">
        <v>23857305</v>
      </c>
      <c r="G347" s="39" t="s">
        <v>2776</v>
      </c>
      <c r="H347" s="39" t="s">
        <v>2777</v>
      </c>
      <c r="I347" s="39" t="s">
        <v>4</v>
      </c>
      <c r="J347" s="39" t="s">
        <v>272</v>
      </c>
      <c r="K347" s="39" t="s">
        <v>2778</v>
      </c>
      <c r="L347" s="39" t="s">
        <v>877</v>
      </c>
      <c r="M347" s="39" t="s">
        <v>2779</v>
      </c>
      <c r="N347" s="40">
        <v>41730</v>
      </c>
      <c r="O347" s="39" t="s">
        <v>1215</v>
      </c>
      <c r="R347" s="39" t="s">
        <v>46</v>
      </c>
      <c r="U347" s="39" t="s">
        <v>2780</v>
      </c>
      <c r="X347" s="40">
        <v>41864</v>
      </c>
      <c r="AA347" s="39">
        <v>1825.38</v>
      </c>
      <c r="AE347" s="39" t="s">
        <v>1072</v>
      </c>
      <c r="AF347" s="39" t="s">
        <v>867</v>
      </c>
    </row>
    <row r="348" spans="1:33" x14ac:dyDescent="0.25">
      <c r="A348" s="39" t="s">
        <v>104</v>
      </c>
      <c r="B348" s="40">
        <v>41812</v>
      </c>
      <c r="C348" s="39" t="s">
        <v>1928</v>
      </c>
      <c r="D348" s="39" t="s">
        <v>1031</v>
      </c>
      <c r="G348" s="39" t="s">
        <v>2781</v>
      </c>
      <c r="H348" s="39" t="s">
        <v>2782</v>
      </c>
      <c r="I348" s="39" t="s">
        <v>216</v>
      </c>
      <c r="J348" s="39" t="s">
        <v>219</v>
      </c>
      <c r="K348" s="39" t="s">
        <v>1513</v>
      </c>
      <c r="L348" s="39" t="s">
        <v>922</v>
      </c>
      <c r="M348" s="39" t="s">
        <v>2783</v>
      </c>
      <c r="N348" s="40">
        <v>41817</v>
      </c>
      <c r="O348" s="39" t="s">
        <v>103</v>
      </c>
      <c r="R348" s="39" t="s">
        <v>128</v>
      </c>
      <c r="U348" s="39" t="s">
        <v>2784</v>
      </c>
      <c r="X348" s="40">
        <v>41864</v>
      </c>
      <c r="AA348" s="39">
        <v>3780</v>
      </c>
      <c r="AE348" s="39" t="s">
        <v>866</v>
      </c>
      <c r="AF348" s="39" t="s">
        <v>867</v>
      </c>
    </row>
    <row r="349" spans="1:33" x14ac:dyDescent="0.25">
      <c r="A349" s="39" t="s">
        <v>133</v>
      </c>
      <c r="B349" s="40">
        <v>41654</v>
      </c>
      <c r="C349" s="39" t="s">
        <v>2785</v>
      </c>
      <c r="D349" s="39" t="s">
        <v>1127</v>
      </c>
      <c r="F349" s="39">
        <v>24486019</v>
      </c>
      <c r="G349" s="39" t="s">
        <v>2786</v>
      </c>
      <c r="I349" s="39" t="s">
        <v>344</v>
      </c>
      <c r="J349" s="39" t="s">
        <v>723</v>
      </c>
      <c r="L349" s="39" t="s">
        <v>877</v>
      </c>
      <c r="M349" s="39" t="s">
        <v>2787</v>
      </c>
      <c r="N349" s="39">
        <v>2014</v>
      </c>
      <c r="O349" s="39" t="s">
        <v>103</v>
      </c>
      <c r="R349" s="39" t="s">
        <v>125</v>
      </c>
      <c r="U349" s="39" t="s">
        <v>2788</v>
      </c>
      <c r="X349" s="39">
        <v>2014</v>
      </c>
      <c r="Y349" s="39">
        <v>3680.25</v>
      </c>
      <c r="AA349" s="39">
        <v>3069.69</v>
      </c>
      <c r="AE349" s="39" t="s">
        <v>866</v>
      </c>
    </row>
    <row r="350" spans="1:33" x14ac:dyDescent="0.25">
      <c r="A350" s="39" t="s">
        <v>104</v>
      </c>
      <c r="B350" s="40">
        <v>41814</v>
      </c>
      <c r="C350" s="39" t="s">
        <v>2789</v>
      </c>
      <c r="D350" s="39" t="s">
        <v>1230</v>
      </c>
      <c r="E350" s="39" t="s">
        <v>2790</v>
      </c>
      <c r="F350" s="39">
        <v>25099709</v>
      </c>
      <c r="G350" s="39" t="s">
        <v>2791</v>
      </c>
      <c r="H350" s="39" t="s">
        <v>2792</v>
      </c>
      <c r="I350" s="39" t="s">
        <v>7</v>
      </c>
      <c r="J350" s="39" t="s">
        <v>7</v>
      </c>
      <c r="K350" s="39" t="s">
        <v>2793</v>
      </c>
      <c r="L350" s="39" t="s">
        <v>877</v>
      </c>
      <c r="M350" s="39" t="s">
        <v>2794</v>
      </c>
      <c r="N350" s="40">
        <v>41842</v>
      </c>
      <c r="O350" s="39" t="s">
        <v>1215</v>
      </c>
      <c r="X350" s="40">
        <v>41864</v>
      </c>
      <c r="AA350" s="39">
        <v>3600</v>
      </c>
      <c r="AE350" s="39" t="s">
        <v>859</v>
      </c>
      <c r="AF350" s="39" t="s">
        <v>867</v>
      </c>
    </row>
    <row r="351" spans="1:33" x14ac:dyDescent="0.25">
      <c r="A351" s="39" t="s">
        <v>104</v>
      </c>
      <c r="B351" s="40">
        <v>41732</v>
      </c>
      <c r="C351" s="39" t="s">
        <v>2795</v>
      </c>
      <c r="D351" s="39" t="s">
        <v>1274</v>
      </c>
      <c r="E351" s="39" t="s">
        <v>2796</v>
      </c>
      <c r="F351" s="39">
        <v>25138809</v>
      </c>
      <c r="G351" s="39" t="s">
        <v>2797</v>
      </c>
      <c r="H351" s="39" t="s">
        <v>2798</v>
      </c>
      <c r="I351" s="39" t="s">
        <v>7</v>
      </c>
      <c r="J351" s="39" t="s">
        <v>176</v>
      </c>
      <c r="K351" s="39" t="s">
        <v>1450</v>
      </c>
      <c r="L351" s="39" t="s">
        <v>922</v>
      </c>
      <c r="M351" s="39" t="s">
        <v>2799</v>
      </c>
      <c r="N351" s="40">
        <v>41870</v>
      </c>
      <c r="O351" s="39" t="s">
        <v>1215</v>
      </c>
      <c r="X351" s="40">
        <v>41864</v>
      </c>
      <c r="Z351" s="39" t="s">
        <v>865</v>
      </c>
      <c r="AA351" s="39">
        <v>1579.5</v>
      </c>
      <c r="AE351" s="39" t="s">
        <v>859</v>
      </c>
      <c r="AF351" s="39" t="s">
        <v>867</v>
      </c>
    </row>
    <row r="352" spans="1:33" x14ac:dyDescent="0.25">
      <c r="A352" s="39" t="s">
        <v>104</v>
      </c>
      <c r="B352" s="40">
        <v>41823</v>
      </c>
      <c r="C352" s="39" t="s">
        <v>2800</v>
      </c>
      <c r="D352" s="39" t="s">
        <v>2124</v>
      </c>
      <c r="G352" s="39" t="s">
        <v>2801</v>
      </c>
      <c r="H352" s="39" t="s">
        <v>2802</v>
      </c>
      <c r="I352" s="39" t="s">
        <v>321</v>
      </c>
      <c r="J352" s="39" t="s">
        <v>2803</v>
      </c>
      <c r="K352" s="39" t="s">
        <v>2804</v>
      </c>
      <c r="L352" s="39" t="s">
        <v>877</v>
      </c>
      <c r="M352" s="39" t="s">
        <v>2805</v>
      </c>
      <c r="N352" s="40">
        <v>41883</v>
      </c>
      <c r="O352" s="39" t="s">
        <v>1215</v>
      </c>
      <c r="R352" s="39" t="s">
        <v>46</v>
      </c>
      <c r="U352" s="39" t="s">
        <v>2806</v>
      </c>
      <c r="X352" s="40">
        <v>41864</v>
      </c>
      <c r="Z352" s="39" t="s">
        <v>865</v>
      </c>
      <c r="AA352" s="39">
        <v>1871.1</v>
      </c>
      <c r="AE352" s="39" t="s">
        <v>866</v>
      </c>
      <c r="AF352" s="39" t="s">
        <v>867</v>
      </c>
    </row>
    <row r="353" spans="1:32" x14ac:dyDescent="0.25">
      <c r="A353" s="39" t="s">
        <v>106</v>
      </c>
      <c r="B353" s="40">
        <v>41919</v>
      </c>
      <c r="C353" s="39" t="s">
        <v>2807</v>
      </c>
      <c r="D353" s="39" t="s">
        <v>1022</v>
      </c>
      <c r="G353" s="39" t="s">
        <v>2808</v>
      </c>
      <c r="I353" s="39" t="s">
        <v>344</v>
      </c>
      <c r="J353" s="39" t="s">
        <v>723</v>
      </c>
      <c r="M353" s="39" t="s">
        <v>2809</v>
      </c>
      <c r="O353" s="39" t="s">
        <v>941</v>
      </c>
      <c r="X353" s="40">
        <v>41958</v>
      </c>
      <c r="AA353" s="39">
        <v>3750.71</v>
      </c>
      <c r="AF353" s="39" t="s">
        <v>860</v>
      </c>
    </row>
    <row r="354" spans="1:32" x14ac:dyDescent="0.25">
      <c r="A354" s="39" t="s">
        <v>106</v>
      </c>
      <c r="B354" s="40">
        <v>41976</v>
      </c>
      <c r="C354" s="39" t="s">
        <v>2810</v>
      </c>
      <c r="D354" s="39" t="s">
        <v>2811</v>
      </c>
      <c r="G354" s="39" t="s">
        <v>2812</v>
      </c>
      <c r="I354" s="39" t="s">
        <v>344</v>
      </c>
      <c r="J354" s="39" t="s">
        <v>723</v>
      </c>
      <c r="M354" s="39" t="s">
        <v>2813</v>
      </c>
      <c r="O354" s="39" t="s">
        <v>103</v>
      </c>
      <c r="P354" s="39" t="s">
        <v>941</v>
      </c>
      <c r="X354" s="40">
        <v>42016</v>
      </c>
      <c r="AA354" s="39">
        <v>3752.15</v>
      </c>
      <c r="AE354" s="39" t="s">
        <v>866</v>
      </c>
      <c r="AF354" s="39" t="s">
        <v>867</v>
      </c>
    </row>
    <row r="355" spans="1:32" x14ac:dyDescent="0.25">
      <c r="A355" s="39" t="s">
        <v>104</v>
      </c>
      <c r="B355" s="40">
        <v>41760</v>
      </c>
      <c r="C355" s="39" t="s">
        <v>2814</v>
      </c>
      <c r="D355" s="39" t="s">
        <v>1031</v>
      </c>
      <c r="G355" s="39" t="s">
        <v>2815</v>
      </c>
      <c r="H355" s="39" t="s">
        <v>2816</v>
      </c>
      <c r="I355" s="39" t="s">
        <v>2</v>
      </c>
      <c r="J355" s="39" t="s">
        <v>2817</v>
      </c>
      <c r="K355" s="39" t="s">
        <v>2818</v>
      </c>
      <c r="L355" s="39" t="s">
        <v>877</v>
      </c>
      <c r="M355" s="39" t="s">
        <v>2819</v>
      </c>
      <c r="N355" s="40">
        <v>41760</v>
      </c>
      <c r="O355" s="39" t="s">
        <v>103</v>
      </c>
      <c r="R355" s="39" t="s">
        <v>128</v>
      </c>
      <c r="S355" s="39" t="s">
        <v>128</v>
      </c>
      <c r="U355" s="39" t="s">
        <v>2820</v>
      </c>
      <c r="V355" s="39" t="s">
        <v>2821</v>
      </c>
      <c r="X355" s="40">
        <v>41865</v>
      </c>
      <c r="Z355" s="39" t="s">
        <v>879</v>
      </c>
      <c r="AA355" s="39">
        <v>2074.66</v>
      </c>
      <c r="AE355" s="39" t="s">
        <v>866</v>
      </c>
      <c r="AF355" s="39" t="s">
        <v>867</v>
      </c>
    </row>
    <row r="356" spans="1:32" x14ac:dyDescent="0.25">
      <c r="A356" s="39" t="s">
        <v>104</v>
      </c>
      <c r="B356" s="40">
        <v>41767</v>
      </c>
      <c r="C356" s="39" t="s">
        <v>2822</v>
      </c>
      <c r="D356" s="39" t="s">
        <v>1274</v>
      </c>
      <c r="G356" s="39" t="s">
        <v>2823</v>
      </c>
      <c r="H356" s="39" t="s">
        <v>2824</v>
      </c>
      <c r="I356" s="39" t="s">
        <v>10</v>
      </c>
      <c r="J356" s="39" t="s">
        <v>921</v>
      </c>
      <c r="K356" s="39" t="s">
        <v>423</v>
      </c>
      <c r="L356" s="39" t="s">
        <v>922</v>
      </c>
      <c r="M356" s="39" t="s">
        <v>2825</v>
      </c>
      <c r="N356" s="40">
        <v>41792</v>
      </c>
      <c r="O356" s="39" t="s">
        <v>1215</v>
      </c>
      <c r="X356" s="40">
        <v>41865</v>
      </c>
      <c r="AA356" s="39">
        <v>935.56</v>
      </c>
      <c r="AE356" s="39" t="s">
        <v>866</v>
      </c>
      <c r="AF356" s="39" t="s">
        <v>867</v>
      </c>
    </row>
    <row r="357" spans="1:32" x14ac:dyDescent="0.25">
      <c r="A357" s="39" t="s">
        <v>104</v>
      </c>
      <c r="B357" s="40">
        <v>41849</v>
      </c>
      <c r="C357" s="39" t="s">
        <v>2826</v>
      </c>
      <c r="D357" s="39" t="s">
        <v>1238</v>
      </c>
      <c r="F357" s="39">
        <v>25317676</v>
      </c>
      <c r="G357" s="39" t="s">
        <v>2827</v>
      </c>
      <c r="H357" s="39" t="s">
        <v>2828</v>
      </c>
      <c r="I357" s="39" t="s">
        <v>216</v>
      </c>
      <c r="J357" s="39" t="s">
        <v>221</v>
      </c>
      <c r="K357" s="39" t="s">
        <v>1332</v>
      </c>
      <c r="L357" s="39" t="s">
        <v>922</v>
      </c>
      <c r="M357" s="39" t="s">
        <v>2829</v>
      </c>
      <c r="N357" s="40">
        <v>41865</v>
      </c>
      <c r="O357" s="39" t="s">
        <v>1215</v>
      </c>
      <c r="X357" s="40">
        <v>41865</v>
      </c>
      <c r="Z357" s="39" t="s">
        <v>903</v>
      </c>
      <c r="AA357" s="39">
        <v>1041.3</v>
      </c>
      <c r="AE357" s="39" t="s">
        <v>866</v>
      </c>
      <c r="AF357" s="39" t="s">
        <v>867</v>
      </c>
    </row>
    <row r="358" spans="1:32" x14ac:dyDescent="0.25">
      <c r="A358" s="39" t="s">
        <v>104</v>
      </c>
      <c r="B358" s="40">
        <v>41856</v>
      </c>
      <c r="C358" s="39" t="s">
        <v>2830</v>
      </c>
      <c r="D358" s="39" t="s">
        <v>1274</v>
      </c>
      <c r="E358" s="39" t="s">
        <v>2831</v>
      </c>
      <c r="F358" s="39">
        <v>25233234</v>
      </c>
      <c r="G358" s="39" t="s">
        <v>2832</v>
      </c>
      <c r="H358" s="39" t="s">
        <v>2833</v>
      </c>
      <c r="I358" s="39" t="s">
        <v>10</v>
      </c>
      <c r="J358" s="39" t="s">
        <v>921</v>
      </c>
      <c r="K358" s="39" t="s">
        <v>423</v>
      </c>
      <c r="L358" s="39" t="s">
        <v>922</v>
      </c>
      <c r="M358" s="39" t="s">
        <v>2834</v>
      </c>
      <c r="N358" s="40">
        <v>41900</v>
      </c>
      <c r="O358" s="39" t="s">
        <v>103</v>
      </c>
      <c r="R358" s="39" t="s">
        <v>125</v>
      </c>
      <c r="U358" s="39" t="s">
        <v>2835</v>
      </c>
      <c r="X358" s="40">
        <v>41865</v>
      </c>
      <c r="AA358" s="39">
        <v>959.54</v>
      </c>
      <c r="AE358" s="39" t="s">
        <v>866</v>
      </c>
      <c r="AF358" s="39" t="s">
        <v>867</v>
      </c>
    </row>
    <row r="359" spans="1:32" x14ac:dyDescent="0.25">
      <c r="A359" s="39" t="s">
        <v>104</v>
      </c>
      <c r="B359" s="40">
        <v>41858</v>
      </c>
      <c r="C359" s="39" t="s">
        <v>2836</v>
      </c>
      <c r="D359" s="39" t="s">
        <v>1230</v>
      </c>
      <c r="E359" s="39" t="s">
        <v>2837</v>
      </c>
      <c r="F359" s="39">
        <v>25145655</v>
      </c>
      <c r="G359" s="39" t="s">
        <v>2838</v>
      </c>
      <c r="H359" s="39" t="s">
        <v>2839</v>
      </c>
      <c r="I359" s="39" t="s">
        <v>225</v>
      </c>
      <c r="J359" s="39" t="s">
        <v>382</v>
      </c>
      <c r="K359" s="39" t="s">
        <v>2840</v>
      </c>
      <c r="L359" s="39" t="s">
        <v>877</v>
      </c>
      <c r="M359" s="39" t="s">
        <v>2841</v>
      </c>
      <c r="N359" s="40">
        <v>41944</v>
      </c>
      <c r="O359" s="39" t="s">
        <v>103</v>
      </c>
      <c r="R359" s="39" t="s">
        <v>125</v>
      </c>
      <c r="U359" s="39" t="s">
        <v>2842</v>
      </c>
      <c r="X359" s="40">
        <v>41865</v>
      </c>
      <c r="AA359" s="39">
        <v>2550</v>
      </c>
      <c r="AE359" s="39" t="s">
        <v>866</v>
      </c>
      <c r="AF359" s="39" t="s">
        <v>867</v>
      </c>
    </row>
    <row r="360" spans="1:32" x14ac:dyDescent="0.25">
      <c r="A360" s="39" t="s">
        <v>104</v>
      </c>
      <c r="B360" s="40">
        <v>41837</v>
      </c>
      <c r="C360" s="39" t="s">
        <v>2843</v>
      </c>
      <c r="D360" s="39" t="s">
        <v>1323</v>
      </c>
      <c r="F360" s="39">
        <v>24437340</v>
      </c>
      <c r="G360" s="39" t="s">
        <v>2844</v>
      </c>
      <c r="H360" s="39" t="s">
        <v>2845</v>
      </c>
      <c r="I360" s="39" t="s">
        <v>135</v>
      </c>
      <c r="J360" s="39" t="s">
        <v>393</v>
      </c>
      <c r="K360" s="39" t="s">
        <v>2846</v>
      </c>
      <c r="L360" s="39" t="s">
        <v>877</v>
      </c>
      <c r="M360" s="39" t="s">
        <v>2847</v>
      </c>
      <c r="N360" s="40">
        <v>41656</v>
      </c>
      <c r="O360" s="39" t="s">
        <v>1215</v>
      </c>
      <c r="R360" s="39" t="s">
        <v>1293</v>
      </c>
      <c r="U360" s="39">
        <v>291482</v>
      </c>
      <c r="X360" s="40">
        <v>41866</v>
      </c>
      <c r="AA360" s="39">
        <v>2079.0100000000002</v>
      </c>
      <c r="AE360" s="39" t="s">
        <v>1176</v>
      </c>
      <c r="AF360" s="39" t="s">
        <v>867</v>
      </c>
    </row>
    <row r="361" spans="1:32" x14ac:dyDescent="0.25">
      <c r="A361" s="39" t="s">
        <v>104</v>
      </c>
      <c r="B361" s="40">
        <v>41821</v>
      </c>
      <c r="C361" s="39" t="s">
        <v>2848</v>
      </c>
      <c r="D361" s="39" t="s">
        <v>2124</v>
      </c>
      <c r="E361" s="39" t="s">
        <v>2849</v>
      </c>
      <c r="F361" s="39">
        <v>25105971</v>
      </c>
      <c r="G361" s="39" t="s">
        <v>2850</v>
      </c>
      <c r="H361" s="39" t="s">
        <v>2851</v>
      </c>
      <c r="I361" s="39" t="s">
        <v>10</v>
      </c>
      <c r="J361" s="39" t="s">
        <v>921</v>
      </c>
      <c r="K361" s="39" t="s">
        <v>423</v>
      </c>
      <c r="L361" s="39" t="s">
        <v>922</v>
      </c>
      <c r="M361" s="39" t="s">
        <v>2852</v>
      </c>
      <c r="N361" s="40">
        <v>41859</v>
      </c>
      <c r="O361" s="39" t="s">
        <v>1215</v>
      </c>
      <c r="X361" s="40">
        <v>41866</v>
      </c>
      <c r="AA361" s="39">
        <v>935.56</v>
      </c>
      <c r="AE361" s="39" t="s">
        <v>866</v>
      </c>
      <c r="AF361" s="39" t="s">
        <v>867</v>
      </c>
    </row>
    <row r="362" spans="1:32" x14ac:dyDescent="0.25">
      <c r="A362" s="39" t="s">
        <v>104</v>
      </c>
      <c r="B362" s="40">
        <v>41850</v>
      </c>
      <c r="C362" s="39" t="s">
        <v>2853</v>
      </c>
      <c r="D362" s="39" t="s">
        <v>979</v>
      </c>
      <c r="E362" s="39" t="s">
        <v>2854</v>
      </c>
      <c r="F362" s="39">
        <v>25360356</v>
      </c>
      <c r="G362" s="39" t="s">
        <v>2855</v>
      </c>
      <c r="H362" s="39" t="s">
        <v>2856</v>
      </c>
      <c r="I362" s="39" t="s">
        <v>120</v>
      </c>
      <c r="J362" s="39" t="s">
        <v>2857</v>
      </c>
      <c r="K362" s="39" t="s">
        <v>2858</v>
      </c>
      <c r="L362" s="39" t="s">
        <v>922</v>
      </c>
      <c r="M362" s="39" t="s">
        <v>2859</v>
      </c>
      <c r="N362" s="40">
        <v>41884</v>
      </c>
      <c r="O362" s="39" t="s">
        <v>1215</v>
      </c>
      <c r="R362" s="39" t="s">
        <v>1293</v>
      </c>
      <c r="S362" s="39" t="s">
        <v>125</v>
      </c>
      <c r="T362" s="39" t="s">
        <v>124</v>
      </c>
      <c r="U362" s="39" t="s">
        <v>2860</v>
      </c>
      <c r="V362" s="39" t="s">
        <v>2861</v>
      </c>
      <c r="W362" s="39" t="s">
        <v>2862</v>
      </c>
      <c r="X362" s="40">
        <v>41866</v>
      </c>
      <c r="AA362" s="39">
        <v>959.81</v>
      </c>
      <c r="AE362" s="39" t="s">
        <v>1176</v>
      </c>
      <c r="AF362" s="39" t="s">
        <v>867</v>
      </c>
    </row>
    <row r="363" spans="1:32" x14ac:dyDescent="0.25">
      <c r="A363" s="39" t="s">
        <v>104</v>
      </c>
      <c r="B363" s="40">
        <v>41401</v>
      </c>
      <c r="C363" s="39" t="s">
        <v>2863</v>
      </c>
      <c r="D363" s="39" t="s">
        <v>1830</v>
      </c>
      <c r="E363" s="39" t="s">
        <v>2864</v>
      </c>
      <c r="F363" s="39">
        <v>23860257</v>
      </c>
      <c r="G363" s="39" t="s">
        <v>2865</v>
      </c>
      <c r="H363" s="39" t="s">
        <v>2866</v>
      </c>
      <c r="I363" s="39" t="s">
        <v>201</v>
      </c>
      <c r="J363" s="39" t="s">
        <v>202</v>
      </c>
      <c r="K363" s="39" t="s">
        <v>2867</v>
      </c>
      <c r="L363" s="39" t="s">
        <v>877</v>
      </c>
      <c r="M363" s="39" t="s">
        <v>2868</v>
      </c>
      <c r="N363" s="40">
        <v>41472</v>
      </c>
      <c r="O363" s="39" t="s">
        <v>124</v>
      </c>
      <c r="P363" s="39" t="s">
        <v>941</v>
      </c>
      <c r="R363" s="39" t="s">
        <v>124</v>
      </c>
      <c r="S363" s="39" t="s">
        <v>942</v>
      </c>
      <c r="U363" s="39" t="s">
        <v>2869</v>
      </c>
      <c r="V363" s="39" t="s">
        <v>2870</v>
      </c>
      <c r="X363" s="40">
        <v>41871</v>
      </c>
      <c r="AA363" s="39">
        <v>2040</v>
      </c>
      <c r="AE363" s="39" t="s">
        <v>866</v>
      </c>
      <c r="AF363" s="39" t="s">
        <v>867</v>
      </c>
    </row>
    <row r="364" spans="1:32" x14ac:dyDescent="0.25">
      <c r="A364" s="39" t="s">
        <v>104</v>
      </c>
      <c r="B364" s="40">
        <v>41788</v>
      </c>
      <c r="C364" s="39" t="s">
        <v>2871</v>
      </c>
      <c r="D364" s="39" t="s">
        <v>1031</v>
      </c>
      <c r="F364" s="39">
        <v>25375216</v>
      </c>
      <c r="G364" s="39" t="s">
        <v>2872</v>
      </c>
      <c r="H364" s="39" t="s">
        <v>2873</v>
      </c>
      <c r="I364" s="39" t="s">
        <v>321</v>
      </c>
      <c r="J364" s="39" t="s">
        <v>2874</v>
      </c>
      <c r="K364" s="39" t="s">
        <v>2875</v>
      </c>
      <c r="L364" s="39" t="s">
        <v>877</v>
      </c>
      <c r="M364" s="39" t="s">
        <v>2876</v>
      </c>
      <c r="N364" s="40">
        <v>41974</v>
      </c>
      <c r="O364" s="39" t="s">
        <v>1215</v>
      </c>
      <c r="R364" s="39" t="s">
        <v>46</v>
      </c>
      <c r="X364" s="40">
        <v>41871</v>
      </c>
      <c r="AA364" s="39">
        <v>2271.3000000000002</v>
      </c>
      <c r="AE364" s="39" t="s">
        <v>866</v>
      </c>
      <c r="AF364" s="39" t="s">
        <v>867</v>
      </c>
    </row>
    <row r="365" spans="1:32" x14ac:dyDescent="0.25">
      <c r="A365" s="39" t="s">
        <v>104</v>
      </c>
      <c r="B365" s="40">
        <v>41859</v>
      </c>
      <c r="C365" s="39" t="s">
        <v>1645</v>
      </c>
      <c r="D365" s="39" t="s">
        <v>979</v>
      </c>
      <c r="G365" s="39" t="s">
        <v>2877</v>
      </c>
      <c r="H365" s="39" t="s">
        <v>2878</v>
      </c>
      <c r="I365" s="39" t="s">
        <v>7</v>
      </c>
      <c r="J365" s="39" t="s">
        <v>349</v>
      </c>
      <c r="K365" s="39" t="s">
        <v>2879</v>
      </c>
      <c r="L365" s="39" t="s">
        <v>877</v>
      </c>
      <c r="M365" s="39" t="s">
        <v>2880</v>
      </c>
      <c r="N365" s="40">
        <v>41872</v>
      </c>
      <c r="O365" s="39" t="s">
        <v>1215</v>
      </c>
      <c r="X365" s="40">
        <v>41872</v>
      </c>
      <c r="AA365" s="39">
        <v>702</v>
      </c>
      <c r="AE365" s="39" t="s">
        <v>859</v>
      </c>
      <c r="AF365" s="39" t="s">
        <v>867</v>
      </c>
    </row>
    <row r="366" spans="1:32" x14ac:dyDescent="0.25">
      <c r="A366" s="39" t="s">
        <v>104</v>
      </c>
      <c r="B366" s="40">
        <v>41852</v>
      </c>
      <c r="C366" s="39" t="s">
        <v>2881</v>
      </c>
      <c r="D366" s="39" t="s">
        <v>1191</v>
      </c>
      <c r="G366" s="39" t="s">
        <v>2882</v>
      </c>
      <c r="H366" s="39" t="s">
        <v>2883</v>
      </c>
      <c r="I366" s="39" t="s">
        <v>911</v>
      </c>
      <c r="J366" s="39" t="s">
        <v>276</v>
      </c>
      <c r="K366" s="39" t="s">
        <v>2884</v>
      </c>
      <c r="L366" s="39" t="s">
        <v>877</v>
      </c>
      <c r="M366" s="39" t="s">
        <v>2885</v>
      </c>
      <c r="N366" s="40">
        <v>41884</v>
      </c>
      <c r="O366" s="39" t="s">
        <v>1215</v>
      </c>
      <c r="X366" s="40">
        <v>41872</v>
      </c>
      <c r="Z366" s="39" t="s">
        <v>879</v>
      </c>
      <c r="AA366" s="39">
        <v>2425.52</v>
      </c>
      <c r="AE366" s="39" t="s">
        <v>866</v>
      </c>
      <c r="AF366" s="39" t="s">
        <v>867</v>
      </c>
    </row>
    <row r="367" spans="1:32" x14ac:dyDescent="0.25">
      <c r="A367" s="39" t="s">
        <v>104</v>
      </c>
      <c r="B367" s="40">
        <v>41850</v>
      </c>
      <c r="C367" s="39" t="s">
        <v>2886</v>
      </c>
      <c r="D367" s="39" t="s">
        <v>979</v>
      </c>
      <c r="E367" s="39" t="s">
        <v>2887</v>
      </c>
      <c r="F367" s="39">
        <v>25230337</v>
      </c>
      <c r="G367" s="39" t="s">
        <v>2888</v>
      </c>
      <c r="H367" s="39" t="s">
        <v>2889</v>
      </c>
      <c r="I367" s="39" t="s">
        <v>216</v>
      </c>
      <c r="J367" s="39" t="s">
        <v>2890</v>
      </c>
      <c r="K367" s="39" t="s">
        <v>1513</v>
      </c>
      <c r="L367" s="39" t="s">
        <v>922</v>
      </c>
      <c r="M367" s="39" t="s">
        <v>2891</v>
      </c>
      <c r="N367" s="40">
        <v>41899</v>
      </c>
      <c r="O367" s="39" t="s">
        <v>103</v>
      </c>
      <c r="R367" s="39" t="s">
        <v>46</v>
      </c>
      <c r="S367" s="39" t="s">
        <v>118</v>
      </c>
      <c r="U367" s="39" t="s">
        <v>2892</v>
      </c>
      <c r="V367" s="39" t="s">
        <v>2893</v>
      </c>
      <c r="X367" s="40">
        <v>41872</v>
      </c>
      <c r="AA367" s="39">
        <v>3780</v>
      </c>
      <c r="AE367" s="39" t="s">
        <v>866</v>
      </c>
      <c r="AF367" s="39" t="s">
        <v>867</v>
      </c>
    </row>
    <row r="368" spans="1:32" x14ac:dyDescent="0.25">
      <c r="A368" s="39" t="s">
        <v>104</v>
      </c>
      <c r="B368" s="40">
        <v>41838</v>
      </c>
      <c r="C368" s="39" t="s">
        <v>2894</v>
      </c>
      <c r="D368" s="39" t="s">
        <v>1031</v>
      </c>
      <c r="G368" s="39" t="s">
        <v>2895</v>
      </c>
      <c r="H368" s="39" t="s">
        <v>2896</v>
      </c>
      <c r="I368" s="39" t="s">
        <v>4</v>
      </c>
      <c r="J368" s="39" t="s">
        <v>274</v>
      </c>
      <c r="K368" s="39" t="s">
        <v>2897</v>
      </c>
      <c r="L368" s="39" t="s">
        <v>877</v>
      </c>
      <c r="M368" s="39" t="s">
        <v>2898</v>
      </c>
      <c r="N368" s="40">
        <v>41913</v>
      </c>
      <c r="O368" s="39" t="s">
        <v>103</v>
      </c>
      <c r="R368" s="39" t="s">
        <v>127</v>
      </c>
      <c r="U368" s="39" t="s">
        <v>2394</v>
      </c>
      <c r="X368" s="40">
        <v>41872</v>
      </c>
      <c r="Z368" s="39" t="s">
        <v>879</v>
      </c>
      <c r="AA368" s="39">
        <v>1599.24</v>
      </c>
      <c r="AE368" s="39" t="s">
        <v>866</v>
      </c>
      <c r="AF368" s="39" t="s">
        <v>867</v>
      </c>
    </row>
    <row r="369" spans="1:33" x14ac:dyDescent="0.25">
      <c r="A369" s="39" t="s">
        <v>104</v>
      </c>
      <c r="B369" s="40">
        <v>41858</v>
      </c>
      <c r="C369" s="39" t="s">
        <v>2899</v>
      </c>
      <c r="D369" s="39" t="s">
        <v>1830</v>
      </c>
      <c r="G369" s="39" t="s">
        <v>2900</v>
      </c>
      <c r="H369" s="39" t="s">
        <v>2901</v>
      </c>
      <c r="I369" s="39" t="s">
        <v>8</v>
      </c>
      <c r="J369" s="39" t="s">
        <v>2902</v>
      </c>
      <c r="K369" s="39" t="s">
        <v>2903</v>
      </c>
      <c r="L369" s="39" t="s">
        <v>877</v>
      </c>
      <c r="M369" s="39" t="s">
        <v>2904</v>
      </c>
      <c r="N369" s="40">
        <v>41891</v>
      </c>
      <c r="O369" s="39" t="s">
        <v>1215</v>
      </c>
      <c r="X369" s="40">
        <v>41873</v>
      </c>
      <c r="AA369" s="39">
        <v>1152.1199999999999</v>
      </c>
      <c r="AE369" s="39" t="s">
        <v>1176</v>
      </c>
      <c r="AF369" s="39" t="s">
        <v>867</v>
      </c>
    </row>
    <row r="370" spans="1:33" x14ac:dyDescent="0.25">
      <c r="A370" s="39" t="s">
        <v>370</v>
      </c>
      <c r="B370" s="40">
        <v>41712</v>
      </c>
      <c r="I370" s="39" t="s">
        <v>344</v>
      </c>
      <c r="J370" s="39" t="s">
        <v>723</v>
      </c>
      <c r="L370" s="39" t="s">
        <v>877</v>
      </c>
      <c r="M370" s="39" t="s">
        <v>2905</v>
      </c>
      <c r="O370" s="39" t="s">
        <v>124</v>
      </c>
      <c r="AA370" s="39">
        <v>3013</v>
      </c>
    </row>
    <row r="371" spans="1:33" x14ac:dyDescent="0.25">
      <c r="A371" s="39" t="s">
        <v>354</v>
      </c>
      <c r="G371" s="39" t="s">
        <v>2906</v>
      </c>
      <c r="I371" s="39" t="s">
        <v>344</v>
      </c>
      <c r="J371" s="39" t="s">
        <v>723</v>
      </c>
      <c r="L371" s="39" t="s">
        <v>877</v>
      </c>
      <c r="M371" s="39" t="s">
        <v>2907</v>
      </c>
      <c r="R371" s="39" t="s">
        <v>125</v>
      </c>
      <c r="X371" s="40">
        <v>41815</v>
      </c>
      <c r="AA371" s="39">
        <v>3596.84</v>
      </c>
      <c r="AE371" s="39" t="s">
        <v>866</v>
      </c>
    </row>
    <row r="372" spans="1:33" x14ac:dyDescent="0.25">
      <c r="A372" s="39" t="s">
        <v>122</v>
      </c>
      <c r="B372" s="40">
        <v>41842</v>
      </c>
      <c r="C372" s="39" t="s">
        <v>2908</v>
      </c>
      <c r="D372" s="39" t="s">
        <v>2909</v>
      </c>
      <c r="G372" s="39" t="s">
        <v>2910</v>
      </c>
      <c r="I372" s="39" t="s">
        <v>344</v>
      </c>
      <c r="J372" s="39" t="s">
        <v>733</v>
      </c>
      <c r="M372" s="39" t="s">
        <v>2911</v>
      </c>
      <c r="N372" s="40">
        <v>41865</v>
      </c>
      <c r="O372" s="39" t="s">
        <v>103</v>
      </c>
      <c r="R372" s="39" t="s">
        <v>125</v>
      </c>
      <c r="X372" s="40">
        <v>41842</v>
      </c>
      <c r="Y372" s="39">
        <v>4560</v>
      </c>
      <c r="Z372" s="39" t="s">
        <v>865</v>
      </c>
      <c r="AA372" s="39">
        <v>3494.81</v>
      </c>
      <c r="AD372" s="39">
        <v>3494.81</v>
      </c>
    </row>
    <row r="373" spans="1:33" x14ac:dyDescent="0.25">
      <c r="A373" s="39" t="s">
        <v>104</v>
      </c>
      <c r="B373" s="40">
        <v>41620</v>
      </c>
      <c r="C373" s="39" t="s">
        <v>2912</v>
      </c>
      <c r="D373" s="39" t="s">
        <v>1639</v>
      </c>
      <c r="G373" s="39" t="s">
        <v>2913</v>
      </c>
      <c r="H373" s="39" t="s">
        <v>2914</v>
      </c>
      <c r="I373" s="39" t="s">
        <v>141</v>
      </c>
      <c r="J373" s="39" t="s">
        <v>143</v>
      </c>
      <c r="K373" s="39" t="s">
        <v>2915</v>
      </c>
      <c r="L373" s="39" t="s">
        <v>877</v>
      </c>
      <c r="M373" s="39" t="s">
        <v>2916</v>
      </c>
      <c r="N373" s="40">
        <v>41677</v>
      </c>
      <c r="O373" s="39" t="s">
        <v>103</v>
      </c>
      <c r="R373" s="39" t="s">
        <v>118</v>
      </c>
      <c r="U373" s="39" t="s">
        <v>2917</v>
      </c>
      <c r="X373" s="40">
        <v>41878</v>
      </c>
      <c r="Z373" s="39" t="s">
        <v>879</v>
      </c>
      <c r="AA373" s="39">
        <v>1566.17</v>
      </c>
      <c r="AE373" s="39" t="s">
        <v>866</v>
      </c>
      <c r="AF373" s="39" t="s">
        <v>867</v>
      </c>
      <c r="AG373" s="39" t="s">
        <v>867</v>
      </c>
    </row>
    <row r="374" spans="1:33" x14ac:dyDescent="0.25">
      <c r="A374" s="39" t="s">
        <v>104</v>
      </c>
      <c r="B374" s="40">
        <v>41751</v>
      </c>
      <c r="C374" s="39" t="s">
        <v>1812</v>
      </c>
      <c r="D374" s="39" t="s">
        <v>1031</v>
      </c>
      <c r="G374" s="39" t="s">
        <v>2918</v>
      </c>
      <c r="H374" s="39" t="s">
        <v>2919</v>
      </c>
      <c r="I374" s="39" t="s">
        <v>321</v>
      </c>
      <c r="J374" s="39" t="s">
        <v>2771</v>
      </c>
      <c r="K374" s="39" t="s">
        <v>2772</v>
      </c>
      <c r="L374" s="39" t="s">
        <v>877</v>
      </c>
      <c r="M374" s="39" t="s">
        <v>2920</v>
      </c>
      <c r="N374" s="40">
        <v>41796</v>
      </c>
      <c r="O374" s="39" t="s">
        <v>1215</v>
      </c>
      <c r="X374" s="40">
        <v>41878</v>
      </c>
      <c r="AA374" s="39">
        <v>1983.15</v>
      </c>
      <c r="AE374" s="39" t="s">
        <v>866</v>
      </c>
      <c r="AF374" s="39" t="s">
        <v>867</v>
      </c>
    </row>
    <row r="375" spans="1:33" x14ac:dyDescent="0.25">
      <c r="A375" s="39" t="s">
        <v>104</v>
      </c>
      <c r="B375" s="40">
        <v>41829</v>
      </c>
      <c r="C375" s="39" t="s">
        <v>2921</v>
      </c>
      <c r="D375" s="39" t="s">
        <v>1830</v>
      </c>
      <c r="G375" s="39" t="s">
        <v>2922</v>
      </c>
      <c r="H375" s="39" t="s">
        <v>2923</v>
      </c>
      <c r="I375" s="39" t="s">
        <v>8</v>
      </c>
      <c r="J375" s="39" t="s">
        <v>2924</v>
      </c>
      <c r="K375" s="39" t="s">
        <v>2925</v>
      </c>
      <c r="L375" s="39" t="s">
        <v>877</v>
      </c>
      <c r="M375" s="39" t="s">
        <v>2926</v>
      </c>
      <c r="N375" s="40">
        <v>41820</v>
      </c>
      <c r="O375" s="39" t="s">
        <v>1215</v>
      </c>
      <c r="X375" s="40">
        <v>41879</v>
      </c>
      <c r="AA375" s="39">
        <v>1212.75</v>
      </c>
      <c r="AE375" s="39" t="s">
        <v>1176</v>
      </c>
      <c r="AF375" s="39" t="s">
        <v>867</v>
      </c>
    </row>
    <row r="376" spans="1:33" x14ac:dyDescent="0.25">
      <c r="A376" s="39" t="s">
        <v>114</v>
      </c>
      <c r="E376" s="39" t="s">
        <v>2927</v>
      </c>
      <c r="G376" s="39" t="s">
        <v>2928</v>
      </c>
      <c r="H376" s="39" t="s">
        <v>2929</v>
      </c>
      <c r="I376" s="39" t="s">
        <v>344</v>
      </c>
      <c r="J376" s="39" t="s">
        <v>733</v>
      </c>
      <c r="M376" s="39" t="s">
        <v>2930</v>
      </c>
      <c r="N376" s="40">
        <v>41339</v>
      </c>
      <c r="O376" s="39" t="s">
        <v>103</v>
      </c>
      <c r="P376" s="39" t="s">
        <v>124</v>
      </c>
      <c r="R376" s="39" t="s">
        <v>125</v>
      </c>
      <c r="U376" s="39" t="s">
        <v>2931</v>
      </c>
      <c r="V376" s="39" t="s">
        <v>2932</v>
      </c>
      <c r="X376" s="40">
        <v>41675</v>
      </c>
      <c r="Y376" s="39">
        <v>6000</v>
      </c>
      <c r="Z376" s="39" t="s">
        <v>879</v>
      </c>
      <c r="AA376" s="39">
        <v>3620.34</v>
      </c>
    </row>
    <row r="377" spans="1:33" x14ac:dyDescent="0.25">
      <c r="A377" s="39" t="s">
        <v>104</v>
      </c>
      <c r="B377" s="40">
        <v>41831</v>
      </c>
      <c r="C377" s="39" t="s">
        <v>2933</v>
      </c>
      <c r="D377" s="39" t="s">
        <v>2934</v>
      </c>
      <c r="G377" s="39" t="s">
        <v>2935</v>
      </c>
      <c r="H377" s="39" t="s">
        <v>2936</v>
      </c>
      <c r="I377" s="39" t="s">
        <v>911</v>
      </c>
      <c r="J377" s="39" t="s">
        <v>615</v>
      </c>
      <c r="K377" s="39" t="s">
        <v>2937</v>
      </c>
      <c r="L377" s="39" t="s">
        <v>877</v>
      </c>
      <c r="M377" s="39" t="s">
        <v>2938</v>
      </c>
      <c r="N377" s="40">
        <v>41855</v>
      </c>
      <c r="O377" s="39" t="s">
        <v>103</v>
      </c>
      <c r="R377" s="39" t="s">
        <v>127</v>
      </c>
      <c r="U377" s="39" t="s">
        <v>2939</v>
      </c>
      <c r="X377" s="40">
        <v>41879</v>
      </c>
      <c r="Z377" s="39" t="s">
        <v>903</v>
      </c>
      <c r="AA377" s="39">
        <v>2487.71</v>
      </c>
      <c r="AE377" s="39" t="s">
        <v>866</v>
      </c>
      <c r="AF377" s="39" t="s">
        <v>867</v>
      </c>
    </row>
    <row r="378" spans="1:33" x14ac:dyDescent="0.25">
      <c r="A378" s="39" t="s">
        <v>104</v>
      </c>
      <c r="B378" s="40">
        <v>41842</v>
      </c>
      <c r="C378" s="39" t="s">
        <v>2830</v>
      </c>
      <c r="D378" s="39" t="s">
        <v>1274</v>
      </c>
      <c r="F378" s="39">
        <v>25118205</v>
      </c>
      <c r="G378" s="39" t="s">
        <v>2940</v>
      </c>
      <c r="H378" s="39" t="s">
        <v>2941</v>
      </c>
      <c r="I378" s="39" t="s">
        <v>7</v>
      </c>
      <c r="J378" s="39" t="s">
        <v>485</v>
      </c>
      <c r="K378" s="39" t="s">
        <v>2942</v>
      </c>
      <c r="L378" s="39" t="s">
        <v>877</v>
      </c>
      <c r="M378" s="39" t="s">
        <v>2943</v>
      </c>
      <c r="N378" s="40">
        <v>41862</v>
      </c>
      <c r="O378" s="39" t="s">
        <v>103</v>
      </c>
      <c r="R378" s="39" t="s">
        <v>125</v>
      </c>
      <c r="U378" s="39" t="s">
        <v>2944</v>
      </c>
      <c r="X378" s="40">
        <v>41879</v>
      </c>
      <c r="AA378" s="39">
        <v>1755</v>
      </c>
      <c r="AE378" s="39" t="s">
        <v>866</v>
      </c>
      <c r="AF378" s="39" t="s">
        <v>867</v>
      </c>
    </row>
    <row r="379" spans="1:33" x14ac:dyDescent="0.25">
      <c r="A379" s="39" t="s">
        <v>104</v>
      </c>
      <c r="B379" s="40">
        <v>41843</v>
      </c>
      <c r="C379" s="39" t="s">
        <v>2376</v>
      </c>
      <c r="D379" s="39" t="s">
        <v>1230</v>
      </c>
      <c r="F379" s="39">
        <v>25227937</v>
      </c>
      <c r="G379" s="39" t="s">
        <v>2945</v>
      </c>
      <c r="H379" s="39" t="s">
        <v>2946</v>
      </c>
      <c r="I379" s="39" t="s">
        <v>225</v>
      </c>
      <c r="J379" s="39" t="s">
        <v>2277</v>
      </c>
      <c r="K379" s="39" t="s">
        <v>2947</v>
      </c>
      <c r="L379" s="39" t="s">
        <v>877</v>
      </c>
      <c r="M379" s="39" t="s">
        <v>2948</v>
      </c>
      <c r="N379" s="40">
        <v>41898</v>
      </c>
      <c r="O379" s="39" t="s">
        <v>103</v>
      </c>
      <c r="R379" s="39" t="s">
        <v>124</v>
      </c>
      <c r="U379" s="39" t="s">
        <v>2949</v>
      </c>
      <c r="X379" s="40">
        <v>41879</v>
      </c>
      <c r="AA379" s="39">
        <v>2400</v>
      </c>
      <c r="AE379" s="39" t="s">
        <v>866</v>
      </c>
      <c r="AF379" s="39" t="s">
        <v>867</v>
      </c>
    </row>
    <row r="380" spans="1:33" x14ac:dyDescent="0.25">
      <c r="A380" s="39" t="s">
        <v>104</v>
      </c>
      <c r="B380" s="40">
        <v>41864</v>
      </c>
      <c r="C380" s="39" t="s">
        <v>2950</v>
      </c>
      <c r="D380" s="39" t="s">
        <v>1031</v>
      </c>
      <c r="E380" s="39" t="s">
        <v>2951</v>
      </c>
      <c r="F380" s="39">
        <v>25124718</v>
      </c>
      <c r="G380" s="39" t="s">
        <v>2952</v>
      </c>
      <c r="H380" s="39" t="s">
        <v>2953</v>
      </c>
      <c r="I380" s="39" t="s">
        <v>5</v>
      </c>
      <c r="J380" s="39" t="s">
        <v>829</v>
      </c>
      <c r="K380" s="39" t="s">
        <v>2954</v>
      </c>
      <c r="L380" s="39" t="s">
        <v>922</v>
      </c>
      <c r="M380" s="39" t="s">
        <v>2955</v>
      </c>
      <c r="N380" s="40">
        <v>41864</v>
      </c>
      <c r="O380" s="39" t="s">
        <v>124</v>
      </c>
      <c r="P380" s="39" t="s">
        <v>103</v>
      </c>
      <c r="R380" s="39" t="s">
        <v>128</v>
      </c>
      <c r="S380" s="39" t="s">
        <v>124</v>
      </c>
      <c r="T380" s="39" t="s">
        <v>1293</v>
      </c>
      <c r="U380" s="39" t="s">
        <v>2956</v>
      </c>
      <c r="V380" s="39" t="s">
        <v>2957</v>
      </c>
      <c r="W380" s="39">
        <v>242095</v>
      </c>
      <c r="X380" s="40">
        <v>41883</v>
      </c>
      <c r="AA380" s="39">
        <v>1596</v>
      </c>
      <c r="AE380" s="39" t="s">
        <v>866</v>
      </c>
      <c r="AF380" s="39" t="s">
        <v>867</v>
      </c>
    </row>
    <row r="381" spans="1:33" x14ac:dyDescent="0.25">
      <c r="A381" s="39" t="s">
        <v>104</v>
      </c>
      <c r="B381" s="40">
        <v>41843</v>
      </c>
      <c r="C381" s="39" t="s">
        <v>2958</v>
      </c>
      <c r="D381" s="39" t="s">
        <v>1323</v>
      </c>
      <c r="E381" s="39" t="s">
        <v>2959</v>
      </c>
      <c r="F381" s="39">
        <v>25255805</v>
      </c>
      <c r="G381" s="39" t="s">
        <v>2960</v>
      </c>
      <c r="H381" s="39" t="s">
        <v>2961</v>
      </c>
      <c r="I381" s="39" t="s">
        <v>216</v>
      </c>
      <c r="J381" s="39" t="s">
        <v>219</v>
      </c>
      <c r="K381" s="39" t="s">
        <v>1513</v>
      </c>
      <c r="L381" s="39" t="s">
        <v>922</v>
      </c>
      <c r="M381" s="39" t="s">
        <v>2962</v>
      </c>
      <c r="N381" s="40">
        <v>41908</v>
      </c>
      <c r="O381" s="39" t="s">
        <v>103</v>
      </c>
      <c r="T381" s="39" t="s">
        <v>118</v>
      </c>
      <c r="U381" s="39" t="s">
        <v>2963</v>
      </c>
      <c r="V381" s="39" t="s">
        <v>2964</v>
      </c>
      <c r="W381" s="39" t="s">
        <v>2965</v>
      </c>
      <c r="X381" s="40">
        <v>41883</v>
      </c>
      <c r="Z381" s="39" t="s">
        <v>903</v>
      </c>
      <c r="AA381" s="39">
        <v>3780</v>
      </c>
      <c r="AE381" s="39" t="s">
        <v>866</v>
      </c>
      <c r="AF381" s="39" t="s">
        <v>867</v>
      </c>
    </row>
    <row r="382" spans="1:33" x14ac:dyDescent="0.25">
      <c r="A382" s="39" t="s">
        <v>104</v>
      </c>
      <c r="B382" s="40">
        <v>41872</v>
      </c>
      <c r="C382" s="39" t="s">
        <v>2756</v>
      </c>
      <c r="D382" s="39" t="s">
        <v>1210</v>
      </c>
      <c r="F382" s="39">
        <v>25381380</v>
      </c>
      <c r="G382" s="39" t="s">
        <v>2966</v>
      </c>
      <c r="H382" s="39" t="s">
        <v>2967</v>
      </c>
      <c r="I382" s="39" t="s">
        <v>225</v>
      </c>
      <c r="J382" s="39" t="s">
        <v>236</v>
      </c>
      <c r="K382" s="39" t="s">
        <v>1783</v>
      </c>
      <c r="L382" s="39" t="s">
        <v>877</v>
      </c>
      <c r="M382" s="39" t="s">
        <v>2968</v>
      </c>
      <c r="N382" s="40">
        <v>41974</v>
      </c>
      <c r="O382" s="39" t="s">
        <v>103</v>
      </c>
      <c r="R382" s="39" t="s">
        <v>125</v>
      </c>
      <c r="U382" s="39" t="s">
        <v>2969</v>
      </c>
      <c r="X382" s="40">
        <v>41883</v>
      </c>
      <c r="Z382" s="39" t="s">
        <v>879</v>
      </c>
      <c r="AA382" s="39">
        <v>2625.6</v>
      </c>
      <c r="AE382" s="39" t="s">
        <v>866</v>
      </c>
      <c r="AF382" s="39" t="s">
        <v>867</v>
      </c>
    </row>
    <row r="383" spans="1:33" x14ac:dyDescent="0.25">
      <c r="A383" s="39" t="s">
        <v>104</v>
      </c>
      <c r="B383" s="40">
        <v>41877</v>
      </c>
      <c r="C383" s="39" t="s">
        <v>2756</v>
      </c>
      <c r="D383" s="39" t="s">
        <v>1210</v>
      </c>
      <c r="E383" s="39" t="s">
        <v>2970</v>
      </c>
      <c r="F383" s="39">
        <v>25381379</v>
      </c>
      <c r="G383" s="39" t="s">
        <v>2971</v>
      </c>
      <c r="H383" s="39" t="s">
        <v>2972</v>
      </c>
      <c r="I383" s="39" t="s">
        <v>225</v>
      </c>
      <c r="J383" s="39" t="s">
        <v>236</v>
      </c>
      <c r="K383" s="39" t="s">
        <v>1783</v>
      </c>
      <c r="L383" s="39" t="s">
        <v>877</v>
      </c>
      <c r="M383" s="39" t="s">
        <v>2973</v>
      </c>
      <c r="N383" s="40">
        <v>41974</v>
      </c>
      <c r="O383" s="39" t="s">
        <v>124</v>
      </c>
      <c r="R383" s="39" t="s">
        <v>124</v>
      </c>
      <c r="U383" s="39" t="s">
        <v>1561</v>
      </c>
      <c r="X383" s="40">
        <v>41883</v>
      </c>
      <c r="Z383" s="39" t="s">
        <v>879</v>
      </c>
      <c r="AA383" s="39">
        <v>2625.6</v>
      </c>
      <c r="AE383" s="39" t="s">
        <v>866</v>
      </c>
      <c r="AF383" s="39" t="s">
        <v>867</v>
      </c>
    </row>
    <row r="384" spans="1:33" x14ac:dyDescent="0.25">
      <c r="A384" s="39" t="s">
        <v>104</v>
      </c>
      <c r="B384" s="40">
        <v>41877</v>
      </c>
      <c r="C384" s="39" t="s">
        <v>2756</v>
      </c>
      <c r="D384" s="39" t="s">
        <v>1210</v>
      </c>
      <c r="E384" s="39" t="s">
        <v>2974</v>
      </c>
      <c r="F384" s="39">
        <v>25381374</v>
      </c>
      <c r="G384" s="39" t="s">
        <v>2975</v>
      </c>
      <c r="H384" s="39" t="s">
        <v>2976</v>
      </c>
      <c r="I384" s="39" t="s">
        <v>225</v>
      </c>
      <c r="J384" s="39" t="s">
        <v>236</v>
      </c>
      <c r="K384" s="39" t="s">
        <v>1783</v>
      </c>
      <c r="L384" s="39" t="s">
        <v>877</v>
      </c>
      <c r="M384" s="39" t="s">
        <v>2977</v>
      </c>
      <c r="N384" s="40">
        <v>41974</v>
      </c>
      <c r="O384" s="39" t="s">
        <v>124</v>
      </c>
      <c r="P384" s="39" t="s">
        <v>103</v>
      </c>
      <c r="R384" s="39" t="s">
        <v>125</v>
      </c>
      <c r="S384" s="39" t="s">
        <v>124</v>
      </c>
      <c r="U384" s="39" t="s">
        <v>2978</v>
      </c>
      <c r="V384" s="39" t="s">
        <v>1561</v>
      </c>
      <c r="X384" s="40">
        <v>41883</v>
      </c>
      <c r="Z384" s="39" t="s">
        <v>865</v>
      </c>
      <c r="AA384" s="39">
        <v>2625.6</v>
      </c>
      <c r="AE384" s="39" t="s">
        <v>866</v>
      </c>
      <c r="AF384" s="39" t="s">
        <v>867</v>
      </c>
    </row>
    <row r="385" spans="1:34" x14ac:dyDescent="0.25">
      <c r="A385" s="39" t="s">
        <v>114</v>
      </c>
      <c r="E385" s="39" t="s">
        <v>2979</v>
      </c>
      <c r="G385" s="39" t="s">
        <v>2980</v>
      </c>
      <c r="H385" s="39" t="s">
        <v>2981</v>
      </c>
      <c r="I385" s="39" t="s">
        <v>344</v>
      </c>
      <c r="J385" s="39" t="s">
        <v>733</v>
      </c>
      <c r="M385" s="39" t="s">
        <v>2982</v>
      </c>
      <c r="N385" s="40">
        <v>41598</v>
      </c>
      <c r="O385" s="39" t="s">
        <v>124</v>
      </c>
      <c r="U385" s="39" t="s">
        <v>2983</v>
      </c>
      <c r="X385" s="40">
        <v>41682</v>
      </c>
      <c r="Y385" s="39">
        <v>3899.55</v>
      </c>
      <c r="Z385" s="39" t="s">
        <v>865</v>
      </c>
      <c r="AA385" s="39">
        <v>3213</v>
      </c>
    </row>
    <row r="386" spans="1:34" x14ac:dyDescent="0.25">
      <c r="A386" s="39" t="s">
        <v>104</v>
      </c>
      <c r="B386" s="40">
        <v>41873</v>
      </c>
      <c r="C386" s="39" t="s">
        <v>1286</v>
      </c>
      <c r="D386" s="39" t="s">
        <v>1031</v>
      </c>
      <c r="F386" s="39">
        <v>25122550</v>
      </c>
      <c r="G386" s="39" t="s">
        <v>2984</v>
      </c>
      <c r="H386" s="39" t="s">
        <v>2985</v>
      </c>
      <c r="I386" s="39" t="s">
        <v>135</v>
      </c>
      <c r="J386" s="39" t="s">
        <v>1290</v>
      </c>
      <c r="K386" s="39" t="s">
        <v>1291</v>
      </c>
      <c r="L386" s="39" t="s">
        <v>877</v>
      </c>
      <c r="M386" s="39" t="s">
        <v>2986</v>
      </c>
      <c r="N386" s="40">
        <v>41853</v>
      </c>
      <c r="O386" s="39" t="s">
        <v>124</v>
      </c>
      <c r="R386" s="39" t="s">
        <v>124</v>
      </c>
      <c r="S386" s="39" t="s">
        <v>1293</v>
      </c>
      <c r="U386" s="39" t="s">
        <v>2987</v>
      </c>
      <c r="V386" s="39">
        <v>201249</v>
      </c>
      <c r="X386" s="40">
        <v>41885</v>
      </c>
      <c r="Z386" s="39" t="s">
        <v>903</v>
      </c>
      <c r="AA386" s="39">
        <v>1354.78</v>
      </c>
      <c r="AE386" s="39" t="s">
        <v>866</v>
      </c>
      <c r="AF386" s="39" t="s">
        <v>867</v>
      </c>
    </row>
    <row r="387" spans="1:34" x14ac:dyDescent="0.25">
      <c r="A387" s="39" t="s">
        <v>104</v>
      </c>
      <c r="B387" s="40">
        <v>41856</v>
      </c>
      <c r="C387" s="39" t="s">
        <v>2988</v>
      </c>
      <c r="D387" s="39" t="s">
        <v>1178</v>
      </c>
      <c r="E387" s="39" t="s">
        <v>2989</v>
      </c>
      <c r="F387" s="39">
        <v>25091723</v>
      </c>
      <c r="G387" s="39" t="s">
        <v>2990</v>
      </c>
      <c r="H387" s="39" t="s">
        <v>2991</v>
      </c>
      <c r="I387" s="39" t="s">
        <v>2</v>
      </c>
      <c r="J387" s="39" t="s">
        <v>2992</v>
      </c>
      <c r="K387" s="39" t="s">
        <v>2993</v>
      </c>
      <c r="L387" s="39" t="s">
        <v>877</v>
      </c>
      <c r="M387" s="39" t="s">
        <v>2994</v>
      </c>
      <c r="N387" s="40">
        <v>41856</v>
      </c>
      <c r="O387" s="39" t="s">
        <v>124</v>
      </c>
      <c r="R387" s="39" t="s">
        <v>124</v>
      </c>
      <c r="S387" s="39" t="s">
        <v>124</v>
      </c>
      <c r="U387" s="39" t="s">
        <v>2373</v>
      </c>
      <c r="V387" s="39" t="s">
        <v>2374</v>
      </c>
      <c r="X387" s="40">
        <v>41885</v>
      </c>
      <c r="Z387" s="39" t="s">
        <v>879</v>
      </c>
      <c r="AA387" s="39">
        <v>2093.92</v>
      </c>
      <c r="AE387" s="39" t="s">
        <v>866</v>
      </c>
      <c r="AF387" s="39" t="s">
        <v>867</v>
      </c>
    </row>
    <row r="388" spans="1:34" x14ac:dyDescent="0.25">
      <c r="A388" s="39" t="s">
        <v>104</v>
      </c>
      <c r="B388" s="40">
        <v>41869</v>
      </c>
      <c r="C388" s="39" t="s">
        <v>2995</v>
      </c>
      <c r="D388" s="39" t="s">
        <v>1323</v>
      </c>
      <c r="G388" s="39" t="s">
        <v>2996</v>
      </c>
      <c r="H388" s="39" t="s">
        <v>2997</v>
      </c>
      <c r="I388" s="39" t="s">
        <v>135</v>
      </c>
      <c r="J388" s="39" t="s">
        <v>140</v>
      </c>
      <c r="K388" s="39" t="s">
        <v>2311</v>
      </c>
      <c r="L388" s="39" t="s">
        <v>877</v>
      </c>
      <c r="M388" s="39" t="s">
        <v>2998</v>
      </c>
      <c r="N388" s="40">
        <v>41872</v>
      </c>
      <c r="O388" s="39" t="s">
        <v>103</v>
      </c>
      <c r="R388" s="39" t="s">
        <v>1293</v>
      </c>
      <c r="S388" s="39" t="s">
        <v>1293</v>
      </c>
      <c r="T388" s="39" t="s">
        <v>118</v>
      </c>
      <c r="U388" s="39">
        <v>604397</v>
      </c>
      <c r="V388" s="39">
        <v>287818</v>
      </c>
      <c r="W388" s="39" t="s">
        <v>1752</v>
      </c>
      <c r="X388" s="40">
        <v>41885</v>
      </c>
      <c r="Z388" s="39" t="s">
        <v>879</v>
      </c>
      <c r="AA388" s="39">
        <v>1354.78</v>
      </c>
      <c r="AE388" s="39" t="s">
        <v>866</v>
      </c>
      <c r="AF388" s="39" t="s">
        <v>867</v>
      </c>
    </row>
    <row r="389" spans="1:34" x14ac:dyDescent="0.25">
      <c r="A389" s="39" t="s">
        <v>104</v>
      </c>
      <c r="B389" s="40">
        <v>41858</v>
      </c>
      <c r="C389" s="39" t="s">
        <v>2999</v>
      </c>
      <c r="D389" s="39" t="s">
        <v>1031</v>
      </c>
      <c r="F389" s="39">
        <v>25247883</v>
      </c>
      <c r="G389" s="39" t="s">
        <v>3000</v>
      </c>
      <c r="H389" s="39" t="s">
        <v>3001</v>
      </c>
      <c r="I389" s="39" t="s">
        <v>399</v>
      </c>
      <c r="J389" s="39" t="s">
        <v>400</v>
      </c>
      <c r="K389" s="39" t="s">
        <v>3002</v>
      </c>
      <c r="L389" s="39" t="s">
        <v>877</v>
      </c>
      <c r="M389" s="39" t="s">
        <v>3003</v>
      </c>
      <c r="N389" s="40">
        <v>41901</v>
      </c>
      <c r="O389" s="39" t="s">
        <v>124</v>
      </c>
      <c r="R389" s="39" t="s">
        <v>124</v>
      </c>
      <c r="U389" s="39" t="s">
        <v>3004</v>
      </c>
      <c r="X389" s="40">
        <v>41885</v>
      </c>
      <c r="AA389" s="39">
        <v>2366.86</v>
      </c>
      <c r="AE389" s="39" t="s">
        <v>866</v>
      </c>
      <c r="AF389" s="39" t="s">
        <v>867</v>
      </c>
    </row>
    <row r="390" spans="1:34" x14ac:dyDescent="0.25">
      <c r="A390" s="39" t="s">
        <v>104</v>
      </c>
      <c r="B390" s="40">
        <v>41848</v>
      </c>
      <c r="C390" s="39" t="s">
        <v>3005</v>
      </c>
      <c r="D390" s="39" t="s">
        <v>1210</v>
      </c>
      <c r="E390" s="39" t="s">
        <v>3006</v>
      </c>
      <c r="F390" s="39">
        <v>25383197</v>
      </c>
      <c r="G390" s="39" t="s">
        <v>3007</v>
      </c>
      <c r="H390" s="39" t="s">
        <v>3008</v>
      </c>
      <c r="I390" s="39" t="s">
        <v>12</v>
      </c>
      <c r="J390" s="39" t="s">
        <v>3009</v>
      </c>
      <c r="K390" s="39" t="s">
        <v>3010</v>
      </c>
      <c r="L390" s="39" t="s">
        <v>877</v>
      </c>
      <c r="M390" s="39" t="s">
        <v>3011</v>
      </c>
      <c r="N390" s="40">
        <v>41920</v>
      </c>
      <c r="O390" s="39" t="s">
        <v>1215</v>
      </c>
      <c r="X390" s="40">
        <v>41885</v>
      </c>
      <c r="AA390" s="39">
        <v>526.5</v>
      </c>
      <c r="AE390" s="39" t="s">
        <v>859</v>
      </c>
      <c r="AF390" s="39" t="s">
        <v>867</v>
      </c>
    </row>
    <row r="391" spans="1:34" x14ac:dyDescent="0.25">
      <c r="A391" s="39" t="s">
        <v>104</v>
      </c>
      <c r="B391" s="40">
        <v>41879</v>
      </c>
      <c r="C391" s="39" t="s">
        <v>2756</v>
      </c>
      <c r="D391" s="39" t="s">
        <v>1210</v>
      </c>
      <c r="E391" s="39" t="s">
        <v>3012</v>
      </c>
      <c r="F391" s="39">
        <v>25381377</v>
      </c>
      <c r="G391" s="39" t="s">
        <v>3013</v>
      </c>
      <c r="H391" s="39" t="s">
        <v>3014</v>
      </c>
      <c r="I391" s="39" t="s">
        <v>225</v>
      </c>
      <c r="J391" s="39" t="s">
        <v>236</v>
      </c>
      <c r="K391" s="39" t="s">
        <v>1783</v>
      </c>
      <c r="L391" s="39" t="s">
        <v>877</v>
      </c>
      <c r="M391" s="39" t="s">
        <v>3015</v>
      </c>
      <c r="N391" s="40">
        <v>41974</v>
      </c>
      <c r="O391" s="39" t="s">
        <v>124</v>
      </c>
      <c r="R391" s="39" t="s">
        <v>124</v>
      </c>
      <c r="U391" s="39" t="s">
        <v>1561</v>
      </c>
      <c r="X391" s="40">
        <v>41885</v>
      </c>
      <c r="AA391" s="39">
        <v>2625.6</v>
      </c>
      <c r="AE391" s="39" t="s">
        <v>866</v>
      </c>
      <c r="AF391" s="39" t="s">
        <v>867</v>
      </c>
    </row>
    <row r="392" spans="1:34" x14ac:dyDescent="0.25">
      <c r="A392" s="39" t="s">
        <v>104</v>
      </c>
      <c r="B392" s="40">
        <v>41873</v>
      </c>
      <c r="C392" s="39" t="s">
        <v>1928</v>
      </c>
      <c r="D392" s="39" t="s">
        <v>1031</v>
      </c>
      <c r="E392" s="39" t="s">
        <v>3016</v>
      </c>
      <c r="F392" s="39">
        <v>25232738</v>
      </c>
      <c r="G392" s="39" t="s">
        <v>3017</v>
      </c>
      <c r="H392" s="39" t="s">
        <v>3018</v>
      </c>
      <c r="I392" s="39" t="s">
        <v>10</v>
      </c>
      <c r="J392" s="39" t="s">
        <v>243</v>
      </c>
      <c r="K392" s="39" t="s">
        <v>1657</v>
      </c>
      <c r="L392" s="39" t="s">
        <v>922</v>
      </c>
      <c r="M392" s="39" t="s">
        <v>3019</v>
      </c>
      <c r="N392" s="40">
        <v>41900</v>
      </c>
      <c r="O392" s="39" t="s">
        <v>124</v>
      </c>
      <c r="R392" s="39" t="s">
        <v>124</v>
      </c>
      <c r="U392" s="39" t="s">
        <v>3020</v>
      </c>
      <c r="X392" s="40">
        <v>41886</v>
      </c>
      <c r="AA392" s="39">
        <v>1625.72</v>
      </c>
      <c r="AE392" s="39" t="s">
        <v>866</v>
      </c>
      <c r="AF392" s="39" t="s">
        <v>867</v>
      </c>
    </row>
    <row r="393" spans="1:34" x14ac:dyDescent="0.25">
      <c r="A393" s="39" t="s">
        <v>104</v>
      </c>
      <c r="B393" s="40">
        <v>41851</v>
      </c>
      <c r="C393" s="39" t="s">
        <v>3021</v>
      </c>
      <c r="D393" s="39" t="s">
        <v>1274</v>
      </c>
      <c r="E393" s="39" t="s">
        <v>3022</v>
      </c>
      <c r="F393" s="39">
        <v>25330079</v>
      </c>
      <c r="G393" s="39" t="s">
        <v>3023</v>
      </c>
      <c r="H393" s="39" t="s">
        <v>3024</v>
      </c>
      <c r="I393" s="39" t="s">
        <v>10</v>
      </c>
      <c r="J393" s="39" t="s">
        <v>921</v>
      </c>
      <c r="K393" s="39" t="s">
        <v>423</v>
      </c>
      <c r="L393" s="39" t="s">
        <v>922</v>
      </c>
      <c r="M393" s="39" t="s">
        <v>3025</v>
      </c>
      <c r="N393" s="40">
        <v>41927</v>
      </c>
      <c r="O393" s="39" t="s">
        <v>1215</v>
      </c>
      <c r="R393" s="39" t="s">
        <v>46</v>
      </c>
      <c r="U393" s="39" t="s">
        <v>3026</v>
      </c>
      <c r="X393" s="40">
        <v>41886</v>
      </c>
      <c r="Z393" s="39" t="s">
        <v>903</v>
      </c>
      <c r="AA393" s="39">
        <v>951.05</v>
      </c>
      <c r="AE393" s="39" t="s">
        <v>866</v>
      </c>
      <c r="AF393" s="39" t="s">
        <v>867</v>
      </c>
    </row>
    <row r="394" spans="1:34" x14ac:dyDescent="0.25">
      <c r="A394" s="39" t="s">
        <v>104</v>
      </c>
      <c r="B394" s="40">
        <v>41773</v>
      </c>
      <c r="C394" s="39" t="s">
        <v>3027</v>
      </c>
      <c r="D394" s="39" t="s">
        <v>2124</v>
      </c>
      <c r="G394" s="39" t="s">
        <v>3028</v>
      </c>
      <c r="H394" s="39" t="s">
        <v>3029</v>
      </c>
      <c r="I394" s="39" t="s">
        <v>8</v>
      </c>
      <c r="J394" s="39" t="s">
        <v>3030</v>
      </c>
      <c r="K394" s="39" t="s">
        <v>3031</v>
      </c>
      <c r="L394" s="39" t="s">
        <v>877</v>
      </c>
      <c r="M394" s="39" t="s">
        <v>3032</v>
      </c>
      <c r="N394" s="40">
        <v>41739</v>
      </c>
      <c r="O394" s="39" t="s">
        <v>1215</v>
      </c>
      <c r="X394" s="40">
        <v>41887</v>
      </c>
      <c r="Z394" s="39" t="s">
        <v>879</v>
      </c>
      <c r="AA394" s="39">
        <v>1232.8399999999999</v>
      </c>
      <c r="AE394" s="39" t="s">
        <v>1176</v>
      </c>
      <c r="AF394" s="39" t="s">
        <v>867</v>
      </c>
    </row>
    <row r="395" spans="1:34" x14ac:dyDescent="0.25">
      <c r="A395" s="39" t="s">
        <v>104</v>
      </c>
      <c r="B395" s="40">
        <v>41828</v>
      </c>
      <c r="C395" s="39" t="s">
        <v>3033</v>
      </c>
      <c r="D395" s="39" t="s">
        <v>1178</v>
      </c>
      <c r="F395" s="39">
        <v>24796700</v>
      </c>
      <c r="G395" s="39" t="s">
        <v>3034</v>
      </c>
      <c r="H395" s="39" t="s">
        <v>3035</v>
      </c>
      <c r="I395" s="39" t="s">
        <v>4</v>
      </c>
      <c r="J395" s="39" t="s">
        <v>3036</v>
      </c>
      <c r="K395" s="39" t="s">
        <v>3037</v>
      </c>
      <c r="L395" s="39" t="s">
        <v>877</v>
      </c>
      <c r="M395" s="39" t="s">
        <v>3038</v>
      </c>
      <c r="N395" s="40">
        <v>41762</v>
      </c>
      <c r="O395" s="39" t="s">
        <v>124</v>
      </c>
      <c r="R395" s="39" t="s">
        <v>124</v>
      </c>
      <c r="U395" s="39" t="s">
        <v>3039</v>
      </c>
      <c r="X395" s="40">
        <v>41891</v>
      </c>
      <c r="Z395" s="39" t="s">
        <v>3040</v>
      </c>
      <c r="AA395" s="39">
        <v>1625.72</v>
      </c>
      <c r="AE395" s="39" t="s">
        <v>1176</v>
      </c>
      <c r="AF395" s="39" t="s">
        <v>860</v>
      </c>
      <c r="AG395" s="39" t="s">
        <v>860</v>
      </c>
    </row>
    <row r="396" spans="1:34" x14ac:dyDescent="0.25">
      <c r="A396" s="39" t="s">
        <v>114</v>
      </c>
      <c r="E396" s="39" t="s">
        <v>3041</v>
      </c>
      <c r="G396" s="39" t="s">
        <v>3042</v>
      </c>
      <c r="H396" s="39" t="s">
        <v>3043</v>
      </c>
      <c r="I396" s="39" t="s">
        <v>344</v>
      </c>
      <c r="J396" s="39" t="s">
        <v>733</v>
      </c>
      <c r="M396" s="39" t="s">
        <v>3044</v>
      </c>
      <c r="N396" s="40">
        <v>41675</v>
      </c>
      <c r="O396" s="39" t="s">
        <v>124</v>
      </c>
      <c r="U396" s="39" t="s">
        <v>3045</v>
      </c>
      <c r="X396" s="40">
        <v>41717</v>
      </c>
      <c r="Y396" s="39">
        <v>5000</v>
      </c>
      <c r="Z396" s="39" t="s">
        <v>879</v>
      </c>
      <c r="AA396" s="39">
        <v>3047.66</v>
      </c>
    </row>
    <row r="397" spans="1:34" x14ac:dyDescent="0.25">
      <c r="A397" s="39" t="s">
        <v>104</v>
      </c>
      <c r="B397" s="40">
        <v>41869</v>
      </c>
      <c r="C397" s="39" t="s">
        <v>3046</v>
      </c>
      <c r="D397" s="39" t="s">
        <v>1274</v>
      </c>
      <c r="F397" s="39">
        <v>25088289</v>
      </c>
      <c r="G397" s="39" t="s">
        <v>3047</v>
      </c>
      <c r="H397" s="39" t="s">
        <v>3048</v>
      </c>
      <c r="I397" s="39" t="s">
        <v>4</v>
      </c>
      <c r="J397" s="39" t="s">
        <v>2379</v>
      </c>
      <c r="K397" s="39" t="s">
        <v>3049</v>
      </c>
      <c r="L397" s="39" t="s">
        <v>877</v>
      </c>
      <c r="M397" s="39" t="s">
        <v>3050</v>
      </c>
      <c r="N397" s="40">
        <v>41855</v>
      </c>
      <c r="O397" s="39" t="s">
        <v>124</v>
      </c>
      <c r="X397" s="40">
        <v>41891</v>
      </c>
      <c r="AA397" s="39">
        <v>2167.63</v>
      </c>
      <c r="AE397" s="39" t="s">
        <v>866</v>
      </c>
      <c r="AF397" s="39" t="s">
        <v>867</v>
      </c>
    </row>
    <row r="398" spans="1:34" x14ac:dyDescent="0.25">
      <c r="A398" s="39" t="s">
        <v>104</v>
      </c>
      <c r="B398" s="40">
        <v>41877</v>
      </c>
      <c r="C398" s="39" t="s">
        <v>2950</v>
      </c>
      <c r="D398" s="39" t="s">
        <v>1031</v>
      </c>
      <c r="F398" s="39">
        <v>25154861</v>
      </c>
      <c r="G398" s="39" t="s">
        <v>3051</v>
      </c>
      <c r="H398" s="39" t="s">
        <v>3052</v>
      </c>
      <c r="I398" s="39" t="s">
        <v>4</v>
      </c>
      <c r="J398" s="39" t="s">
        <v>262</v>
      </c>
      <c r="K398" s="39" t="s">
        <v>3053</v>
      </c>
      <c r="L398" s="39" t="s">
        <v>877</v>
      </c>
      <c r="M398" s="39" t="s">
        <v>3054</v>
      </c>
      <c r="N398" s="40">
        <v>41877</v>
      </c>
      <c r="O398" s="39" t="s">
        <v>124</v>
      </c>
      <c r="P398" s="39" t="s">
        <v>103</v>
      </c>
      <c r="R398" s="39" t="s">
        <v>46</v>
      </c>
      <c r="S398" s="39" t="s">
        <v>124</v>
      </c>
      <c r="U398" s="39" t="s">
        <v>3055</v>
      </c>
      <c r="V398" s="39" t="s">
        <v>2957</v>
      </c>
      <c r="W398" s="39" t="s">
        <v>2956</v>
      </c>
      <c r="X398" s="40">
        <v>41891</v>
      </c>
      <c r="AA398" s="39">
        <v>2167.64</v>
      </c>
      <c r="AE398" s="39" t="s">
        <v>1072</v>
      </c>
      <c r="AF398" s="39" t="s">
        <v>860</v>
      </c>
      <c r="AG398" s="39" t="s">
        <v>860</v>
      </c>
      <c r="AH398" s="39" t="s">
        <v>3056</v>
      </c>
    </row>
    <row r="399" spans="1:34" x14ac:dyDescent="0.25">
      <c r="A399" s="39" t="s">
        <v>104</v>
      </c>
      <c r="B399" s="40">
        <v>41858</v>
      </c>
      <c r="C399" s="39" t="s">
        <v>3057</v>
      </c>
      <c r="D399" s="39" t="s">
        <v>1031</v>
      </c>
      <c r="G399" s="39" t="s">
        <v>3058</v>
      </c>
      <c r="H399" s="39" t="s">
        <v>3059</v>
      </c>
      <c r="I399" s="39" t="s">
        <v>4</v>
      </c>
      <c r="J399" s="39" t="s">
        <v>3060</v>
      </c>
      <c r="K399" s="39" t="s">
        <v>3061</v>
      </c>
      <c r="L399" s="39" t="s">
        <v>877</v>
      </c>
      <c r="M399" s="39" t="s">
        <v>3062</v>
      </c>
      <c r="N399" s="40">
        <v>41883</v>
      </c>
      <c r="O399" s="39" t="s">
        <v>103</v>
      </c>
      <c r="R399" s="39" t="s">
        <v>128</v>
      </c>
      <c r="U399" s="39" t="s">
        <v>3063</v>
      </c>
      <c r="X399" s="40">
        <v>41891</v>
      </c>
      <c r="AA399" s="39">
        <v>2167.63</v>
      </c>
      <c r="AE399" s="39" t="s">
        <v>866</v>
      </c>
      <c r="AF399" s="39" t="s">
        <v>867</v>
      </c>
    </row>
    <row r="400" spans="1:34" x14ac:dyDescent="0.25">
      <c r="A400" s="39" t="s">
        <v>104</v>
      </c>
      <c r="B400" s="40">
        <v>41881</v>
      </c>
      <c r="C400" s="39" t="s">
        <v>3064</v>
      </c>
      <c r="D400" s="39" t="s">
        <v>1191</v>
      </c>
      <c r="G400" s="39" t="s">
        <v>3065</v>
      </c>
      <c r="H400" s="39" t="s">
        <v>3066</v>
      </c>
      <c r="I400" s="39" t="s">
        <v>741</v>
      </c>
      <c r="J400" s="39" t="s">
        <v>3067</v>
      </c>
      <c r="K400" s="39" t="s">
        <v>3068</v>
      </c>
      <c r="L400" s="39" t="s">
        <v>922</v>
      </c>
      <c r="M400" s="39" t="s">
        <v>3069</v>
      </c>
      <c r="N400" s="39">
        <v>2014</v>
      </c>
      <c r="O400" s="39" t="s">
        <v>1215</v>
      </c>
      <c r="X400" s="40">
        <v>41892</v>
      </c>
      <c r="Z400" s="39" t="s">
        <v>865</v>
      </c>
      <c r="AA400" s="39">
        <v>890.86</v>
      </c>
      <c r="AE400" s="39" t="s">
        <v>866</v>
      </c>
      <c r="AF400" s="39" t="s">
        <v>867</v>
      </c>
    </row>
    <row r="401" spans="1:34" x14ac:dyDescent="0.25">
      <c r="A401" s="39" t="s">
        <v>104</v>
      </c>
      <c r="B401" s="40">
        <v>41793</v>
      </c>
      <c r="C401" s="39" t="s">
        <v>3070</v>
      </c>
      <c r="D401" s="39" t="s">
        <v>1210</v>
      </c>
      <c r="E401" s="39" t="s">
        <v>3071</v>
      </c>
      <c r="F401" s="39">
        <v>25478183</v>
      </c>
      <c r="G401" s="39" t="s">
        <v>3072</v>
      </c>
      <c r="H401" s="39" t="s">
        <v>3073</v>
      </c>
      <c r="I401" s="39" t="s">
        <v>7</v>
      </c>
      <c r="J401" s="39" t="s">
        <v>631</v>
      </c>
      <c r="K401" s="39" t="s">
        <v>2317</v>
      </c>
      <c r="L401" s="39" t="s">
        <v>877</v>
      </c>
      <c r="M401" s="39" t="s">
        <v>3074</v>
      </c>
      <c r="N401" s="40">
        <v>41810</v>
      </c>
      <c r="O401" s="39" t="s">
        <v>1215</v>
      </c>
      <c r="X401" s="40">
        <v>41892</v>
      </c>
      <c r="Z401" s="39" t="s">
        <v>879</v>
      </c>
      <c r="AA401" s="39">
        <v>1579.5</v>
      </c>
      <c r="AE401" s="39" t="s">
        <v>859</v>
      </c>
      <c r="AF401" s="39" t="s">
        <v>867</v>
      </c>
    </row>
    <row r="402" spans="1:34" x14ac:dyDescent="0.25">
      <c r="A402" s="39" t="s">
        <v>104</v>
      </c>
      <c r="B402" s="40">
        <v>41795</v>
      </c>
      <c r="C402" s="39" t="s">
        <v>1699</v>
      </c>
      <c r="D402" s="39" t="s">
        <v>1178</v>
      </c>
      <c r="E402" s="39" t="s">
        <v>3075</v>
      </c>
      <c r="F402" s="39">
        <v>24985493</v>
      </c>
      <c r="G402" s="39" t="s">
        <v>3076</v>
      </c>
      <c r="H402" s="39" t="s">
        <v>3077</v>
      </c>
      <c r="I402" s="39" t="s">
        <v>7</v>
      </c>
      <c r="J402" s="39" t="s">
        <v>178</v>
      </c>
      <c r="K402" s="39" t="s">
        <v>1702</v>
      </c>
      <c r="L402" s="39" t="s">
        <v>877</v>
      </c>
      <c r="M402" s="39" t="s">
        <v>3078</v>
      </c>
      <c r="N402" s="40">
        <v>41944</v>
      </c>
      <c r="O402" s="39" t="s">
        <v>1215</v>
      </c>
      <c r="X402" s="40">
        <v>41892</v>
      </c>
      <c r="Z402" s="39" t="s">
        <v>903</v>
      </c>
      <c r="AA402" s="39">
        <v>2281.5</v>
      </c>
      <c r="AE402" s="39" t="s">
        <v>859</v>
      </c>
      <c r="AF402" s="39" t="s">
        <v>867</v>
      </c>
    </row>
    <row r="403" spans="1:34" x14ac:dyDescent="0.25">
      <c r="A403" s="39" t="s">
        <v>104</v>
      </c>
      <c r="B403" s="40">
        <v>41834</v>
      </c>
      <c r="C403" s="39" t="s">
        <v>3079</v>
      </c>
      <c r="D403" s="39" t="s">
        <v>1739</v>
      </c>
      <c r="G403" s="39" t="s">
        <v>3080</v>
      </c>
      <c r="H403" s="39" t="s">
        <v>3081</v>
      </c>
      <c r="I403" s="39" t="s">
        <v>2</v>
      </c>
      <c r="J403" s="39" t="s">
        <v>3082</v>
      </c>
      <c r="K403" s="39" t="s">
        <v>3083</v>
      </c>
      <c r="L403" s="39" t="s">
        <v>877</v>
      </c>
      <c r="M403" s="39" t="s">
        <v>3084</v>
      </c>
      <c r="N403" s="40">
        <v>41850</v>
      </c>
      <c r="O403" s="39" t="s">
        <v>1215</v>
      </c>
      <c r="X403" s="40">
        <v>41893</v>
      </c>
      <c r="AA403" s="39">
        <v>2041.57</v>
      </c>
      <c r="AE403" s="39" t="s">
        <v>866</v>
      </c>
      <c r="AF403" s="39" t="s">
        <v>867</v>
      </c>
    </row>
    <row r="404" spans="1:34" x14ac:dyDescent="0.25">
      <c r="A404" s="39" t="s">
        <v>104</v>
      </c>
      <c r="B404" s="40">
        <v>41849</v>
      </c>
      <c r="C404" s="39" t="s">
        <v>3085</v>
      </c>
      <c r="D404" s="39" t="s">
        <v>1238</v>
      </c>
      <c r="E404" s="39" t="s">
        <v>3086</v>
      </c>
      <c r="F404" s="39">
        <v>25114249</v>
      </c>
      <c r="G404" s="39" t="s">
        <v>3087</v>
      </c>
      <c r="H404" s="39" t="s">
        <v>3088</v>
      </c>
      <c r="I404" s="39" t="s">
        <v>214</v>
      </c>
      <c r="J404" s="39" t="s">
        <v>215</v>
      </c>
      <c r="K404" s="39" t="s">
        <v>3089</v>
      </c>
      <c r="L404" s="39" t="s">
        <v>877</v>
      </c>
      <c r="M404" s="39" t="s">
        <v>3090</v>
      </c>
      <c r="N404" s="40">
        <v>41877</v>
      </c>
      <c r="O404" s="39" t="s">
        <v>1215</v>
      </c>
      <c r="X404" s="40">
        <v>41893</v>
      </c>
      <c r="Z404" s="39" t="s">
        <v>879</v>
      </c>
      <c r="AA404" s="39">
        <v>704.48</v>
      </c>
      <c r="AE404" s="39" t="s">
        <v>1176</v>
      </c>
      <c r="AF404" s="39" t="s">
        <v>867</v>
      </c>
    </row>
    <row r="405" spans="1:34" x14ac:dyDescent="0.25">
      <c r="A405" s="39" t="s">
        <v>104</v>
      </c>
      <c r="B405" s="40">
        <v>41733</v>
      </c>
      <c r="C405" s="39" t="s">
        <v>3091</v>
      </c>
      <c r="D405" s="39" t="s">
        <v>2124</v>
      </c>
      <c r="G405" s="39" t="s">
        <v>3092</v>
      </c>
      <c r="H405" s="39" t="s">
        <v>3093</v>
      </c>
      <c r="I405" s="39" t="s">
        <v>225</v>
      </c>
      <c r="J405" s="39" t="s">
        <v>606</v>
      </c>
      <c r="K405" s="39" t="s">
        <v>3094</v>
      </c>
      <c r="L405" s="39" t="s">
        <v>877</v>
      </c>
      <c r="M405" s="39" t="s">
        <v>3095</v>
      </c>
      <c r="N405" s="40">
        <v>41737</v>
      </c>
      <c r="O405" s="39" t="s">
        <v>103</v>
      </c>
      <c r="R405" s="39" t="s">
        <v>118</v>
      </c>
      <c r="U405" s="39" t="s">
        <v>3096</v>
      </c>
      <c r="X405" s="40">
        <v>41894</v>
      </c>
      <c r="AA405" s="39">
        <v>1740</v>
      </c>
      <c r="AE405" s="39" t="s">
        <v>866</v>
      </c>
      <c r="AF405" s="39" t="s">
        <v>867</v>
      </c>
    </row>
    <row r="406" spans="1:34" x14ac:dyDescent="0.25">
      <c r="A406" s="39" t="s">
        <v>104</v>
      </c>
      <c r="B406" s="40">
        <v>41890</v>
      </c>
      <c r="C406" s="39" t="s">
        <v>3097</v>
      </c>
      <c r="D406" s="39" t="s">
        <v>1274</v>
      </c>
      <c r="E406" s="39" t="s">
        <v>3098</v>
      </c>
      <c r="F406" s="39">
        <v>24890593</v>
      </c>
      <c r="G406" s="39" t="s">
        <v>3099</v>
      </c>
      <c r="H406" s="39" t="s">
        <v>3100</v>
      </c>
      <c r="I406" s="39" t="s">
        <v>150</v>
      </c>
      <c r="J406" s="39" t="s">
        <v>766</v>
      </c>
      <c r="K406" s="39" t="s">
        <v>3101</v>
      </c>
      <c r="L406" s="39" t="s">
        <v>877</v>
      </c>
      <c r="M406" s="39" t="s">
        <v>3102</v>
      </c>
      <c r="N406" s="40">
        <v>41852</v>
      </c>
      <c r="O406" s="39" t="s">
        <v>103</v>
      </c>
      <c r="R406" s="39" t="s">
        <v>125</v>
      </c>
      <c r="U406" s="39" t="s">
        <v>3103</v>
      </c>
      <c r="X406" s="40">
        <v>41894</v>
      </c>
      <c r="AA406" s="39">
        <v>1602.24</v>
      </c>
      <c r="AE406" s="39" t="s">
        <v>1176</v>
      </c>
      <c r="AF406" s="39" t="s">
        <v>860</v>
      </c>
      <c r="AH406" s="39" t="s">
        <v>3104</v>
      </c>
    </row>
    <row r="407" spans="1:34" x14ac:dyDescent="0.25">
      <c r="A407" s="39" t="s">
        <v>104</v>
      </c>
      <c r="B407" s="40">
        <v>41880</v>
      </c>
      <c r="C407" s="39" t="s">
        <v>3105</v>
      </c>
      <c r="D407" s="39" t="s">
        <v>1274</v>
      </c>
      <c r="E407" s="39" t="s">
        <v>3106</v>
      </c>
      <c r="F407" s="39">
        <v>25100731</v>
      </c>
      <c r="G407" s="39" t="s">
        <v>3107</v>
      </c>
      <c r="H407" s="39" t="s">
        <v>3108</v>
      </c>
      <c r="I407" s="39" t="s">
        <v>148</v>
      </c>
      <c r="J407" s="39" t="s">
        <v>149</v>
      </c>
      <c r="K407" s="39" t="s">
        <v>1319</v>
      </c>
      <c r="L407" s="39" t="s">
        <v>877</v>
      </c>
      <c r="M407" s="39" t="s">
        <v>3109</v>
      </c>
      <c r="N407" s="40">
        <v>41857</v>
      </c>
      <c r="O407" s="39" t="s">
        <v>124</v>
      </c>
      <c r="R407" s="39" t="s">
        <v>124</v>
      </c>
      <c r="U407" s="39" t="s">
        <v>3110</v>
      </c>
      <c r="X407" s="40">
        <v>41894</v>
      </c>
      <c r="Z407" s="39" t="s">
        <v>865</v>
      </c>
      <c r="AA407" s="39">
        <v>1445.09</v>
      </c>
      <c r="AE407" s="39" t="s">
        <v>866</v>
      </c>
      <c r="AF407" s="39" t="s">
        <v>867</v>
      </c>
    </row>
    <row r="408" spans="1:34" x14ac:dyDescent="0.25">
      <c r="A408" s="39" t="s">
        <v>104</v>
      </c>
      <c r="B408" s="40">
        <v>41859</v>
      </c>
      <c r="C408" s="39" t="s">
        <v>3111</v>
      </c>
      <c r="D408" s="39" t="s">
        <v>1210</v>
      </c>
      <c r="E408" s="39" t="s">
        <v>3112</v>
      </c>
      <c r="F408" s="39">
        <v>24976964</v>
      </c>
      <c r="G408" s="39" t="s">
        <v>3113</v>
      </c>
      <c r="H408" s="39" t="s">
        <v>3114</v>
      </c>
      <c r="I408" s="39" t="s">
        <v>3115</v>
      </c>
      <c r="J408" s="39" t="s">
        <v>3116</v>
      </c>
      <c r="K408" s="39" t="s">
        <v>3117</v>
      </c>
      <c r="L408" s="39" t="s">
        <v>922</v>
      </c>
      <c r="M408" s="39" t="s">
        <v>3118</v>
      </c>
      <c r="N408" s="40">
        <v>41791</v>
      </c>
      <c r="O408" s="39" t="s">
        <v>1215</v>
      </c>
      <c r="X408" s="40">
        <v>41900</v>
      </c>
      <c r="AA408" s="39">
        <v>1190</v>
      </c>
      <c r="AE408" s="39" t="s">
        <v>866</v>
      </c>
      <c r="AF408" s="39" t="s">
        <v>867</v>
      </c>
    </row>
    <row r="409" spans="1:34" x14ac:dyDescent="0.25">
      <c r="A409" s="39" t="s">
        <v>104</v>
      </c>
      <c r="B409" s="40">
        <v>41824</v>
      </c>
      <c r="C409" s="39" t="s">
        <v>3119</v>
      </c>
      <c r="D409" s="39" t="s">
        <v>1323</v>
      </c>
      <c r="G409" s="39" t="s">
        <v>3120</v>
      </c>
      <c r="H409" s="39" t="s">
        <v>3121</v>
      </c>
      <c r="I409" s="39" t="s">
        <v>135</v>
      </c>
      <c r="J409" s="39" t="s">
        <v>140</v>
      </c>
      <c r="K409" s="39" t="s">
        <v>2311</v>
      </c>
      <c r="L409" s="39" t="s">
        <v>877</v>
      </c>
      <c r="M409" s="39" t="s">
        <v>3122</v>
      </c>
      <c r="N409" s="40">
        <v>41841</v>
      </c>
      <c r="O409" s="39" t="s">
        <v>103</v>
      </c>
      <c r="R409" s="39" t="s">
        <v>118</v>
      </c>
      <c r="U409" s="39" t="s">
        <v>3123</v>
      </c>
      <c r="X409" s="40">
        <v>41900</v>
      </c>
      <c r="Z409" s="39" t="s">
        <v>865</v>
      </c>
      <c r="AA409" s="39">
        <v>1445.09</v>
      </c>
      <c r="AE409" s="39" t="s">
        <v>866</v>
      </c>
      <c r="AF409" s="39" t="s">
        <v>867</v>
      </c>
    </row>
    <row r="410" spans="1:34" x14ac:dyDescent="0.25">
      <c r="A410" s="39" t="s">
        <v>114</v>
      </c>
      <c r="E410" s="39" t="s">
        <v>3124</v>
      </c>
      <c r="G410" s="39" t="s">
        <v>3125</v>
      </c>
      <c r="H410" s="39" t="s">
        <v>3126</v>
      </c>
      <c r="I410" s="39" t="s">
        <v>344</v>
      </c>
      <c r="J410" s="39" t="s">
        <v>733</v>
      </c>
      <c r="M410" s="39" t="s">
        <v>3127</v>
      </c>
      <c r="N410" s="40">
        <v>41689</v>
      </c>
      <c r="O410" s="39" t="s">
        <v>124</v>
      </c>
      <c r="X410" s="40">
        <v>41724</v>
      </c>
      <c r="Y410" s="39">
        <v>3680.25</v>
      </c>
      <c r="Z410" s="39" t="s">
        <v>865</v>
      </c>
      <c r="AA410" s="39">
        <v>3076.03</v>
      </c>
    </row>
    <row r="411" spans="1:34" x14ac:dyDescent="0.25">
      <c r="A411" s="39" t="s">
        <v>114</v>
      </c>
      <c r="G411" s="39" t="s">
        <v>3128</v>
      </c>
      <c r="H411" s="39" t="s">
        <v>3129</v>
      </c>
      <c r="I411" s="39" t="s">
        <v>344</v>
      </c>
      <c r="J411" s="39" t="s">
        <v>733</v>
      </c>
      <c r="M411" s="39" t="s">
        <v>3130</v>
      </c>
      <c r="N411" s="40">
        <v>41871</v>
      </c>
      <c r="O411" s="39" t="s">
        <v>103</v>
      </c>
      <c r="P411" s="39" t="s">
        <v>124</v>
      </c>
      <c r="U411" s="39" t="s">
        <v>3131</v>
      </c>
      <c r="V411" s="39">
        <v>86699</v>
      </c>
      <c r="X411" s="40">
        <v>41891</v>
      </c>
      <c r="Y411" s="39">
        <v>3652.3</v>
      </c>
      <c r="Z411" s="39" t="s">
        <v>865</v>
      </c>
      <c r="AA411" s="39">
        <v>2925.56</v>
      </c>
    </row>
    <row r="412" spans="1:34" x14ac:dyDescent="0.25">
      <c r="A412" s="39" t="s">
        <v>114</v>
      </c>
      <c r="G412" s="39" t="s">
        <v>3132</v>
      </c>
      <c r="H412" s="39" t="s">
        <v>3133</v>
      </c>
      <c r="I412" s="39" t="s">
        <v>344</v>
      </c>
      <c r="J412" s="39" t="s">
        <v>733</v>
      </c>
      <c r="M412" s="39" t="s">
        <v>3134</v>
      </c>
      <c r="N412" s="40">
        <v>41913</v>
      </c>
      <c r="X412" s="40">
        <v>41897</v>
      </c>
      <c r="Y412" s="39">
        <v>3287</v>
      </c>
      <c r="Z412" s="39" t="s">
        <v>865</v>
      </c>
      <c r="AA412" s="39">
        <v>2677</v>
      </c>
      <c r="AC412" s="39" t="s">
        <v>1970</v>
      </c>
    </row>
    <row r="413" spans="1:34" x14ac:dyDescent="0.25">
      <c r="A413" s="39" t="s">
        <v>370</v>
      </c>
      <c r="B413" s="40">
        <v>41920</v>
      </c>
      <c r="I413" s="39" t="s">
        <v>344</v>
      </c>
      <c r="J413" s="39" t="s">
        <v>733</v>
      </c>
      <c r="M413" s="39" t="s">
        <v>3135</v>
      </c>
      <c r="O413" s="39" t="s">
        <v>103</v>
      </c>
      <c r="AA413" s="39">
        <v>2886.55</v>
      </c>
    </row>
    <row r="414" spans="1:34" x14ac:dyDescent="0.25">
      <c r="A414" s="39" t="s">
        <v>114</v>
      </c>
      <c r="G414" s="39" t="s">
        <v>3136</v>
      </c>
      <c r="H414" s="39" t="s">
        <v>3137</v>
      </c>
      <c r="I414" s="39" t="s">
        <v>344</v>
      </c>
      <c r="J414" s="39" t="s">
        <v>3138</v>
      </c>
      <c r="L414" s="39" t="s">
        <v>877</v>
      </c>
      <c r="M414" s="39" t="s">
        <v>3139</v>
      </c>
      <c r="O414" s="39" t="s">
        <v>103</v>
      </c>
      <c r="V414" s="39" t="s">
        <v>3140</v>
      </c>
      <c r="X414" s="40">
        <v>41978</v>
      </c>
      <c r="Y414" s="39">
        <v>1436</v>
      </c>
      <c r="Z414" s="39" t="s">
        <v>865</v>
      </c>
      <c r="AA414" s="39">
        <v>1052</v>
      </c>
      <c r="AC414" s="39" t="s">
        <v>1970</v>
      </c>
    </row>
    <row r="415" spans="1:34" x14ac:dyDescent="0.25">
      <c r="A415" s="39" t="s">
        <v>104</v>
      </c>
      <c r="B415" s="40">
        <v>41844</v>
      </c>
      <c r="C415" s="39" t="s">
        <v>2958</v>
      </c>
      <c r="D415" s="39" t="s">
        <v>1323</v>
      </c>
      <c r="F415" s="39">
        <v>25084543</v>
      </c>
      <c r="G415" s="39" t="s">
        <v>3141</v>
      </c>
      <c r="H415" s="39" t="s">
        <v>3142</v>
      </c>
      <c r="I415" s="39" t="s">
        <v>135</v>
      </c>
      <c r="J415" s="39" t="s">
        <v>3143</v>
      </c>
      <c r="K415" s="39" t="s">
        <v>3144</v>
      </c>
      <c r="L415" s="39" t="s">
        <v>877</v>
      </c>
      <c r="M415" s="39" t="s">
        <v>3145</v>
      </c>
      <c r="N415" s="40">
        <v>41929</v>
      </c>
      <c r="O415" s="39" t="s">
        <v>103</v>
      </c>
      <c r="R415" s="39" t="s">
        <v>118</v>
      </c>
      <c r="U415" s="39" t="s">
        <v>2681</v>
      </c>
      <c r="X415" s="40">
        <v>41900</v>
      </c>
      <c r="Z415" s="39" t="s">
        <v>879</v>
      </c>
      <c r="AA415" s="39">
        <v>1354.78</v>
      </c>
      <c r="AE415" s="39" t="s">
        <v>866</v>
      </c>
      <c r="AF415" s="39" t="s">
        <v>867</v>
      </c>
    </row>
    <row r="416" spans="1:34" x14ac:dyDescent="0.25">
      <c r="A416" s="39" t="s">
        <v>104</v>
      </c>
      <c r="B416" s="40">
        <v>41859</v>
      </c>
      <c r="C416" s="39" t="s">
        <v>3111</v>
      </c>
      <c r="D416" s="39" t="s">
        <v>1210</v>
      </c>
      <c r="E416" s="39" t="s">
        <v>3146</v>
      </c>
      <c r="F416" s="39">
        <v>24976965</v>
      </c>
      <c r="G416" s="39" t="s">
        <v>3147</v>
      </c>
      <c r="H416" s="39" t="s">
        <v>3148</v>
      </c>
      <c r="I416" s="39" t="s">
        <v>3115</v>
      </c>
      <c r="J416" s="39" t="s">
        <v>3116</v>
      </c>
      <c r="K416" s="39" t="s">
        <v>3149</v>
      </c>
      <c r="L416" s="39" t="s">
        <v>877</v>
      </c>
      <c r="M416" s="39" t="s">
        <v>3150</v>
      </c>
      <c r="N416" s="40">
        <v>41791</v>
      </c>
      <c r="O416" s="39" t="s">
        <v>1215</v>
      </c>
      <c r="X416" s="40">
        <v>41901</v>
      </c>
      <c r="AA416" s="39">
        <v>595</v>
      </c>
      <c r="AE416" s="39" t="s">
        <v>866</v>
      </c>
      <c r="AF416" s="39" t="s">
        <v>867</v>
      </c>
    </row>
    <row r="417" spans="1:33" x14ac:dyDescent="0.25">
      <c r="A417" s="39" t="s">
        <v>104</v>
      </c>
      <c r="B417" s="40">
        <v>41898</v>
      </c>
      <c r="C417" s="39" t="s">
        <v>2756</v>
      </c>
      <c r="D417" s="39" t="s">
        <v>1210</v>
      </c>
      <c r="E417" s="39" t="s">
        <v>3151</v>
      </c>
      <c r="F417" s="39">
        <v>25381381</v>
      </c>
      <c r="G417" s="39" t="s">
        <v>3152</v>
      </c>
      <c r="H417" s="39" t="s">
        <v>3153</v>
      </c>
      <c r="I417" s="39" t="s">
        <v>225</v>
      </c>
      <c r="J417" s="39" t="s">
        <v>236</v>
      </c>
      <c r="K417" s="39" t="s">
        <v>1783</v>
      </c>
      <c r="L417" s="39" t="s">
        <v>877</v>
      </c>
      <c r="M417" s="39" t="s">
        <v>3154</v>
      </c>
      <c r="N417" s="40">
        <v>41974</v>
      </c>
      <c r="O417" s="39" t="s">
        <v>124</v>
      </c>
      <c r="R417" s="39" t="s">
        <v>124</v>
      </c>
      <c r="U417" s="39" t="s">
        <v>1561</v>
      </c>
      <c r="X417" s="40">
        <v>41901</v>
      </c>
      <c r="AA417" s="39">
        <v>2625.6</v>
      </c>
      <c r="AE417" s="39" t="s">
        <v>866</v>
      </c>
      <c r="AF417" s="39" t="s">
        <v>867</v>
      </c>
    </row>
    <row r="418" spans="1:33" x14ac:dyDescent="0.25">
      <c r="A418" s="39" t="s">
        <v>287</v>
      </c>
      <c r="B418" s="40">
        <v>41765</v>
      </c>
      <c r="C418" s="39" t="s">
        <v>3155</v>
      </c>
      <c r="D418" s="39" t="s">
        <v>3156</v>
      </c>
      <c r="G418" s="39" t="s">
        <v>3157</v>
      </c>
      <c r="H418" s="39" t="s">
        <v>3158</v>
      </c>
      <c r="I418" s="39" t="s">
        <v>344</v>
      </c>
      <c r="J418" s="39" t="s">
        <v>3138</v>
      </c>
      <c r="L418" s="39" t="s">
        <v>877</v>
      </c>
      <c r="M418" s="39" t="s">
        <v>3159</v>
      </c>
      <c r="N418" s="40">
        <v>41802</v>
      </c>
      <c r="O418" s="39" t="s">
        <v>103</v>
      </c>
      <c r="R418" s="39" t="s">
        <v>125</v>
      </c>
      <c r="U418" s="39" t="s">
        <v>3160</v>
      </c>
      <c r="X418" s="40">
        <v>41920</v>
      </c>
      <c r="Y418" s="39">
        <v>3000</v>
      </c>
      <c r="Z418" s="39" t="s">
        <v>879</v>
      </c>
      <c r="AA418" s="39">
        <v>2218.25</v>
      </c>
      <c r="AE418" s="39" t="s">
        <v>866</v>
      </c>
      <c r="AF418" s="39" t="s">
        <v>867</v>
      </c>
      <c r="AG418" s="39" t="s">
        <v>867</v>
      </c>
    </row>
    <row r="419" spans="1:33" x14ac:dyDescent="0.25">
      <c r="A419" s="39" t="s">
        <v>104</v>
      </c>
      <c r="B419" s="40">
        <v>41894</v>
      </c>
      <c r="C419" s="39" t="s">
        <v>3161</v>
      </c>
      <c r="D419" s="39" t="s">
        <v>1210</v>
      </c>
      <c r="E419" s="39" t="s">
        <v>3162</v>
      </c>
      <c r="F419" s="39">
        <v>25228465</v>
      </c>
      <c r="G419" s="39" t="s">
        <v>3163</v>
      </c>
      <c r="H419" s="39" t="s">
        <v>3164</v>
      </c>
      <c r="I419" s="39" t="s">
        <v>225</v>
      </c>
      <c r="J419" s="39" t="s">
        <v>238</v>
      </c>
      <c r="K419" s="39" t="s">
        <v>2132</v>
      </c>
      <c r="L419" s="39" t="s">
        <v>922</v>
      </c>
      <c r="M419" s="39" t="s">
        <v>3165</v>
      </c>
      <c r="N419" s="40">
        <v>41953</v>
      </c>
      <c r="O419" s="39" t="s">
        <v>1215</v>
      </c>
      <c r="X419" s="40">
        <v>41904</v>
      </c>
      <c r="AA419" s="39">
        <v>1661.4</v>
      </c>
      <c r="AE419" s="39" t="s">
        <v>866</v>
      </c>
      <c r="AF419" s="39" t="s">
        <v>867</v>
      </c>
    </row>
    <row r="420" spans="1:33" x14ac:dyDescent="0.25">
      <c r="A420" s="39" t="s">
        <v>104</v>
      </c>
      <c r="B420" s="40">
        <v>41886</v>
      </c>
      <c r="C420" s="39" t="s">
        <v>3166</v>
      </c>
      <c r="D420" s="39" t="s">
        <v>1178</v>
      </c>
      <c r="E420" s="39" t="s">
        <v>3167</v>
      </c>
      <c r="F420" s="39">
        <v>25218165</v>
      </c>
      <c r="G420" s="39" t="s">
        <v>3168</v>
      </c>
      <c r="H420" s="39" t="s">
        <v>3169</v>
      </c>
      <c r="I420" s="39" t="s">
        <v>5</v>
      </c>
      <c r="J420" s="39" t="s">
        <v>174</v>
      </c>
      <c r="K420" s="39" t="s">
        <v>3170</v>
      </c>
      <c r="L420" s="39" t="s">
        <v>922</v>
      </c>
      <c r="M420" s="39" t="s">
        <v>3171</v>
      </c>
      <c r="N420" s="40">
        <v>41896</v>
      </c>
      <c r="O420" s="39" t="s">
        <v>103</v>
      </c>
      <c r="R420" s="39" t="s">
        <v>125</v>
      </c>
      <c r="U420" s="39" t="s">
        <v>3172</v>
      </c>
      <c r="X420" s="40">
        <v>41905</v>
      </c>
      <c r="Z420" s="39" t="s">
        <v>903</v>
      </c>
      <c r="AA420" s="39">
        <v>1661.4</v>
      </c>
      <c r="AE420" s="39" t="s">
        <v>866</v>
      </c>
      <c r="AF420" s="39" t="s">
        <v>867</v>
      </c>
    </row>
    <row r="421" spans="1:33" x14ac:dyDescent="0.25">
      <c r="A421" s="39" t="s">
        <v>104</v>
      </c>
      <c r="B421" s="40">
        <v>41892</v>
      </c>
      <c r="C421" s="39" t="s">
        <v>3173</v>
      </c>
      <c r="D421" s="39" t="s">
        <v>1210</v>
      </c>
      <c r="E421" s="39" t="s">
        <v>3174</v>
      </c>
      <c r="F421" s="39">
        <v>25231414</v>
      </c>
      <c r="G421" s="39" t="s">
        <v>3175</v>
      </c>
      <c r="H421" s="39" t="s">
        <v>3176</v>
      </c>
      <c r="I421" s="39" t="s">
        <v>5</v>
      </c>
      <c r="J421" s="39" t="s">
        <v>160</v>
      </c>
      <c r="K421" s="39" t="s">
        <v>1404</v>
      </c>
      <c r="L421" s="39" t="s">
        <v>922</v>
      </c>
      <c r="M421" s="39" t="s">
        <v>3177</v>
      </c>
      <c r="N421" s="40">
        <v>41899</v>
      </c>
      <c r="O421" s="39" t="s">
        <v>124</v>
      </c>
      <c r="R421" s="39" t="s">
        <v>124</v>
      </c>
      <c r="U421" s="39" t="s">
        <v>1406</v>
      </c>
      <c r="X421" s="40">
        <v>41905</v>
      </c>
      <c r="AA421" s="39">
        <v>1411.5</v>
      </c>
      <c r="AE421" s="39" t="s">
        <v>866</v>
      </c>
      <c r="AF421" s="39" t="s">
        <v>867</v>
      </c>
    </row>
    <row r="422" spans="1:33" x14ac:dyDescent="0.25">
      <c r="A422" s="39" t="s">
        <v>104</v>
      </c>
      <c r="B422" s="40">
        <v>41894</v>
      </c>
      <c r="C422" s="39" t="s">
        <v>3178</v>
      </c>
      <c r="D422" s="39" t="s">
        <v>1274</v>
      </c>
      <c r="E422" s="39" t="s">
        <v>3179</v>
      </c>
      <c r="F422" s="39">
        <v>25239080</v>
      </c>
      <c r="G422" s="39" t="s">
        <v>3180</v>
      </c>
      <c r="H422" s="39" t="s">
        <v>3181</v>
      </c>
      <c r="I422" s="39" t="s">
        <v>5</v>
      </c>
      <c r="J422" s="39" t="s">
        <v>166</v>
      </c>
      <c r="K422" s="39" t="s">
        <v>3182</v>
      </c>
      <c r="L422" s="39" t="s">
        <v>922</v>
      </c>
      <c r="M422" s="39" t="s">
        <v>3183</v>
      </c>
      <c r="N422" s="40">
        <v>41902</v>
      </c>
      <c r="O422" s="39" t="s">
        <v>1215</v>
      </c>
      <c r="X422" s="40">
        <v>41905</v>
      </c>
      <c r="AA422" s="39">
        <v>804.37</v>
      </c>
      <c r="AE422" s="39" t="s">
        <v>866</v>
      </c>
      <c r="AF422" s="39" t="s">
        <v>867</v>
      </c>
    </row>
    <row r="423" spans="1:33" x14ac:dyDescent="0.25">
      <c r="A423" s="39" t="s">
        <v>104</v>
      </c>
      <c r="B423" s="40">
        <v>41890</v>
      </c>
      <c r="C423" s="39" t="s">
        <v>2135</v>
      </c>
      <c r="D423" s="39" t="s">
        <v>2124</v>
      </c>
      <c r="E423" s="39" t="s">
        <v>3184</v>
      </c>
      <c r="F423" s="39">
        <v>25288810</v>
      </c>
      <c r="G423" s="39" t="s">
        <v>3185</v>
      </c>
      <c r="H423" s="39" t="s">
        <v>3186</v>
      </c>
      <c r="I423" s="39" t="s">
        <v>3</v>
      </c>
      <c r="J423" s="39" t="s">
        <v>1588</v>
      </c>
      <c r="K423" s="39" t="s">
        <v>3187</v>
      </c>
      <c r="L423" s="39" t="s">
        <v>877</v>
      </c>
      <c r="M423" s="39" t="s">
        <v>3188</v>
      </c>
      <c r="N423" s="40">
        <v>41956</v>
      </c>
      <c r="O423" s="39" t="s">
        <v>103</v>
      </c>
      <c r="R423" s="39" t="s">
        <v>118</v>
      </c>
      <c r="S423" s="39" t="s">
        <v>3</v>
      </c>
      <c r="U423" s="39" t="s">
        <v>2141</v>
      </c>
      <c r="V423" s="39" t="s">
        <v>3189</v>
      </c>
      <c r="X423" s="40">
        <v>41905</v>
      </c>
      <c r="AA423" s="39">
        <v>1680</v>
      </c>
      <c r="AE423" s="39" t="s">
        <v>866</v>
      </c>
      <c r="AF423" s="39" t="s">
        <v>867</v>
      </c>
    </row>
    <row r="424" spans="1:33" x14ac:dyDescent="0.25">
      <c r="A424" s="39" t="s">
        <v>104</v>
      </c>
      <c r="B424" s="40">
        <v>41892</v>
      </c>
      <c r="C424" s="39" t="s">
        <v>2756</v>
      </c>
      <c r="D424" s="39" t="s">
        <v>1210</v>
      </c>
      <c r="E424" s="39" t="s">
        <v>3190</v>
      </c>
      <c r="F424" s="39">
        <v>25381375</v>
      </c>
      <c r="G424" s="39" t="s">
        <v>3191</v>
      </c>
      <c r="H424" s="39" t="s">
        <v>3192</v>
      </c>
      <c r="I424" s="39" t="s">
        <v>225</v>
      </c>
      <c r="J424" s="39" t="s">
        <v>236</v>
      </c>
      <c r="K424" s="39" t="s">
        <v>1783</v>
      </c>
      <c r="L424" s="39" t="s">
        <v>877</v>
      </c>
      <c r="M424" s="39" t="s">
        <v>3193</v>
      </c>
      <c r="N424" s="40">
        <v>41974</v>
      </c>
      <c r="O424" s="39" t="s">
        <v>124</v>
      </c>
      <c r="R424" s="39" t="s">
        <v>124</v>
      </c>
      <c r="U424" s="39" t="s">
        <v>1561</v>
      </c>
      <c r="X424" s="40">
        <v>41905</v>
      </c>
      <c r="AA424" s="39">
        <v>2625.6</v>
      </c>
      <c r="AE424" s="39" t="s">
        <v>866</v>
      </c>
      <c r="AF424" s="39" t="s">
        <v>867</v>
      </c>
    </row>
    <row r="425" spans="1:33" x14ac:dyDescent="0.25">
      <c r="A425" s="39" t="s">
        <v>122</v>
      </c>
      <c r="B425" s="40">
        <v>41767</v>
      </c>
      <c r="C425" s="39" t="s">
        <v>3194</v>
      </c>
      <c r="D425" s="39" t="s">
        <v>1062</v>
      </c>
      <c r="G425" s="39" t="s">
        <v>3195</v>
      </c>
      <c r="I425" s="39" t="s">
        <v>344</v>
      </c>
      <c r="J425" s="39" t="s">
        <v>820</v>
      </c>
      <c r="M425" s="39" t="s">
        <v>3196</v>
      </c>
      <c r="N425" s="40">
        <v>41809</v>
      </c>
      <c r="O425" s="39" t="s">
        <v>103</v>
      </c>
      <c r="R425" s="39" t="s">
        <v>128</v>
      </c>
      <c r="X425" s="40">
        <v>41774</v>
      </c>
      <c r="Y425" s="39">
        <v>4560</v>
      </c>
      <c r="Z425" s="39" t="s">
        <v>865</v>
      </c>
      <c r="AA425" s="39">
        <v>3476.51</v>
      </c>
      <c r="AD425" s="39">
        <v>3476.51</v>
      </c>
      <c r="AE425" s="39" t="s">
        <v>866</v>
      </c>
    </row>
    <row r="426" spans="1:33" x14ac:dyDescent="0.25">
      <c r="A426" s="39" t="s">
        <v>122</v>
      </c>
      <c r="B426" s="40">
        <v>41767</v>
      </c>
      <c r="C426" s="39" t="s">
        <v>3197</v>
      </c>
      <c r="D426" s="39" t="s">
        <v>1062</v>
      </c>
      <c r="G426" s="39" t="s">
        <v>3198</v>
      </c>
      <c r="I426" s="39" t="s">
        <v>344</v>
      </c>
      <c r="J426" s="39" t="s">
        <v>820</v>
      </c>
      <c r="M426" s="39" t="s">
        <v>3199</v>
      </c>
      <c r="N426" s="40">
        <v>41795</v>
      </c>
      <c r="O426" s="39" t="s">
        <v>103</v>
      </c>
      <c r="R426" s="39" t="s">
        <v>128</v>
      </c>
      <c r="X426" s="40">
        <v>41856</v>
      </c>
      <c r="Y426" s="39">
        <v>4560</v>
      </c>
      <c r="Z426" s="39" t="s">
        <v>865</v>
      </c>
      <c r="AA426" s="39">
        <v>5611.71</v>
      </c>
      <c r="AB426" s="39" t="s">
        <v>3200</v>
      </c>
      <c r="AD426" s="39">
        <v>5611.71</v>
      </c>
      <c r="AE426" s="39" t="s">
        <v>866</v>
      </c>
    </row>
    <row r="427" spans="1:33" x14ac:dyDescent="0.25">
      <c r="A427" s="39" t="s">
        <v>114</v>
      </c>
      <c r="E427" s="39" t="s">
        <v>3201</v>
      </c>
      <c r="G427" s="39" t="s">
        <v>3202</v>
      </c>
      <c r="H427" s="39" t="s">
        <v>3203</v>
      </c>
      <c r="I427" s="39" t="s">
        <v>344</v>
      </c>
      <c r="J427" s="39" t="s">
        <v>820</v>
      </c>
      <c r="M427" s="39" t="s">
        <v>3204</v>
      </c>
      <c r="N427" s="40">
        <v>41520</v>
      </c>
      <c r="O427" s="39" t="s">
        <v>103</v>
      </c>
      <c r="R427" s="39" t="s">
        <v>128</v>
      </c>
      <c r="S427" s="39" t="s">
        <v>125</v>
      </c>
      <c r="U427" s="39" t="s">
        <v>3205</v>
      </c>
      <c r="X427" s="40">
        <v>41767</v>
      </c>
      <c r="AA427" s="39">
        <v>0</v>
      </c>
      <c r="AC427" s="39" t="s">
        <v>1970</v>
      </c>
    </row>
    <row r="428" spans="1:33" x14ac:dyDescent="0.25">
      <c r="A428" s="39" t="s">
        <v>104</v>
      </c>
      <c r="B428" s="40">
        <v>41894</v>
      </c>
      <c r="C428" s="39" t="s">
        <v>3206</v>
      </c>
      <c r="D428" s="39" t="s">
        <v>1031</v>
      </c>
      <c r="E428" s="39" t="s">
        <v>3207</v>
      </c>
      <c r="F428" s="39">
        <v>24106277</v>
      </c>
      <c r="G428" s="39" t="s">
        <v>3208</v>
      </c>
      <c r="H428" s="39" t="s">
        <v>3209</v>
      </c>
      <c r="I428" s="39" t="s">
        <v>148</v>
      </c>
      <c r="J428" s="39" t="s">
        <v>149</v>
      </c>
      <c r="K428" s="39" t="s">
        <v>1319</v>
      </c>
      <c r="L428" s="39" t="s">
        <v>877</v>
      </c>
      <c r="M428" s="39" t="s">
        <v>3210</v>
      </c>
      <c r="N428" s="40">
        <v>41920</v>
      </c>
      <c r="O428" s="39" t="s">
        <v>124</v>
      </c>
      <c r="R428" s="39" t="s">
        <v>124</v>
      </c>
      <c r="S428" s="39" t="s">
        <v>124</v>
      </c>
      <c r="T428" s="39" t="s">
        <v>124</v>
      </c>
      <c r="U428" s="39" t="s">
        <v>3211</v>
      </c>
      <c r="V428" s="39" t="s">
        <v>3212</v>
      </c>
      <c r="W428" s="39" t="s">
        <v>3213</v>
      </c>
      <c r="X428" s="40">
        <v>41906</v>
      </c>
      <c r="Z428" s="39" t="s">
        <v>903</v>
      </c>
      <c r="AA428" s="39">
        <v>1482.02</v>
      </c>
      <c r="AE428" s="39" t="s">
        <v>866</v>
      </c>
      <c r="AF428" s="39" t="s">
        <v>867</v>
      </c>
    </row>
    <row r="429" spans="1:33" x14ac:dyDescent="0.25">
      <c r="A429" s="39" t="s">
        <v>104</v>
      </c>
      <c r="B429" s="40">
        <v>41897</v>
      </c>
      <c r="C429" s="39" t="s">
        <v>3214</v>
      </c>
      <c r="D429" s="39" t="s">
        <v>1481</v>
      </c>
      <c r="E429" s="39" t="s">
        <v>3215</v>
      </c>
      <c r="F429" s="39">
        <v>25352785</v>
      </c>
      <c r="G429" s="39" t="s">
        <v>3216</v>
      </c>
      <c r="H429" s="39" t="s">
        <v>2006</v>
      </c>
      <c r="I429" s="39" t="s">
        <v>11</v>
      </c>
      <c r="J429" s="39" t="s">
        <v>3217</v>
      </c>
      <c r="K429" s="39" t="s">
        <v>3218</v>
      </c>
      <c r="L429" s="39" t="s">
        <v>922</v>
      </c>
      <c r="M429" s="39" t="s">
        <v>3219</v>
      </c>
      <c r="N429" s="40">
        <v>41925</v>
      </c>
      <c r="O429" s="39" t="s">
        <v>1215</v>
      </c>
      <c r="X429" s="40">
        <v>41906</v>
      </c>
      <c r="AA429" s="39">
        <v>890.86</v>
      </c>
      <c r="AE429" s="39" t="s">
        <v>866</v>
      </c>
      <c r="AF429" s="39" t="s">
        <v>867</v>
      </c>
    </row>
    <row r="430" spans="1:33" x14ac:dyDescent="0.25">
      <c r="A430" s="39" t="s">
        <v>104</v>
      </c>
      <c r="B430" s="40">
        <v>41897</v>
      </c>
      <c r="C430" s="39" t="s">
        <v>3220</v>
      </c>
      <c r="D430" s="39" t="s">
        <v>1210</v>
      </c>
      <c r="F430" s="39">
        <v>25324151</v>
      </c>
      <c r="G430" s="39" t="s">
        <v>3221</v>
      </c>
      <c r="H430" s="39" t="s">
        <v>3222</v>
      </c>
      <c r="I430" s="39" t="s">
        <v>225</v>
      </c>
      <c r="J430" s="39" t="s">
        <v>325</v>
      </c>
      <c r="K430" s="39" t="s">
        <v>3223</v>
      </c>
      <c r="L430" s="39" t="s">
        <v>877</v>
      </c>
      <c r="M430" s="39" t="s">
        <v>3224</v>
      </c>
      <c r="N430" s="40">
        <v>41927</v>
      </c>
      <c r="O430" s="39" t="s">
        <v>103</v>
      </c>
      <c r="R430" s="39" t="s">
        <v>118</v>
      </c>
      <c r="X430" s="40">
        <v>41906</v>
      </c>
      <c r="Z430" s="39" t="s">
        <v>879</v>
      </c>
      <c r="AA430" s="39">
        <v>2400</v>
      </c>
      <c r="AE430" s="39" t="s">
        <v>866</v>
      </c>
      <c r="AF430" s="39" t="s">
        <v>867</v>
      </c>
    </row>
    <row r="431" spans="1:33" x14ac:dyDescent="0.25">
      <c r="A431" s="39" t="s">
        <v>104</v>
      </c>
      <c r="B431" s="40">
        <v>41883</v>
      </c>
      <c r="C431" s="39" t="s">
        <v>3225</v>
      </c>
      <c r="D431" s="39" t="s">
        <v>2124</v>
      </c>
      <c r="G431" s="39" t="s">
        <v>3226</v>
      </c>
      <c r="H431" s="39" t="s">
        <v>3227</v>
      </c>
      <c r="I431" s="39" t="s">
        <v>321</v>
      </c>
      <c r="J431" s="39" t="s">
        <v>2803</v>
      </c>
      <c r="K431" s="39" t="s">
        <v>2804</v>
      </c>
      <c r="L431" s="39" t="s">
        <v>877</v>
      </c>
      <c r="M431" s="39" t="s">
        <v>3228</v>
      </c>
      <c r="N431" s="40">
        <v>41944</v>
      </c>
      <c r="O431" s="39" t="s">
        <v>103</v>
      </c>
      <c r="R431" s="39" t="s">
        <v>118</v>
      </c>
      <c r="U431" s="39" t="s">
        <v>3229</v>
      </c>
      <c r="X431" s="40">
        <v>41906</v>
      </c>
      <c r="AA431" s="39">
        <v>2034</v>
      </c>
      <c r="AE431" s="39" t="s">
        <v>866</v>
      </c>
      <c r="AF431" s="39" t="s">
        <v>867</v>
      </c>
    </row>
    <row r="432" spans="1:33" x14ac:dyDescent="0.25">
      <c r="A432" s="39" t="s">
        <v>104</v>
      </c>
      <c r="B432" s="40">
        <v>41883</v>
      </c>
      <c r="C432" s="39" t="s">
        <v>2716</v>
      </c>
      <c r="D432" s="39" t="s">
        <v>1178</v>
      </c>
      <c r="E432" s="39" t="s">
        <v>3230</v>
      </c>
      <c r="F432" s="39">
        <v>25478193</v>
      </c>
      <c r="G432" s="39" t="s">
        <v>3231</v>
      </c>
      <c r="H432" s="39" t="s">
        <v>3232</v>
      </c>
      <c r="I432" s="39" t="s">
        <v>7</v>
      </c>
      <c r="J432" s="39" t="s">
        <v>631</v>
      </c>
      <c r="K432" s="39" t="s">
        <v>2317</v>
      </c>
      <c r="L432" s="39" t="s">
        <v>877</v>
      </c>
      <c r="M432" s="39" t="s">
        <v>3233</v>
      </c>
      <c r="N432" s="40">
        <v>41946</v>
      </c>
      <c r="O432" s="39" t="s">
        <v>1215</v>
      </c>
      <c r="X432" s="40">
        <v>41906</v>
      </c>
      <c r="AA432" s="39">
        <v>1989</v>
      </c>
      <c r="AE432" s="39" t="s">
        <v>859</v>
      </c>
      <c r="AF432" s="39" t="s">
        <v>867</v>
      </c>
    </row>
    <row r="433" spans="1:34" x14ac:dyDescent="0.25">
      <c r="A433" s="39" t="s">
        <v>104</v>
      </c>
      <c r="B433" s="40">
        <v>41878</v>
      </c>
      <c r="C433" s="39" t="s">
        <v>2716</v>
      </c>
      <c r="D433" s="39" t="s">
        <v>1178</v>
      </c>
      <c r="E433" s="39" t="s">
        <v>3234</v>
      </c>
      <c r="F433" s="39">
        <v>24556825</v>
      </c>
      <c r="G433" s="39" t="s">
        <v>3235</v>
      </c>
      <c r="H433" s="39" t="s">
        <v>3236</v>
      </c>
      <c r="I433" s="39" t="s">
        <v>1550</v>
      </c>
      <c r="J433" s="39" t="s">
        <v>1551</v>
      </c>
      <c r="K433" s="39" t="s">
        <v>1552</v>
      </c>
      <c r="L433" s="39" t="s">
        <v>877</v>
      </c>
      <c r="M433" s="39" t="s">
        <v>3237</v>
      </c>
      <c r="N433" s="40">
        <v>41913</v>
      </c>
      <c r="O433" s="39" t="s">
        <v>103</v>
      </c>
      <c r="R433" s="39" t="s">
        <v>125</v>
      </c>
      <c r="U433" s="39" t="s">
        <v>3238</v>
      </c>
      <c r="X433" s="40">
        <v>41907</v>
      </c>
      <c r="AA433" s="39">
        <v>3612.72</v>
      </c>
      <c r="AE433" s="39" t="s">
        <v>866</v>
      </c>
      <c r="AF433" s="39" t="s">
        <v>867</v>
      </c>
    </row>
    <row r="434" spans="1:34" x14ac:dyDescent="0.25">
      <c r="A434" s="39" t="s">
        <v>104</v>
      </c>
      <c r="B434" s="40">
        <v>41862</v>
      </c>
      <c r="C434" s="39" t="s">
        <v>3239</v>
      </c>
      <c r="D434" s="39" t="s">
        <v>1031</v>
      </c>
      <c r="G434" s="39" t="s">
        <v>3240</v>
      </c>
      <c r="H434" s="39" t="s">
        <v>3241</v>
      </c>
      <c r="I434" s="39" t="s">
        <v>4</v>
      </c>
      <c r="J434" s="39" t="s">
        <v>3242</v>
      </c>
      <c r="K434" s="39" t="s">
        <v>3243</v>
      </c>
      <c r="L434" s="39" t="s">
        <v>877</v>
      </c>
      <c r="M434" s="39" t="s">
        <v>3244</v>
      </c>
      <c r="N434" s="40">
        <v>41941</v>
      </c>
      <c r="O434" s="39" t="s">
        <v>103</v>
      </c>
      <c r="R434" s="39" t="s">
        <v>128</v>
      </c>
      <c r="S434" s="39" t="s">
        <v>127</v>
      </c>
      <c r="T434" s="39" t="s">
        <v>127</v>
      </c>
      <c r="U434" s="39" t="s">
        <v>2552</v>
      </c>
      <c r="V434" s="39" t="s">
        <v>2553</v>
      </c>
      <c r="W434" s="39" t="s">
        <v>3245</v>
      </c>
      <c r="X434" s="40">
        <v>41907</v>
      </c>
      <c r="Z434" s="39" t="s">
        <v>865</v>
      </c>
      <c r="AA434" s="39">
        <v>2167.63</v>
      </c>
      <c r="AE434" s="39" t="s">
        <v>866</v>
      </c>
      <c r="AF434" s="39" t="s">
        <v>867</v>
      </c>
    </row>
    <row r="435" spans="1:34" x14ac:dyDescent="0.25">
      <c r="A435" s="39" t="s">
        <v>104</v>
      </c>
      <c r="B435" s="40">
        <v>41887</v>
      </c>
      <c r="C435" s="39" t="s">
        <v>3246</v>
      </c>
      <c r="D435" s="39" t="s">
        <v>1481</v>
      </c>
      <c r="G435" s="39" t="s">
        <v>3247</v>
      </c>
      <c r="H435" s="39" t="s">
        <v>3248</v>
      </c>
      <c r="I435" s="39" t="s">
        <v>3249</v>
      </c>
      <c r="J435" s="39" t="s">
        <v>3250</v>
      </c>
      <c r="K435" s="39" t="s">
        <v>3251</v>
      </c>
      <c r="L435" s="39" t="s">
        <v>922</v>
      </c>
      <c r="M435" s="39" t="s">
        <v>3252</v>
      </c>
      <c r="N435" s="39">
        <v>2015</v>
      </c>
      <c r="O435" s="39" t="s">
        <v>1215</v>
      </c>
      <c r="X435" s="40">
        <v>41908</v>
      </c>
      <c r="AA435" s="39">
        <v>1056.72</v>
      </c>
      <c r="AE435" s="39" t="s">
        <v>866</v>
      </c>
      <c r="AF435" s="39" t="s">
        <v>867</v>
      </c>
    </row>
    <row r="436" spans="1:34" x14ac:dyDescent="0.25">
      <c r="A436" s="39" t="s">
        <v>114</v>
      </c>
      <c r="G436" s="39" t="s">
        <v>3253</v>
      </c>
      <c r="H436" s="39" t="s">
        <v>3254</v>
      </c>
      <c r="I436" s="39" t="s">
        <v>344</v>
      </c>
      <c r="J436" s="39" t="s">
        <v>820</v>
      </c>
      <c r="M436" s="39" t="s">
        <v>3255</v>
      </c>
      <c r="N436" s="40">
        <v>41800</v>
      </c>
      <c r="X436" s="40">
        <v>41871</v>
      </c>
      <c r="Y436" s="39">
        <v>3169.42</v>
      </c>
      <c r="Z436" s="39" t="s">
        <v>903</v>
      </c>
      <c r="AA436" s="39">
        <v>3169.42</v>
      </c>
      <c r="AC436" s="39" t="s">
        <v>1970</v>
      </c>
    </row>
    <row r="437" spans="1:34" x14ac:dyDescent="0.25">
      <c r="A437" s="39" t="s">
        <v>104</v>
      </c>
      <c r="B437" s="40">
        <v>41830</v>
      </c>
      <c r="C437" s="39" t="s">
        <v>3256</v>
      </c>
      <c r="D437" s="39" t="s">
        <v>1031</v>
      </c>
      <c r="E437" s="39" t="s">
        <v>3257</v>
      </c>
      <c r="F437" s="39">
        <v>25071788</v>
      </c>
      <c r="G437" s="39" t="s">
        <v>3258</v>
      </c>
      <c r="H437" s="39" t="s">
        <v>3259</v>
      </c>
      <c r="I437" s="39" t="s">
        <v>11</v>
      </c>
      <c r="J437" s="39" t="s">
        <v>397</v>
      </c>
      <c r="K437" s="39" t="s">
        <v>3260</v>
      </c>
      <c r="L437" s="39" t="s">
        <v>922</v>
      </c>
      <c r="M437" s="39" t="s">
        <v>3261</v>
      </c>
      <c r="N437" s="40">
        <v>41824</v>
      </c>
      <c r="O437" s="39" t="s">
        <v>103</v>
      </c>
      <c r="R437" s="39" t="s">
        <v>128</v>
      </c>
      <c r="U437" s="39" t="s">
        <v>2401</v>
      </c>
      <c r="X437" s="40">
        <v>41908</v>
      </c>
      <c r="Z437" s="39" t="s">
        <v>879</v>
      </c>
      <c r="AA437" s="39">
        <v>913.7</v>
      </c>
      <c r="AE437" s="39" t="s">
        <v>866</v>
      </c>
      <c r="AF437" s="39" t="s">
        <v>867</v>
      </c>
    </row>
    <row r="438" spans="1:34" x14ac:dyDescent="0.25">
      <c r="A438" s="39" t="s">
        <v>104</v>
      </c>
      <c r="B438" s="40">
        <v>41897</v>
      </c>
      <c r="C438" s="39" t="s">
        <v>3262</v>
      </c>
      <c r="D438" s="39" t="s">
        <v>1830</v>
      </c>
      <c r="F438" s="39">
        <v>25401596</v>
      </c>
      <c r="G438" s="39" t="s">
        <v>3263</v>
      </c>
      <c r="H438" s="39" t="s">
        <v>3264</v>
      </c>
      <c r="I438" s="39" t="s">
        <v>120</v>
      </c>
      <c r="J438" s="39" t="s">
        <v>121</v>
      </c>
      <c r="K438" s="39" t="s">
        <v>1123</v>
      </c>
      <c r="L438" s="39" t="s">
        <v>922</v>
      </c>
      <c r="M438" s="39" t="s">
        <v>3265</v>
      </c>
      <c r="N438" s="40">
        <v>41932</v>
      </c>
      <c r="O438" s="39" t="s">
        <v>1215</v>
      </c>
      <c r="X438" s="40">
        <v>41908</v>
      </c>
      <c r="AA438" s="39">
        <v>785.49</v>
      </c>
      <c r="AE438" s="39" t="s">
        <v>1176</v>
      </c>
      <c r="AF438" s="39" t="s">
        <v>867</v>
      </c>
    </row>
    <row r="439" spans="1:34" x14ac:dyDescent="0.25">
      <c r="A439" s="39" t="s">
        <v>104</v>
      </c>
      <c r="B439" s="40">
        <v>41878</v>
      </c>
      <c r="C439" s="39" t="s">
        <v>3266</v>
      </c>
      <c r="D439" s="39" t="s">
        <v>1178</v>
      </c>
      <c r="E439" s="39" t="s">
        <v>3267</v>
      </c>
      <c r="F439" s="39">
        <v>25100828</v>
      </c>
      <c r="G439" s="39" t="s">
        <v>3268</v>
      </c>
      <c r="H439" s="39" t="s">
        <v>3269</v>
      </c>
      <c r="I439" s="39" t="s">
        <v>150</v>
      </c>
      <c r="J439" s="39" t="s">
        <v>153</v>
      </c>
      <c r="K439" s="39" t="s">
        <v>1182</v>
      </c>
      <c r="L439" s="39" t="s">
        <v>877</v>
      </c>
      <c r="M439" s="39" t="s">
        <v>3270</v>
      </c>
      <c r="N439" s="40">
        <v>41913</v>
      </c>
      <c r="O439" s="39" t="s">
        <v>103</v>
      </c>
      <c r="R439" s="39" t="s">
        <v>125</v>
      </c>
      <c r="U439" s="39" t="s">
        <v>3271</v>
      </c>
      <c r="X439" s="40">
        <v>41909</v>
      </c>
      <c r="Z439" s="39" t="s">
        <v>879</v>
      </c>
      <c r="AA439" s="39">
        <v>4212.43</v>
      </c>
      <c r="AE439" s="39" t="s">
        <v>866</v>
      </c>
      <c r="AF439" s="39" t="s">
        <v>867</v>
      </c>
    </row>
    <row r="440" spans="1:34" x14ac:dyDescent="0.25">
      <c r="A440" s="39" t="s">
        <v>106</v>
      </c>
      <c r="B440" s="40">
        <v>41669</v>
      </c>
      <c r="C440" s="39" t="s">
        <v>3272</v>
      </c>
      <c r="D440" s="39" t="s">
        <v>3273</v>
      </c>
      <c r="G440" s="39" t="s">
        <v>3274</v>
      </c>
      <c r="I440" s="39" t="s">
        <v>344</v>
      </c>
      <c r="J440" s="39" t="s">
        <v>820</v>
      </c>
      <c r="M440" s="39" t="s">
        <v>3275</v>
      </c>
      <c r="O440" s="39" t="s">
        <v>103</v>
      </c>
      <c r="AF440" s="39" t="s">
        <v>860</v>
      </c>
    </row>
    <row r="441" spans="1:34" x14ac:dyDescent="0.25">
      <c r="A441" s="39" t="s">
        <v>104</v>
      </c>
      <c r="B441" s="40">
        <v>41898</v>
      </c>
      <c r="C441" s="39" t="s">
        <v>2756</v>
      </c>
      <c r="D441" s="39" t="s">
        <v>1210</v>
      </c>
      <c r="G441" s="39" t="s">
        <v>3276</v>
      </c>
      <c r="H441" s="39" t="s">
        <v>3277</v>
      </c>
      <c r="I441" s="39" t="s">
        <v>2626</v>
      </c>
      <c r="J441" s="39" t="s">
        <v>3278</v>
      </c>
      <c r="K441" s="39" t="s">
        <v>3279</v>
      </c>
      <c r="L441" s="39" t="s">
        <v>877</v>
      </c>
      <c r="M441" s="39" t="s">
        <v>3280</v>
      </c>
      <c r="N441" s="40">
        <v>41857</v>
      </c>
      <c r="O441" s="39" t="s">
        <v>124</v>
      </c>
      <c r="R441" s="39" t="s">
        <v>124</v>
      </c>
      <c r="U441" s="39" t="s">
        <v>1561</v>
      </c>
      <c r="X441" s="40">
        <v>41914</v>
      </c>
      <c r="AA441" s="39">
        <v>1346.41</v>
      </c>
      <c r="AE441" s="39" t="s">
        <v>866</v>
      </c>
      <c r="AF441" s="39" t="s">
        <v>867</v>
      </c>
      <c r="AH441" s="39" t="s">
        <v>2630</v>
      </c>
    </row>
    <row r="442" spans="1:34" x14ac:dyDescent="0.25">
      <c r="A442" s="39" t="s">
        <v>106</v>
      </c>
      <c r="B442" s="40">
        <v>41964</v>
      </c>
      <c r="C442" s="39" t="s">
        <v>3281</v>
      </c>
      <c r="D442" s="39" t="s">
        <v>1323</v>
      </c>
      <c r="G442" s="39" t="s">
        <v>3282</v>
      </c>
      <c r="I442" s="39" t="s">
        <v>344</v>
      </c>
      <c r="J442" s="39" t="s">
        <v>820</v>
      </c>
      <c r="M442" s="39" t="s">
        <v>3283</v>
      </c>
      <c r="O442" s="39" t="s">
        <v>103</v>
      </c>
      <c r="P442" s="39" t="s">
        <v>941</v>
      </c>
      <c r="X442" s="40">
        <v>41991</v>
      </c>
      <c r="AA442" s="39">
        <v>3775.22</v>
      </c>
      <c r="AE442" s="39" t="s">
        <v>866</v>
      </c>
      <c r="AF442" s="39" t="s">
        <v>867</v>
      </c>
    </row>
    <row r="443" spans="1:34" x14ac:dyDescent="0.25">
      <c r="A443" s="39" t="s">
        <v>104</v>
      </c>
      <c r="B443" s="40">
        <v>41894</v>
      </c>
      <c r="C443" s="39" t="s">
        <v>3284</v>
      </c>
      <c r="D443" s="39" t="s">
        <v>979</v>
      </c>
      <c r="F443" s="39">
        <v>25401656</v>
      </c>
      <c r="G443" s="39" t="s">
        <v>3285</v>
      </c>
      <c r="H443" s="39" t="s">
        <v>3286</v>
      </c>
      <c r="I443" s="39" t="s">
        <v>120</v>
      </c>
      <c r="J443" s="39" t="s">
        <v>121</v>
      </c>
      <c r="K443" s="39" t="s">
        <v>1123</v>
      </c>
      <c r="L443" s="39" t="s">
        <v>922</v>
      </c>
      <c r="M443" s="39" t="s">
        <v>3287</v>
      </c>
      <c r="N443" s="40">
        <v>41932</v>
      </c>
      <c r="O443" s="39" t="s">
        <v>1215</v>
      </c>
      <c r="R443" s="39" t="s">
        <v>118</v>
      </c>
      <c r="S443" s="39" t="s">
        <v>1293</v>
      </c>
      <c r="U443" s="39" t="s">
        <v>3288</v>
      </c>
      <c r="V443" s="39">
        <v>224226</v>
      </c>
      <c r="X443" s="40">
        <v>41914</v>
      </c>
      <c r="AA443" s="39">
        <v>804.69</v>
      </c>
      <c r="AE443" s="39" t="s">
        <v>1176</v>
      </c>
      <c r="AF443" s="39" t="s">
        <v>867</v>
      </c>
    </row>
    <row r="444" spans="1:34" x14ac:dyDescent="0.25">
      <c r="A444" s="39" t="s">
        <v>104</v>
      </c>
      <c r="B444" s="40">
        <v>41899</v>
      </c>
      <c r="C444" s="39" t="s">
        <v>1286</v>
      </c>
      <c r="D444" s="39" t="s">
        <v>1031</v>
      </c>
      <c r="E444" s="39" t="s">
        <v>3289</v>
      </c>
      <c r="F444" s="39">
        <v>25262348</v>
      </c>
      <c r="G444" s="39" t="s">
        <v>3290</v>
      </c>
      <c r="H444" s="39" t="s">
        <v>3291</v>
      </c>
      <c r="I444" s="39" t="s">
        <v>225</v>
      </c>
      <c r="J444" s="39" t="s">
        <v>238</v>
      </c>
      <c r="K444" s="39" t="s">
        <v>2132</v>
      </c>
      <c r="L444" s="39" t="s">
        <v>922</v>
      </c>
      <c r="M444" s="39" t="s">
        <v>3292</v>
      </c>
      <c r="N444" s="40">
        <v>41941</v>
      </c>
      <c r="O444" s="39" t="s">
        <v>124</v>
      </c>
      <c r="U444" s="39" t="s">
        <v>2987</v>
      </c>
      <c r="X444" s="40">
        <v>41914</v>
      </c>
      <c r="AA444" s="39">
        <v>852</v>
      </c>
      <c r="AE444" s="39" t="s">
        <v>866</v>
      </c>
      <c r="AF444" s="39" t="s">
        <v>867</v>
      </c>
    </row>
    <row r="445" spans="1:34" x14ac:dyDescent="0.25">
      <c r="A445" s="39" t="s">
        <v>104</v>
      </c>
      <c r="B445" s="40">
        <v>41908</v>
      </c>
      <c r="C445" s="39" t="s">
        <v>3293</v>
      </c>
      <c r="D445" s="39" t="s">
        <v>1274</v>
      </c>
      <c r="F445" s="39">
        <v>25359354</v>
      </c>
      <c r="G445" s="39" t="s">
        <v>3294</v>
      </c>
      <c r="H445" s="39" t="s">
        <v>3295</v>
      </c>
      <c r="I445" s="39" t="s">
        <v>187</v>
      </c>
      <c r="J445" s="39" t="s">
        <v>188</v>
      </c>
      <c r="K445" s="39" t="s">
        <v>2157</v>
      </c>
      <c r="L445" s="39" t="s">
        <v>877</v>
      </c>
      <c r="M445" s="39" t="s">
        <v>3296</v>
      </c>
      <c r="N445" s="40">
        <v>41942</v>
      </c>
      <c r="O445" s="39" t="s">
        <v>1215</v>
      </c>
      <c r="R445" s="39" t="s">
        <v>124</v>
      </c>
      <c r="S445" s="39" t="s">
        <v>46</v>
      </c>
      <c r="U445" s="39" t="s">
        <v>3297</v>
      </c>
      <c r="V445" s="39">
        <v>37882</v>
      </c>
      <c r="X445" s="40">
        <v>41914</v>
      </c>
      <c r="Z445" s="39" t="s">
        <v>879</v>
      </c>
      <c r="AA445" s="39">
        <v>2340</v>
      </c>
      <c r="AE445" s="39" t="s">
        <v>859</v>
      </c>
      <c r="AF445" s="39" t="s">
        <v>867</v>
      </c>
    </row>
    <row r="446" spans="1:34" x14ac:dyDescent="0.25">
      <c r="A446" s="39" t="s">
        <v>104</v>
      </c>
      <c r="B446" s="40">
        <v>41895</v>
      </c>
      <c r="C446" s="39" t="s">
        <v>2958</v>
      </c>
      <c r="D446" s="39" t="s">
        <v>1323</v>
      </c>
      <c r="E446" s="39" t="s">
        <v>3298</v>
      </c>
      <c r="F446" s="39">
        <v>25230674</v>
      </c>
      <c r="G446" s="39" t="s">
        <v>3299</v>
      </c>
      <c r="H446" s="39" t="s">
        <v>3300</v>
      </c>
      <c r="I446" s="39" t="s">
        <v>248</v>
      </c>
      <c r="J446" s="39" t="s">
        <v>3301</v>
      </c>
      <c r="K446" s="39" t="s">
        <v>3302</v>
      </c>
      <c r="L446" s="39" t="s">
        <v>877</v>
      </c>
      <c r="M446" s="39" t="s">
        <v>3303</v>
      </c>
      <c r="N446" s="40">
        <v>41950</v>
      </c>
      <c r="O446" s="39" t="s">
        <v>124</v>
      </c>
      <c r="P446" s="39" t="s">
        <v>103</v>
      </c>
      <c r="R446" s="39" t="s">
        <v>128</v>
      </c>
      <c r="S446" s="39" t="s">
        <v>124</v>
      </c>
      <c r="T446" s="39" t="s">
        <v>125</v>
      </c>
      <c r="U446" s="39" t="s">
        <v>2963</v>
      </c>
      <c r="V446" s="39" t="s">
        <v>3304</v>
      </c>
      <c r="W446" s="39" t="s">
        <v>2964</v>
      </c>
      <c r="X446" s="40">
        <v>41914</v>
      </c>
      <c r="AA446" s="39">
        <v>1020</v>
      </c>
      <c r="AE446" s="39" t="s">
        <v>866</v>
      </c>
      <c r="AF446" s="39" t="s">
        <v>867</v>
      </c>
    </row>
    <row r="447" spans="1:34" x14ac:dyDescent="0.25">
      <c r="A447" s="39" t="s">
        <v>104</v>
      </c>
      <c r="B447" s="40">
        <v>41883</v>
      </c>
      <c r="C447" s="39" t="s">
        <v>3305</v>
      </c>
      <c r="D447" s="39" t="s">
        <v>2124</v>
      </c>
      <c r="G447" s="39" t="s">
        <v>3306</v>
      </c>
      <c r="H447" s="39" t="s">
        <v>3307</v>
      </c>
      <c r="I447" s="39" t="s">
        <v>3308</v>
      </c>
      <c r="J447" s="39" t="s">
        <v>3309</v>
      </c>
      <c r="K447" s="39" t="s">
        <v>3310</v>
      </c>
      <c r="L447" s="39" t="s">
        <v>877</v>
      </c>
      <c r="M447" s="39" t="s">
        <v>3311</v>
      </c>
      <c r="N447" s="40">
        <v>42005</v>
      </c>
      <c r="O447" s="39" t="s">
        <v>103</v>
      </c>
      <c r="R447" s="39" t="s">
        <v>118</v>
      </c>
      <c r="U447" s="39" t="s">
        <v>2141</v>
      </c>
      <c r="X447" s="40">
        <v>41914</v>
      </c>
      <c r="Z447" s="39" t="s">
        <v>879</v>
      </c>
      <c r="AA447" s="39">
        <v>1850.5</v>
      </c>
      <c r="AE447" s="39" t="s">
        <v>866</v>
      </c>
      <c r="AF447" s="39" t="s">
        <v>867</v>
      </c>
    </row>
    <row r="448" spans="1:34" x14ac:dyDescent="0.25">
      <c r="A448" s="39" t="s">
        <v>106</v>
      </c>
      <c r="B448" s="40">
        <v>41970</v>
      </c>
      <c r="C448" s="39" t="s">
        <v>3312</v>
      </c>
      <c r="D448" s="39" t="s">
        <v>3313</v>
      </c>
      <c r="G448" s="39" t="s">
        <v>3314</v>
      </c>
      <c r="I448" s="39" t="s">
        <v>344</v>
      </c>
      <c r="J448" s="39" t="s">
        <v>820</v>
      </c>
      <c r="M448" s="39" t="s">
        <v>3315</v>
      </c>
      <c r="O448" s="39" t="s">
        <v>941</v>
      </c>
      <c r="X448" s="40">
        <v>42016</v>
      </c>
      <c r="AA448" s="39">
        <v>3752.15</v>
      </c>
      <c r="AE448" s="39" t="s">
        <v>866</v>
      </c>
      <c r="AF448" s="39" t="s">
        <v>867</v>
      </c>
    </row>
    <row r="449" spans="1:32" x14ac:dyDescent="0.25">
      <c r="A449" s="39" t="s">
        <v>104</v>
      </c>
      <c r="B449" s="40">
        <v>41880</v>
      </c>
      <c r="C449" s="39" t="s">
        <v>3316</v>
      </c>
      <c r="D449" s="39" t="s">
        <v>1031</v>
      </c>
      <c r="E449" s="39" t="s">
        <v>3317</v>
      </c>
      <c r="F449" s="39">
        <v>25181600</v>
      </c>
      <c r="G449" s="39" t="s">
        <v>3318</v>
      </c>
      <c r="H449" s="39" t="s">
        <v>3319</v>
      </c>
      <c r="I449" s="39" t="s">
        <v>216</v>
      </c>
      <c r="J449" s="39" t="s">
        <v>219</v>
      </c>
      <c r="K449" s="39" t="s">
        <v>1513</v>
      </c>
      <c r="L449" s="39" t="s">
        <v>922</v>
      </c>
      <c r="M449" s="39" t="s">
        <v>3320</v>
      </c>
      <c r="N449" s="40">
        <v>41884</v>
      </c>
      <c r="O449" s="39" t="s">
        <v>1215</v>
      </c>
      <c r="R449" s="39" t="s">
        <v>1293</v>
      </c>
      <c r="U449" s="39">
        <v>260661</v>
      </c>
      <c r="X449" s="40">
        <v>41915</v>
      </c>
      <c r="AA449" s="39">
        <v>3685.5</v>
      </c>
      <c r="AE449" s="39" t="s">
        <v>866</v>
      </c>
      <c r="AF449" s="39" t="s">
        <v>867</v>
      </c>
    </row>
    <row r="450" spans="1:32" x14ac:dyDescent="0.25">
      <c r="A450" s="39" t="s">
        <v>104</v>
      </c>
      <c r="B450" s="40">
        <v>41878</v>
      </c>
      <c r="C450" s="39" t="s">
        <v>2716</v>
      </c>
      <c r="D450" s="39" t="s">
        <v>1178</v>
      </c>
      <c r="F450" s="39">
        <v>25261324</v>
      </c>
      <c r="G450" s="39" t="s">
        <v>3321</v>
      </c>
      <c r="H450" s="39" t="s">
        <v>3322</v>
      </c>
      <c r="I450" s="39" t="s">
        <v>187</v>
      </c>
      <c r="J450" s="39" t="s">
        <v>188</v>
      </c>
      <c r="K450" s="39" t="s">
        <v>2157</v>
      </c>
      <c r="L450" s="39" t="s">
        <v>877</v>
      </c>
      <c r="M450" s="39" t="s">
        <v>3323</v>
      </c>
      <c r="N450" s="40">
        <v>41908</v>
      </c>
      <c r="O450" s="39" t="s">
        <v>1215</v>
      </c>
      <c r="X450" s="40">
        <v>41915</v>
      </c>
      <c r="AA450" s="39">
        <v>2340</v>
      </c>
      <c r="AE450" s="39" t="s">
        <v>859</v>
      </c>
      <c r="AF450" s="39" t="s">
        <v>867</v>
      </c>
    </row>
    <row r="451" spans="1:32" x14ac:dyDescent="0.25">
      <c r="A451" s="39" t="s">
        <v>104</v>
      </c>
      <c r="B451" s="40">
        <v>41878</v>
      </c>
      <c r="C451" s="39" t="s">
        <v>3324</v>
      </c>
      <c r="D451" s="39" t="s">
        <v>2124</v>
      </c>
      <c r="E451" s="39" t="s">
        <v>3325</v>
      </c>
      <c r="F451" s="39">
        <v>25383025</v>
      </c>
      <c r="G451" s="39" t="s">
        <v>3326</v>
      </c>
      <c r="H451" s="39" t="s">
        <v>3327</v>
      </c>
      <c r="I451" s="39" t="s">
        <v>3</v>
      </c>
      <c r="J451" s="39" t="s">
        <v>246</v>
      </c>
      <c r="K451" s="39" t="s">
        <v>2699</v>
      </c>
      <c r="L451" s="39" t="s">
        <v>877</v>
      </c>
      <c r="M451" s="39" t="s">
        <v>3328</v>
      </c>
      <c r="N451" s="40">
        <v>41951</v>
      </c>
      <c r="O451" s="39" t="s">
        <v>1215</v>
      </c>
      <c r="R451" s="39" t="s">
        <v>1293</v>
      </c>
      <c r="U451" s="39" t="s">
        <v>3329</v>
      </c>
      <c r="X451" s="40">
        <v>41915</v>
      </c>
      <c r="AA451" s="39">
        <v>1638</v>
      </c>
      <c r="AE451" s="39" t="s">
        <v>866</v>
      </c>
      <c r="AF451" s="39" t="s">
        <v>867</v>
      </c>
    </row>
    <row r="452" spans="1:32" x14ac:dyDescent="0.25">
      <c r="A452" s="39" t="s">
        <v>104</v>
      </c>
      <c r="B452" s="40">
        <v>41890</v>
      </c>
      <c r="C452" s="39" t="s">
        <v>3330</v>
      </c>
      <c r="D452" s="39" t="s">
        <v>1210</v>
      </c>
      <c r="F452" s="39">
        <v>25319412</v>
      </c>
      <c r="G452" s="39" t="s">
        <v>3331</v>
      </c>
      <c r="H452" s="39" t="s">
        <v>3332</v>
      </c>
      <c r="I452" s="39" t="s">
        <v>7</v>
      </c>
      <c r="J452" s="39" t="s">
        <v>2353</v>
      </c>
      <c r="K452" s="39" t="s">
        <v>3333</v>
      </c>
      <c r="L452" s="39" t="s">
        <v>877</v>
      </c>
      <c r="M452" s="39" t="s">
        <v>3334</v>
      </c>
      <c r="N452" s="40">
        <v>41974</v>
      </c>
      <c r="O452" s="39" t="s">
        <v>1215</v>
      </c>
      <c r="X452" s="40">
        <v>41915</v>
      </c>
      <c r="Z452" s="39" t="s">
        <v>903</v>
      </c>
      <c r="AA452" s="39">
        <v>1711.12</v>
      </c>
      <c r="AE452" s="39" t="s">
        <v>859</v>
      </c>
      <c r="AF452" s="39" t="s">
        <v>867</v>
      </c>
    </row>
    <row r="453" spans="1:32" x14ac:dyDescent="0.25">
      <c r="A453" s="39" t="s">
        <v>104</v>
      </c>
      <c r="B453" s="40">
        <v>41898</v>
      </c>
      <c r="C453" s="39" t="s">
        <v>3335</v>
      </c>
      <c r="D453" s="39" t="s">
        <v>1323</v>
      </c>
      <c r="E453" s="39" t="s">
        <v>3336</v>
      </c>
      <c r="F453" s="39">
        <v>25297320</v>
      </c>
      <c r="G453" s="39" t="s">
        <v>3337</v>
      </c>
      <c r="H453" s="39" t="s">
        <v>3338</v>
      </c>
      <c r="I453" s="39" t="s">
        <v>3</v>
      </c>
      <c r="J453" s="39" t="s">
        <v>1565</v>
      </c>
      <c r="K453" s="39" t="s">
        <v>1566</v>
      </c>
      <c r="L453" s="39" t="s">
        <v>877</v>
      </c>
      <c r="M453" s="39" t="s">
        <v>3339</v>
      </c>
      <c r="N453" s="40">
        <v>41979</v>
      </c>
      <c r="O453" s="39" t="s">
        <v>103</v>
      </c>
      <c r="R453" s="39" t="s">
        <v>118</v>
      </c>
      <c r="U453" s="39" t="s">
        <v>3340</v>
      </c>
      <c r="X453" s="40">
        <v>41915</v>
      </c>
      <c r="Z453" s="39" t="s">
        <v>865</v>
      </c>
      <c r="AA453" s="39">
        <v>1728</v>
      </c>
      <c r="AE453" s="39" t="s">
        <v>866</v>
      </c>
      <c r="AF453" s="39" t="s">
        <v>867</v>
      </c>
    </row>
    <row r="454" spans="1:32" x14ac:dyDescent="0.25">
      <c r="A454" s="39" t="s">
        <v>104</v>
      </c>
      <c r="B454" s="40">
        <v>41888</v>
      </c>
      <c r="C454" s="39" t="s">
        <v>3341</v>
      </c>
      <c r="D454" s="39" t="s">
        <v>1323</v>
      </c>
      <c r="F454" s="39">
        <v>25191995</v>
      </c>
      <c r="G454" s="39" t="s">
        <v>3342</v>
      </c>
      <c r="H454" s="39" t="s">
        <v>3343</v>
      </c>
      <c r="I454" s="39" t="s">
        <v>135</v>
      </c>
      <c r="J454" s="39" t="s">
        <v>719</v>
      </c>
      <c r="K454" s="39" t="s">
        <v>3344</v>
      </c>
      <c r="L454" s="39" t="s">
        <v>877</v>
      </c>
      <c r="M454" s="39" t="s">
        <v>3345</v>
      </c>
      <c r="N454" s="40">
        <v>41901</v>
      </c>
      <c r="O454" s="39" t="s">
        <v>103</v>
      </c>
      <c r="R454" s="39" t="s">
        <v>118</v>
      </c>
      <c r="U454" s="39" t="s">
        <v>3346</v>
      </c>
      <c r="X454" s="40">
        <v>41918</v>
      </c>
      <c r="AA454" s="39">
        <v>1387.87</v>
      </c>
      <c r="AE454" s="39" t="s">
        <v>866</v>
      </c>
      <c r="AF454" s="39" t="s">
        <v>867</v>
      </c>
    </row>
    <row r="455" spans="1:32" x14ac:dyDescent="0.25">
      <c r="A455" s="39" t="s">
        <v>104</v>
      </c>
      <c r="B455" s="40">
        <v>41894</v>
      </c>
      <c r="C455" s="39" t="s">
        <v>3347</v>
      </c>
      <c r="D455" s="39" t="s">
        <v>1323</v>
      </c>
      <c r="F455" s="39">
        <v>25198522</v>
      </c>
      <c r="G455" s="39" t="s">
        <v>3348</v>
      </c>
      <c r="H455" s="39" t="s">
        <v>3349</v>
      </c>
      <c r="I455" s="39" t="s">
        <v>135</v>
      </c>
      <c r="J455" s="39" t="s">
        <v>393</v>
      </c>
      <c r="K455" s="39" t="s">
        <v>2846</v>
      </c>
      <c r="L455" s="39" t="s">
        <v>877</v>
      </c>
      <c r="M455" s="39" t="s">
        <v>3350</v>
      </c>
      <c r="N455" s="40">
        <v>41920</v>
      </c>
      <c r="O455" s="39" t="s">
        <v>1215</v>
      </c>
      <c r="X455" s="40">
        <v>41918</v>
      </c>
      <c r="AA455" s="39">
        <v>1082.54</v>
      </c>
      <c r="AE455" s="39" t="s">
        <v>1176</v>
      </c>
      <c r="AF455" s="39" t="s">
        <v>867</v>
      </c>
    </row>
    <row r="456" spans="1:32" x14ac:dyDescent="0.25">
      <c r="A456" s="39" t="s">
        <v>104</v>
      </c>
      <c r="B456" s="40">
        <v>41864</v>
      </c>
      <c r="C456" s="39" t="s">
        <v>3351</v>
      </c>
      <c r="D456" s="39" t="s">
        <v>1191</v>
      </c>
      <c r="E456" s="39" t="s">
        <v>3352</v>
      </c>
      <c r="F456" s="39">
        <v>25300366</v>
      </c>
      <c r="G456" s="39" t="s">
        <v>3353</v>
      </c>
      <c r="H456" s="39" t="s">
        <v>3354</v>
      </c>
      <c r="I456" s="39" t="s">
        <v>216</v>
      </c>
      <c r="J456" s="39" t="s">
        <v>219</v>
      </c>
      <c r="K456" s="39" t="s">
        <v>1513</v>
      </c>
      <c r="L456" s="39" t="s">
        <v>922</v>
      </c>
      <c r="M456" s="39" t="s">
        <v>3355</v>
      </c>
      <c r="N456" s="40">
        <v>41922</v>
      </c>
      <c r="O456" s="39" t="s">
        <v>103</v>
      </c>
      <c r="R456" s="39" t="s">
        <v>127</v>
      </c>
      <c r="U456" s="39" t="s">
        <v>3356</v>
      </c>
      <c r="X456" s="40">
        <v>41918</v>
      </c>
      <c r="AA456" s="39">
        <v>3780</v>
      </c>
      <c r="AE456" s="39" t="s">
        <v>866</v>
      </c>
      <c r="AF456" s="39" t="s">
        <v>867</v>
      </c>
    </row>
    <row r="457" spans="1:32" x14ac:dyDescent="0.25">
      <c r="A457" s="39" t="s">
        <v>104</v>
      </c>
      <c r="B457" s="40">
        <v>41884</v>
      </c>
      <c r="C457" s="39" t="s">
        <v>3357</v>
      </c>
      <c r="D457" s="39" t="s">
        <v>1323</v>
      </c>
      <c r="F457" s="39">
        <v>25351716</v>
      </c>
      <c r="G457" s="39" t="s">
        <v>3358</v>
      </c>
      <c r="H457" s="39" t="s">
        <v>3359</v>
      </c>
      <c r="I457" s="39" t="s">
        <v>216</v>
      </c>
      <c r="J457" s="39" t="s">
        <v>219</v>
      </c>
      <c r="K457" s="39" t="s">
        <v>1513</v>
      </c>
      <c r="L457" s="39" t="s">
        <v>922</v>
      </c>
      <c r="M457" s="39" t="s">
        <v>3360</v>
      </c>
      <c r="N457" s="40">
        <v>41941</v>
      </c>
      <c r="O457" s="39" t="s">
        <v>103</v>
      </c>
      <c r="R457" s="39" t="s">
        <v>118</v>
      </c>
      <c r="S457" s="39" t="s">
        <v>118</v>
      </c>
      <c r="T457" s="39" t="s">
        <v>128</v>
      </c>
      <c r="U457" s="39" t="s">
        <v>3361</v>
      </c>
      <c r="V457" s="39" t="s">
        <v>3362</v>
      </c>
      <c r="W457" s="39" t="s">
        <v>3363</v>
      </c>
      <c r="X457" s="40">
        <v>41918</v>
      </c>
      <c r="AA457" s="39">
        <v>3780</v>
      </c>
      <c r="AE457" s="39" t="s">
        <v>866</v>
      </c>
      <c r="AF457" s="39" t="s">
        <v>867</v>
      </c>
    </row>
    <row r="458" spans="1:32" x14ac:dyDescent="0.25">
      <c r="A458" s="39" t="s">
        <v>104</v>
      </c>
      <c r="B458" s="40">
        <v>41906</v>
      </c>
      <c r="C458" s="39" t="s">
        <v>3364</v>
      </c>
      <c r="D458" s="39" t="s">
        <v>1191</v>
      </c>
      <c r="G458" s="39" t="s">
        <v>3365</v>
      </c>
      <c r="H458" s="39" t="s">
        <v>3366</v>
      </c>
      <c r="I458" s="39" t="s">
        <v>741</v>
      </c>
      <c r="J458" s="39" t="s">
        <v>181</v>
      </c>
      <c r="K458" s="39" t="s">
        <v>3367</v>
      </c>
      <c r="L458" s="39" t="s">
        <v>922</v>
      </c>
      <c r="M458" s="39" t="s">
        <v>3368</v>
      </c>
      <c r="N458" s="39">
        <v>2014</v>
      </c>
      <c r="O458" s="39" t="s">
        <v>103</v>
      </c>
      <c r="R458" s="39" t="s">
        <v>127</v>
      </c>
      <c r="S458" s="39" t="s">
        <v>118</v>
      </c>
      <c r="U458" s="39" t="s">
        <v>3369</v>
      </c>
      <c r="V458" s="39" t="s">
        <v>3370</v>
      </c>
      <c r="X458" s="40">
        <v>41919</v>
      </c>
      <c r="Z458" s="39" t="s">
        <v>865</v>
      </c>
      <c r="AA458" s="39">
        <v>1525.94</v>
      </c>
      <c r="AE458" s="39" t="s">
        <v>866</v>
      </c>
      <c r="AF458" s="39" t="s">
        <v>867</v>
      </c>
    </row>
    <row r="459" spans="1:32" x14ac:dyDescent="0.25">
      <c r="A459" s="39" t="s">
        <v>104</v>
      </c>
      <c r="B459" s="40">
        <v>41821</v>
      </c>
      <c r="C459" s="39" t="s">
        <v>3371</v>
      </c>
      <c r="D459" s="39" t="s">
        <v>1323</v>
      </c>
      <c r="E459" s="39" t="s">
        <v>3372</v>
      </c>
      <c r="F459" s="39">
        <v>24950057</v>
      </c>
      <c r="G459" s="39" t="s">
        <v>3373</v>
      </c>
      <c r="H459" s="39" t="s">
        <v>3374</v>
      </c>
      <c r="I459" s="39" t="s">
        <v>135</v>
      </c>
      <c r="J459" s="39" t="s">
        <v>393</v>
      </c>
      <c r="K459" s="39" t="s">
        <v>2846</v>
      </c>
      <c r="L459" s="39" t="s">
        <v>877</v>
      </c>
      <c r="M459" s="39" t="s">
        <v>3375</v>
      </c>
      <c r="N459" s="40">
        <v>41836</v>
      </c>
      <c r="O459" s="39" t="s">
        <v>1215</v>
      </c>
      <c r="R459" s="39" t="s">
        <v>1293</v>
      </c>
      <c r="U459" s="39">
        <v>291482</v>
      </c>
      <c r="X459" s="40">
        <v>41919</v>
      </c>
      <c r="AA459" s="39">
        <v>2886.76</v>
      </c>
      <c r="AE459" s="39" t="s">
        <v>866</v>
      </c>
      <c r="AF459" s="39" t="s">
        <v>867</v>
      </c>
    </row>
    <row r="460" spans="1:32" x14ac:dyDescent="0.25">
      <c r="A460" s="39" t="s">
        <v>104</v>
      </c>
      <c r="B460" s="40">
        <v>41900</v>
      </c>
      <c r="C460" s="39" t="s">
        <v>3376</v>
      </c>
      <c r="D460" s="39" t="s">
        <v>1031</v>
      </c>
      <c r="E460" s="39" t="s">
        <v>3377</v>
      </c>
      <c r="F460" s="39">
        <v>25540688</v>
      </c>
      <c r="G460" s="39" t="s">
        <v>3378</v>
      </c>
      <c r="H460" s="39" t="s">
        <v>3379</v>
      </c>
      <c r="I460" s="39" t="s">
        <v>4</v>
      </c>
      <c r="J460" s="39" t="s">
        <v>1600</v>
      </c>
      <c r="K460" s="39" t="s">
        <v>1601</v>
      </c>
      <c r="L460" s="39" t="s">
        <v>922</v>
      </c>
      <c r="M460" s="39" t="s">
        <v>3380</v>
      </c>
      <c r="N460" s="40">
        <v>41944</v>
      </c>
      <c r="O460" s="39" t="s">
        <v>103</v>
      </c>
      <c r="R460" s="39" t="s">
        <v>127</v>
      </c>
      <c r="U460" s="39" t="s">
        <v>3381</v>
      </c>
      <c r="X460" s="40">
        <v>41919</v>
      </c>
      <c r="AA460" s="39">
        <v>1243.2</v>
      </c>
      <c r="AE460" s="39" t="s">
        <v>866</v>
      </c>
      <c r="AF460" s="39" t="s">
        <v>867</v>
      </c>
    </row>
    <row r="461" spans="1:32" x14ac:dyDescent="0.25">
      <c r="A461" s="39" t="s">
        <v>104</v>
      </c>
      <c r="B461" s="40">
        <v>41754</v>
      </c>
      <c r="C461" s="39" t="s">
        <v>1837</v>
      </c>
      <c r="D461" s="39" t="s">
        <v>1274</v>
      </c>
      <c r="G461" s="39" t="s">
        <v>3382</v>
      </c>
      <c r="H461" s="39" t="s">
        <v>3383</v>
      </c>
      <c r="I461" s="39" t="s">
        <v>150</v>
      </c>
      <c r="J461" s="39" t="s">
        <v>3384</v>
      </c>
      <c r="K461" s="39" t="s">
        <v>3385</v>
      </c>
      <c r="L461" s="39" t="s">
        <v>922</v>
      </c>
      <c r="M461" s="39" t="s">
        <v>3386</v>
      </c>
      <c r="N461" s="40">
        <v>41779</v>
      </c>
      <c r="O461" s="39" t="s">
        <v>103</v>
      </c>
      <c r="R461" s="39" t="s">
        <v>127</v>
      </c>
      <c r="X461" s="40">
        <v>41920</v>
      </c>
      <c r="Z461" s="39" t="s">
        <v>865</v>
      </c>
      <c r="AA461" s="39">
        <v>2220.59</v>
      </c>
      <c r="AE461" s="39" t="s">
        <v>866</v>
      </c>
      <c r="AF461" s="39" t="s">
        <v>867</v>
      </c>
    </row>
    <row r="462" spans="1:32" x14ac:dyDescent="0.25">
      <c r="A462" s="39" t="s">
        <v>114</v>
      </c>
      <c r="E462" s="39" t="s">
        <v>3387</v>
      </c>
      <c r="G462" s="39" t="s">
        <v>3388</v>
      </c>
      <c r="H462" s="39" t="s">
        <v>3389</v>
      </c>
      <c r="I462" s="39" t="s">
        <v>344</v>
      </c>
      <c r="J462" s="39" t="s">
        <v>836</v>
      </c>
      <c r="M462" s="39" t="s">
        <v>3390</v>
      </c>
      <c r="N462" s="40">
        <v>41730</v>
      </c>
      <c r="O462" s="39" t="s">
        <v>124</v>
      </c>
      <c r="U462" s="39" t="s">
        <v>1540</v>
      </c>
      <c r="X462" s="40">
        <v>41703</v>
      </c>
      <c r="Y462" s="39">
        <v>2208.15</v>
      </c>
      <c r="Z462" s="39" t="s">
        <v>865</v>
      </c>
      <c r="AA462" s="39">
        <v>1812.47</v>
      </c>
    </row>
    <row r="463" spans="1:32" x14ac:dyDescent="0.25">
      <c r="A463" s="39" t="s">
        <v>104</v>
      </c>
      <c r="B463" s="40">
        <v>41873</v>
      </c>
      <c r="C463" s="39" t="s">
        <v>3391</v>
      </c>
      <c r="D463" s="39" t="s">
        <v>1481</v>
      </c>
      <c r="E463" s="39" t="s">
        <v>3392</v>
      </c>
      <c r="F463" s="39">
        <v>25201985</v>
      </c>
      <c r="G463" s="39" t="s">
        <v>3393</v>
      </c>
      <c r="H463" s="39" t="s">
        <v>3394</v>
      </c>
      <c r="I463" s="39" t="s">
        <v>214</v>
      </c>
      <c r="J463" s="39" t="s">
        <v>215</v>
      </c>
      <c r="K463" s="39" t="s">
        <v>3089</v>
      </c>
      <c r="L463" s="39" t="s">
        <v>877</v>
      </c>
      <c r="M463" s="39" t="s">
        <v>3395</v>
      </c>
      <c r="N463" s="40">
        <v>41905</v>
      </c>
      <c r="O463" s="39" t="s">
        <v>1215</v>
      </c>
      <c r="R463" s="39" t="s">
        <v>46</v>
      </c>
      <c r="U463" s="39" t="s">
        <v>3396</v>
      </c>
      <c r="X463" s="40">
        <v>41921</v>
      </c>
      <c r="AA463" s="39">
        <v>721.7</v>
      </c>
      <c r="AE463" s="39" t="s">
        <v>1176</v>
      </c>
      <c r="AF463" s="39" t="s">
        <v>867</v>
      </c>
    </row>
    <row r="464" spans="1:32" x14ac:dyDescent="0.25">
      <c r="A464" s="39" t="s">
        <v>104</v>
      </c>
      <c r="B464" s="40">
        <v>41908</v>
      </c>
      <c r="C464" s="39" t="s">
        <v>3397</v>
      </c>
      <c r="D464" s="39" t="s">
        <v>1238</v>
      </c>
      <c r="F464" s="39">
        <v>25479502</v>
      </c>
      <c r="G464" s="39" t="s">
        <v>3398</v>
      </c>
      <c r="H464" s="39" t="s">
        <v>3399</v>
      </c>
      <c r="I464" s="39" t="s">
        <v>145</v>
      </c>
      <c r="J464" s="39" t="s">
        <v>147</v>
      </c>
      <c r="K464" s="39" t="s">
        <v>416</v>
      </c>
      <c r="L464" s="39" t="s">
        <v>877</v>
      </c>
      <c r="M464" s="39" t="s">
        <v>3400</v>
      </c>
      <c r="N464" s="40">
        <v>41964</v>
      </c>
      <c r="O464" s="39" t="s">
        <v>103</v>
      </c>
      <c r="R464" s="39" t="s">
        <v>118</v>
      </c>
      <c r="X464" s="40">
        <v>41921</v>
      </c>
      <c r="AA464" s="39">
        <v>1974.36</v>
      </c>
      <c r="AE464" s="39" t="s">
        <v>866</v>
      </c>
      <c r="AF464" s="39" t="s">
        <v>867</v>
      </c>
    </row>
    <row r="465" spans="1:32" x14ac:dyDescent="0.25">
      <c r="A465" s="39" t="s">
        <v>104</v>
      </c>
      <c r="B465" s="40">
        <v>41906</v>
      </c>
      <c r="C465" s="39" t="s">
        <v>3401</v>
      </c>
      <c r="D465" s="39" t="s">
        <v>2004</v>
      </c>
      <c r="G465" s="39" t="s">
        <v>3402</v>
      </c>
      <c r="H465" s="39" t="s">
        <v>3403</v>
      </c>
      <c r="I465" s="39" t="s">
        <v>8</v>
      </c>
      <c r="J465" s="39" t="s">
        <v>3404</v>
      </c>
      <c r="K465" s="39" t="s">
        <v>3405</v>
      </c>
      <c r="L465" s="39" t="s">
        <v>877</v>
      </c>
      <c r="M465" s="39" t="s">
        <v>3406</v>
      </c>
      <c r="N465" s="40">
        <v>41908</v>
      </c>
      <c r="O465" s="39" t="s">
        <v>1215</v>
      </c>
      <c r="X465" s="40">
        <v>41922</v>
      </c>
      <c r="AA465" s="39">
        <v>1262.96</v>
      </c>
      <c r="AE465" s="39" t="s">
        <v>1176</v>
      </c>
      <c r="AF465" s="39" t="s">
        <v>867</v>
      </c>
    </row>
    <row r="466" spans="1:32" x14ac:dyDescent="0.25">
      <c r="A466" s="39" t="s">
        <v>104</v>
      </c>
      <c r="B466" s="40">
        <v>41870</v>
      </c>
      <c r="C466" s="39" t="s">
        <v>1726</v>
      </c>
      <c r="D466" s="39" t="s">
        <v>1178</v>
      </c>
      <c r="E466" s="39" t="s">
        <v>3407</v>
      </c>
      <c r="F466" s="39">
        <v>25324843</v>
      </c>
      <c r="G466" s="39" t="s">
        <v>3408</v>
      </c>
      <c r="H466" s="39" t="s">
        <v>3409</v>
      </c>
      <c r="I466" s="39" t="s">
        <v>11</v>
      </c>
      <c r="J466" s="39" t="s">
        <v>508</v>
      </c>
      <c r="K466" s="39" t="s">
        <v>2692</v>
      </c>
      <c r="L466" s="39" t="s">
        <v>922</v>
      </c>
      <c r="M466" s="39" t="s">
        <v>3410</v>
      </c>
      <c r="N466" s="40">
        <v>41911</v>
      </c>
      <c r="O466" s="39" t="s">
        <v>124</v>
      </c>
      <c r="P466" s="39" t="s">
        <v>103</v>
      </c>
      <c r="R466" s="39" t="s">
        <v>125</v>
      </c>
      <c r="S466" s="39" t="s">
        <v>124</v>
      </c>
      <c r="T466" s="39" t="s">
        <v>124</v>
      </c>
      <c r="U466" s="39" t="s">
        <v>3411</v>
      </c>
      <c r="V466" s="39" t="s">
        <v>3412</v>
      </c>
      <c r="W466" s="39" t="s">
        <v>1184</v>
      </c>
      <c r="X466" s="40">
        <v>41922</v>
      </c>
      <c r="Z466" s="39" t="s">
        <v>879</v>
      </c>
      <c r="AA466" s="39">
        <v>673.21</v>
      </c>
      <c r="AE466" s="39" t="s">
        <v>866</v>
      </c>
      <c r="AF466" s="39" t="s">
        <v>867</v>
      </c>
    </row>
    <row r="467" spans="1:32" x14ac:dyDescent="0.25">
      <c r="A467" s="39" t="s">
        <v>104</v>
      </c>
      <c r="B467" s="40">
        <v>41883</v>
      </c>
      <c r="C467" s="39" t="s">
        <v>3413</v>
      </c>
      <c r="D467" s="39" t="s">
        <v>1830</v>
      </c>
      <c r="G467" s="39" t="s">
        <v>3414</v>
      </c>
      <c r="H467" s="39" t="s">
        <v>3415</v>
      </c>
      <c r="I467" s="39" t="s">
        <v>8</v>
      </c>
      <c r="J467" s="39" t="s">
        <v>3416</v>
      </c>
      <c r="K467" s="39" t="s">
        <v>3417</v>
      </c>
      <c r="L467" s="39" t="s">
        <v>877</v>
      </c>
      <c r="M467" s="39" t="s">
        <v>3418</v>
      </c>
      <c r="N467" s="40">
        <v>41870</v>
      </c>
      <c r="O467" s="39" t="s">
        <v>1215</v>
      </c>
      <c r="X467" s="40">
        <v>41924</v>
      </c>
      <c r="Z467" s="39" t="s">
        <v>903</v>
      </c>
      <c r="AA467" s="39">
        <v>1171.19</v>
      </c>
      <c r="AE467" s="39" t="s">
        <v>866</v>
      </c>
      <c r="AF467" s="39" t="s">
        <v>867</v>
      </c>
    </row>
    <row r="468" spans="1:32" x14ac:dyDescent="0.25">
      <c r="A468" s="39" t="s">
        <v>104</v>
      </c>
      <c r="B468" s="40">
        <v>41708</v>
      </c>
      <c r="C468" s="39" t="s">
        <v>1209</v>
      </c>
      <c r="D468" s="39" t="s">
        <v>1210</v>
      </c>
      <c r="E468" s="39" t="s">
        <v>3419</v>
      </c>
      <c r="F468" s="39">
        <v>25212855</v>
      </c>
      <c r="G468" s="39" t="s">
        <v>3420</v>
      </c>
      <c r="H468" s="39" t="s">
        <v>3421</v>
      </c>
      <c r="I468" s="39" t="s">
        <v>12</v>
      </c>
      <c r="J468" s="39" t="s">
        <v>3422</v>
      </c>
      <c r="K468" s="39" t="s">
        <v>3423</v>
      </c>
      <c r="L468" s="39" t="s">
        <v>877</v>
      </c>
      <c r="M468" s="39" t="s">
        <v>3424</v>
      </c>
      <c r="N468" s="40">
        <v>41974</v>
      </c>
      <c r="O468" s="39" t="s">
        <v>1215</v>
      </c>
      <c r="R468" s="39" t="s">
        <v>46</v>
      </c>
      <c r="X468" s="40">
        <v>41925</v>
      </c>
      <c r="AA468" s="39">
        <v>2165.08</v>
      </c>
      <c r="AE468" s="39" t="s">
        <v>859</v>
      </c>
      <c r="AF468" s="39" t="s">
        <v>867</v>
      </c>
    </row>
    <row r="469" spans="1:32" x14ac:dyDescent="0.25">
      <c r="A469" s="39" t="s">
        <v>104</v>
      </c>
      <c r="B469" s="40">
        <v>41891</v>
      </c>
      <c r="C469" s="39" t="s">
        <v>3425</v>
      </c>
      <c r="D469" s="39" t="s">
        <v>1274</v>
      </c>
      <c r="E469" s="39" t="s">
        <v>3426</v>
      </c>
      <c r="F469" s="39">
        <v>25219528</v>
      </c>
      <c r="G469" s="39" t="s">
        <v>3427</v>
      </c>
      <c r="H469" s="39" t="s">
        <v>3428</v>
      </c>
      <c r="I469" s="39" t="s">
        <v>216</v>
      </c>
      <c r="J469" s="39" t="s">
        <v>1894</v>
      </c>
      <c r="K469" s="39" t="s">
        <v>1895</v>
      </c>
      <c r="L469" s="39" t="s">
        <v>877</v>
      </c>
      <c r="M469" s="39" t="s">
        <v>3429</v>
      </c>
      <c r="N469" s="40">
        <v>41897</v>
      </c>
      <c r="O469" s="39" t="s">
        <v>103</v>
      </c>
      <c r="R469" s="39" t="s">
        <v>128</v>
      </c>
      <c r="U469" s="39" t="s">
        <v>3430</v>
      </c>
      <c r="X469" s="40">
        <v>41926</v>
      </c>
      <c r="AA469" s="39">
        <v>3360</v>
      </c>
      <c r="AE469" s="39" t="s">
        <v>866</v>
      </c>
      <c r="AF469" s="39" t="s">
        <v>867</v>
      </c>
    </row>
    <row r="470" spans="1:32" x14ac:dyDescent="0.25">
      <c r="A470" s="39" t="s">
        <v>104</v>
      </c>
      <c r="B470" s="40">
        <v>41857</v>
      </c>
      <c r="C470" s="39" t="s">
        <v>3431</v>
      </c>
      <c r="D470" s="39" t="s">
        <v>979</v>
      </c>
      <c r="G470" s="39" t="s">
        <v>3432</v>
      </c>
      <c r="H470" s="39" t="s">
        <v>3433</v>
      </c>
      <c r="I470" s="39" t="s">
        <v>201</v>
      </c>
      <c r="J470" s="39" t="s">
        <v>205</v>
      </c>
      <c r="K470" s="39" t="s">
        <v>3434</v>
      </c>
      <c r="L470" s="39" t="s">
        <v>922</v>
      </c>
      <c r="M470" s="39" t="s">
        <v>3435</v>
      </c>
      <c r="N470" s="40">
        <v>41907</v>
      </c>
      <c r="O470" s="39" t="s">
        <v>103</v>
      </c>
      <c r="R470" s="39" t="s">
        <v>118</v>
      </c>
      <c r="X470" s="40">
        <v>41926</v>
      </c>
      <c r="AA470" s="39">
        <v>1200</v>
      </c>
      <c r="AE470" s="39" t="s">
        <v>866</v>
      </c>
      <c r="AF470" s="39" t="s">
        <v>867</v>
      </c>
    </row>
    <row r="471" spans="1:32" x14ac:dyDescent="0.25">
      <c r="A471" s="39" t="s">
        <v>104</v>
      </c>
      <c r="B471" s="40">
        <v>41905</v>
      </c>
      <c r="C471" s="39" t="s">
        <v>3436</v>
      </c>
      <c r="D471" s="39" t="s">
        <v>1584</v>
      </c>
      <c r="G471" s="39" t="s">
        <v>3437</v>
      </c>
      <c r="H471" s="39" t="s">
        <v>3438</v>
      </c>
      <c r="I471" s="39" t="s">
        <v>4</v>
      </c>
      <c r="J471" s="39" t="s">
        <v>3439</v>
      </c>
      <c r="K471" s="39" t="s">
        <v>3440</v>
      </c>
      <c r="L471" s="39" t="s">
        <v>877</v>
      </c>
      <c r="M471" s="39" t="s">
        <v>3441</v>
      </c>
      <c r="N471" s="40">
        <v>41911</v>
      </c>
      <c r="O471" s="39" t="s">
        <v>1215</v>
      </c>
      <c r="X471" s="40">
        <v>41926</v>
      </c>
      <c r="AA471" s="39">
        <v>2165.08</v>
      </c>
      <c r="AE471" s="39" t="s">
        <v>866</v>
      </c>
      <c r="AF471" s="39" t="s">
        <v>867</v>
      </c>
    </row>
    <row r="472" spans="1:32" x14ac:dyDescent="0.25">
      <c r="A472" s="39" t="s">
        <v>104</v>
      </c>
      <c r="B472" s="40">
        <v>41911</v>
      </c>
      <c r="C472" s="39" t="s">
        <v>3442</v>
      </c>
      <c r="D472" s="39" t="s">
        <v>1274</v>
      </c>
      <c r="E472" s="39" t="s">
        <v>3443</v>
      </c>
      <c r="F472" s="39">
        <v>25311795</v>
      </c>
      <c r="G472" s="39" t="s">
        <v>3444</v>
      </c>
      <c r="H472" s="39" t="s">
        <v>3445</v>
      </c>
      <c r="I472" s="39" t="s">
        <v>216</v>
      </c>
      <c r="J472" s="39" t="s">
        <v>219</v>
      </c>
      <c r="K472" s="39" t="s">
        <v>1513</v>
      </c>
      <c r="L472" s="39" t="s">
        <v>922</v>
      </c>
      <c r="M472" s="39" t="s">
        <v>3446</v>
      </c>
      <c r="N472" s="40">
        <v>41926</v>
      </c>
      <c r="O472" s="39" t="s">
        <v>941</v>
      </c>
      <c r="R472" s="39" t="s">
        <v>124</v>
      </c>
      <c r="U472" s="39" t="s">
        <v>3447</v>
      </c>
      <c r="X472" s="40">
        <v>41926</v>
      </c>
      <c r="AA472" s="39">
        <v>3780</v>
      </c>
      <c r="AE472" s="39" t="s">
        <v>866</v>
      </c>
      <c r="AF472" s="39" t="s">
        <v>867</v>
      </c>
    </row>
    <row r="473" spans="1:32" x14ac:dyDescent="0.25">
      <c r="A473" s="39" t="s">
        <v>114</v>
      </c>
      <c r="E473" s="39" t="s">
        <v>3448</v>
      </c>
      <c r="G473" s="39" t="s">
        <v>3449</v>
      </c>
      <c r="H473" s="39" t="s">
        <v>3450</v>
      </c>
      <c r="I473" s="39" t="s">
        <v>344</v>
      </c>
      <c r="J473" s="39" t="s">
        <v>836</v>
      </c>
      <c r="M473" s="39" t="s">
        <v>3451</v>
      </c>
      <c r="N473" s="40">
        <v>41730</v>
      </c>
      <c r="O473" s="39" t="s">
        <v>124</v>
      </c>
      <c r="U473" s="39" t="s">
        <v>1540</v>
      </c>
      <c r="X473" s="40">
        <v>41703</v>
      </c>
      <c r="Y473" s="39">
        <v>2208.15</v>
      </c>
      <c r="Z473" s="39" t="s">
        <v>865</v>
      </c>
      <c r="AA473" s="39">
        <v>1813.27</v>
      </c>
    </row>
    <row r="474" spans="1:32" x14ac:dyDescent="0.25">
      <c r="A474" s="39" t="s">
        <v>104</v>
      </c>
      <c r="B474" s="40">
        <v>41912</v>
      </c>
      <c r="C474" s="39" t="s">
        <v>3452</v>
      </c>
      <c r="D474" s="39" t="s">
        <v>1639</v>
      </c>
      <c r="F474" s="39">
        <v>25338875</v>
      </c>
      <c r="G474" s="39" t="s">
        <v>3453</v>
      </c>
      <c r="H474" s="39" t="s">
        <v>3454</v>
      </c>
      <c r="I474" s="39" t="s">
        <v>141</v>
      </c>
      <c r="J474" s="39" t="s">
        <v>143</v>
      </c>
      <c r="K474" s="39" t="s">
        <v>3455</v>
      </c>
      <c r="L474" s="39" t="s">
        <v>877</v>
      </c>
      <c r="M474" s="39" t="s">
        <v>3456</v>
      </c>
      <c r="N474" s="40">
        <v>41933</v>
      </c>
      <c r="O474" s="39" t="s">
        <v>103</v>
      </c>
      <c r="R474" s="39" t="s">
        <v>118</v>
      </c>
      <c r="S474" s="39" t="s">
        <v>118</v>
      </c>
      <c r="T474" s="39" t="s">
        <v>118</v>
      </c>
      <c r="U474" s="39" t="s">
        <v>2917</v>
      </c>
      <c r="V474" s="39" t="s">
        <v>3457</v>
      </c>
      <c r="W474" s="39" t="s">
        <v>3458</v>
      </c>
      <c r="X474" s="40">
        <v>41926</v>
      </c>
      <c r="AA474" s="39">
        <v>1628.44</v>
      </c>
      <c r="AE474" s="39" t="s">
        <v>866</v>
      </c>
      <c r="AF474" s="39" t="s">
        <v>867</v>
      </c>
    </row>
    <row r="475" spans="1:32" x14ac:dyDescent="0.25">
      <c r="A475" s="39" t="s">
        <v>104</v>
      </c>
      <c r="B475" s="40">
        <v>41897</v>
      </c>
      <c r="C475" s="39" t="s">
        <v>2958</v>
      </c>
      <c r="D475" s="39" t="s">
        <v>1323</v>
      </c>
      <c r="E475" s="39" t="s">
        <v>3459</v>
      </c>
      <c r="F475" s="39">
        <v>25238611</v>
      </c>
      <c r="G475" s="39" t="s">
        <v>3460</v>
      </c>
      <c r="H475" s="39" t="s">
        <v>3461</v>
      </c>
      <c r="I475" s="39" t="s">
        <v>135</v>
      </c>
      <c r="J475" s="39" t="s">
        <v>137</v>
      </c>
      <c r="K475" s="39" t="s">
        <v>3462</v>
      </c>
      <c r="L475" s="39" t="s">
        <v>877</v>
      </c>
      <c r="M475" s="39" t="s">
        <v>3463</v>
      </c>
      <c r="N475" s="40">
        <v>41935</v>
      </c>
      <c r="O475" s="39" t="s">
        <v>941</v>
      </c>
      <c r="R475" s="39" t="s">
        <v>124</v>
      </c>
      <c r="U475" s="39" t="s">
        <v>3304</v>
      </c>
      <c r="X475" s="40">
        <v>41926</v>
      </c>
      <c r="AA475" s="39">
        <v>1480.39</v>
      </c>
      <c r="AE475" s="39" t="s">
        <v>866</v>
      </c>
      <c r="AF475" s="39" t="s">
        <v>867</v>
      </c>
    </row>
    <row r="476" spans="1:32" x14ac:dyDescent="0.25">
      <c r="A476" s="39" t="s">
        <v>104</v>
      </c>
      <c r="B476" s="40">
        <v>41873</v>
      </c>
      <c r="C476" s="39" t="s">
        <v>2648</v>
      </c>
      <c r="D476" s="39" t="s">
        <v>1178</v>
      </c>
      <c r="E476" s="39" t="s">
        <v>3464</v>
      </c>
      <c r="F476" s="39">
        <v>25146585</v>
      </c>
      <c r="G476" s="39" t="s">
        <v>3465</v>
      </c>
      <c r="H476" s="39" t="s">
        <v>3466</v>
      </c>
      <c r="I476" s="39" t="s">
        <v>4</v>
      </c>
      <c r="J476" s="39" t="s">
        <v>263</v>
      </c>
      <c r="K476" s="39" t="s">
        <v>3467</v>
      </c>
      <c r="L476" s="39" t="s">
        <v>877</v>
      </c>
      <c r="M476" s="39" t="s">
        <v>3468</v>
      </c>
      <c r="N476" s="40">
        <v>41933</v>
      </c>
      <c r="O476" s="39" t="s">
        <v>941</v>
      </c>
      <c r="R476" s="39" t="s">
        <v>124</v>
      </c>
      <c r="U476" s="39" t="s">
        <v>3469</v>
      </c>
      <c r="X476" s="40">
        <v>41927</v>
      </c>
      <c r="Z476" s="39" t="s">
        <v>903</v>
      </c>
      <c r="AA476" s="39">
        <v>2220.59</v>
      </c>
      <c r="AE476" s="39" t="s">
        <v>866</v>
      </c>
      <c r="AF476" s="39" t="s">
        <v>867</v>
      </c>
    </row>
    <row r="477" spans="1:32" x14ac:dyDescent="0.25">
      <c r="A477" s="39" t="s">
        <v>104</v>
      </c>
      <c r="B477" s="40">
        <v>41922</v>
      </c>
      <c r="C477" s="39" t="s">
        <v>2397</v>
      </c>
      <c r="D477" s="39" t="s">
        <v>1274</v>
      </c>
      <c r="E477" s="39" t="s">
        <v>3470</v>
      </c>
      <c r="F477" s="39">
        <v>25352558</v>
      </c>
      <c r="G477" s="39" t="s">
        <v>3471</v>
      </c>
      <c r="H477" s="39" t="s">
        <v>3472</v>
      </c>
      <c r="I477" s="39" t="s">
        <v>225</v>
      </c>
      <c r="J477" s="39" t="s">
        <v>238</v>
      </c>
      <c r="K477" s="39" t="s">
        <v>2132</v>
      </c>
      <c r="L477" s="39" t="s">
        <v>922</v>
      </c>
      <c r="M477" s="39" t="s">
        <v>3473</v>
      </c>
      <c r="N477" s="40">
        <v>41953</v>
      </c>
      <c r="O477" s="39" t="s">
        <v>103</v>
      </c>
      <c r="R477" s="39" t="s">
        <v>128</v>
      </c>
      <c r="U477" s="39" t="s">
        <v>3474</v>
      </c>
      <c r="X477" s="40">
        <v>41927</v>
      </c>
      <c r="AA477" s="39">
        <v>1704</v>
      </c>
      <c r="AE477" s="39" t="s">
        <v>866</v>
      </c>
      <c r="AF477" s="39" t="s">
        <v>867</v>
      </c>
    </row>
    <row r="478" spans="1:32" x14ac:dyDescent="0.25">
      <c r="A478" s="39" t="s">
        <v>104</v>
      </c>
      <c r="B478" s="40">
        <v>41890</v>
      </c>
      <c r="C478" s="39" t="s">
        <v>3475</v>
      </c>
      <c r="D478" s="39" t="s">
        <v>1323</v>
      </c>
      <c r="F478" s="39">
        <v>25236677</v>
      </c>
      <c r="G478" s="39" t="s">
        <v>3476</v>
      </c>
      <c r="H478" s="39" t="s">
        <v>3477</v>
      </c>
      <c r="I478" s="39" t="s">
        <v>248</v>
      </c>
      <c r="J478" s="39" t="s">
        <v>609</v>
      </c>
      <c r="K478" s="39" t="s">
        <v>1827</v>
      </c>
      <c r="L478" s="39" t="s">
        <v>877</v>
      </c>
      <c r="M478" s="39" t="s">
        <v>3478</v>
      </c>
      <c r="N478" s="40">
        <v>41901</v>
      </c>
      <c r="O478" s="39" t="s">
        <v>103</v>
      </c>
      <c r="R478" s="39" t="s">
        <v>118</v>
      </c>
      <c r="U478" s="39" t="s">
        <v>3479</v>
      </c>
      <c r="X478" s="40">
        <v>41928</v>
      </c>
      <c r="Z478" s="39" t="s">
        <v>879</v>
      </c>
      <c r="AA478" s="39">
        <v>1020</v>
      </c>
      <c r="AE478" s="39" t="s">
        <v>866</v>
      </c>
      <c r="AF478" s="39" t="s">
        <v>867</v>
      </c>
    </row>
    <row r="479" spans="1:32" x14ac:dyDescent="0.25">
      <c r="A479" s="39" t="s">
        <v>104</v>
      </c>
      <c r="B479" s="40">
        <v>41848</v>
      </c>
      <c r="C479" s="39" t="s">
        <v>3480</v>
      </c>
      <c r="D479" s="39" t="s">
        <v>2124</v>
      </c>
      <c r="G479" s="39" t="s">
        <v>3481</v>
      </c>
      <c r="H479" s="39" t="s">
        <v>3482</v>
      </c>
      <c r="I479" s="39" t="s">
        <v>201</v>
      </c>
      <c r="J479" s="39" t="s">
        <v>398</v>
      </c>
      <c r="K479" s="39" t="s">
        <v>3483</v>
      </c>
      <c r="L479" s="39" t="s">
        <v>877</v>
      </c>
      <c r="M479" s="39" t="s">
        <v>3484</v>
      </c>
      <c r="N479" s="40">
        <v>41898</v>
      </c>
      <c r="O479" s="39" t="s">
        <v>1215</v>
      </c>
      <c r="X479" s="40">
        <v>41929</v>
      </c>
      <c r="AA479" s="39">
        <v>994.5</v>
      </c>
      <c r="AE479" s="39" t="s">
        <v>866</v>
      </c>
      <c r="AF479" s="39" t="s">
        <v>867</v>
      </c>
    </row>
    <row r="480" spans="1:32" x14ac:dyDescent="0.25">
      <c r="A480" s="39" t="s">
        <v>104</v>
      </c>
      <c r="B480" s="40">
        <v>41912</v>
      </c>
      <c r="C480" s="39" t="s">
        <v>2716</v>
      </c>
      <c r="D480" s="39" t="s">
        <v>1178</v>
      </c>
      <c r="E480" s="39" t="s">
        <v>3485</v>
      </c>
      <c r="F480" s="39">
        <v>25343258</v>
      </c>
      <c r="G480" s="39" t="s">
        <v>3486</v>
      </c>
      <c r="H480" s="39" t="s">
        <v>3487</v>
      </c>
      <c r="I480" s="39" t="s">
        <v>10</v>
      </c>
      <c r="J480" s="39" t="s">
        <v>921</v>
      </c>
      <c r="K480" s="39" t="s">
        <v>423</v>
      </c>
      <c r="L480" s="39" t="s">
        <v>922</v>
      </c>
      <c r="M480" s="39" t="s">
        <v>3488</v>
      </c>
      <c r="N480" s="40">
        <v>41936</v>
      </c>
      <c r="O480" s="39" t="s">
        <v>1215</v>
      </c>
      <c r="X480" s="40">
        <v>41929</v>
      </c>
      <c r="AA480" s="39">
        <v>974.28</v>
      </c>
      <c r="AE480" s="39" t="s">
        <v>866</v>
      </c>
      <c r="AF480" s="39" t="s">
        <v>867</v>
      </c>
    </row>
    <row r="481" spans="1:34" x14ac:dyDescent="0.25">
      <c r="A481" s="39" t="s">
        <v>104</v>
      </c>
      <c r="B481" s="40">
        <v>41929</v>
      </c>
      <c r="C481" s="39" t="s">
        <v>2340</v>
      </c>
      <c r="D481" s="39" t="s">
        <v>1210</v>
      </c>
      <c r="F481" s="39">
        <v>25377736</v>
      </c>
      <c r="G481" s="39" t="s">
        <v>3489</v>
      </c>
      <c r="H481" s="39" t="s">
        <v>3490</v>
      </c>
      <c r="I481" s="39" t="s">
        <v>3</v>
      </c>
      <c r="J481" s="39" t="s">
        <v>329</v>
      </c>
      <c r="K481" s="39" t="s">
        <v>3491</v>
      </c>
      <c r="L481" s="39" t="s">
        <v>877</v>
      </c>
      <c r="M481" s="39" t="s">
        <v>3492</v>
      </c>
      <c r="N481" s="40">
        <v>41944</v>
      </c>
      <c r="O481" s="39" t="s">
        <v>1215</v>
      </c>
      <c r="X481" s="40">
        <v>41932</v>
      </c>
      <c r="Z481" s="39" t="s">
        <v>879</v>
      </c>
      <c r="AA481" s="39">
        <v>1872</v>
      </c>
      <c r="AE481" s="39" t="s">
        <v>859</v>
      </c>
      <c r="AF481" s="39" t="s">
        <v>867</v>
      </c>
    </row>
    <row r="482" spans="1:34" x14ac:dyDescent="0.25">
      <c r="A482" s="39" t="s">
        <v>104</v>
      </c>
      <c r="B482" s="40">
        <v>41892</v>
      </c>
      <c r="C482" s="39" t="s">
        <v>2761</v>
      </c>
      <c r="D482" s="39" t="s">
        <v>1178</v>
      </c>
      <c r="E482" s="39" t="s">
        <v>3493</v>
      </c>
      <c r="F482" s="39">
        <v>24430176</v>
      </c>
      <c r="G482" s="39" t="s">
        <v>3494</v>
      </c>
      <c r="H482" s="39" t="s">
        <v>3495</v>
      </c>
      <c r="I482" s="39" t="s">
        <v>7</v>
      </c>
      <c r="J482" s="39" t="s">
        <v>178</v>
      </c>
      <c r="K482" s="39" t="s">
        <v>1702</v>
      </c>
      <c r="L482" s="39" t="s">
        <v>877</v>
      </c>
      <c r="M482" s="39" t="s">
        <v>3496</v>
      </c>
      <c r="N482" s="40">
        <v>41791</v>
      </c>
      <c r="O482" s="39" t="s">
        <v>941</v>
      </c>
      <c r="R482" s="39" t="s">
        <v>124</v>
      </c>
      <c r="U482" s="39" t="s">
        <v>2531</v>
      </c>
      <c r="X482" s="40">
        <v>41933</v>
      </c>
      <c r="Z482" s="39" t="s">
        <v>865</v>
      </c>
      <c r="AA482" s="39">
        <v>2340</v>
      </c>
      <c r="AE482" s="39" t="s">
        <v>866</v>
      </c>
      <c r="AF482" s="39" t="s">
        <v>867</v>
      </c>
    </row>
    <row r="483" spans="1:34" x14ac:dyDescent="0.25">
      <c r="A483" s="39" t="s">
        <v>104</v>
      </c>
      <c r="B483" s="40">
        <v>41889</v>
      </c>
      <c r="C483" s="39" t="s">
        <v>3057</v>
      </c>
      <c r="D483" s="39" t="s">
        <v>1031</v>
      </c>
      <c r="G483" s="39" t="s">
        <v>3497</v>
      </c>
      <c r="H483" s="39" t="s">
        <v>3498</v>
      </c>
      <c r="I483" s="39" t="s">
        <v>4</v>
      </c>
      <c r="J483" s="39" t="s">
        <v>274</v>
      </c>
      <c r="K483" s="39" t="s">
        <v>2897</v>
      </c>
      <c r="L483" s="39" t="s">
        <v>877</v>
      </c>
      <c r="M483" s="39" t="s">
        <v>3499</v>
      </c>
      <c r="N483" s="40">
        <v>41933</v>
      </c>
      <c r="O483" s="39" t="s">
        <v>1215</v>
      </c>
      <c r="X483" s="40">
        <v>41933</v>
      </c>
      <c r="AA483" s="39">
        <v>1623.81</v>
      </c>
      <c r="AE483" s="39" t="s">
        <v>859</v>
      </c>
      <c r="AF483" s="39" t="s">
        <v>867</v>
      </c>
    </row>
    <row r="484" spans="1:34" x14ac:dyDescent="0.25">
      <c r="A484" s="39" t="s">
        <v>104</v>
      </c>
      <c r="B484" s="40">
        <v>41927</v>
      </c>
      <c r="C484" s="39" t="s">
        <v>3500</v>
      </c>
      <c r="D484" s="39" t="s">
        <v>1191</v>
      </c>
      <c r="G484" s="39" t="s">
        <v>3501</v>
      </c>
      <c r="H484" s="39" t="s">
        <v>3502</v>
      </c>
      <c r="I484" s="39" t="s">
        <v>4</v>
      </c>
      <c r="J484" s="39" t="s">
        <v>3503</v>
      </c>
      <c r="K484" s="39" t="s">
        <v>3504</v>
      </c>
      <c r="L484" s="39" t="s">
        <v>877</v>
      </c>
      <c r="M484" s="39" t="s">
        <v>3505</v>
      </c>
      <c r="N484" s="40">
        <v>41934</v>
      </c>
      <c r="O484" s="39" t="s">
        <v>1215</v>
      </c>
      <c r="X484" s="40">
        <v>41933</v>
      </c>
      <c r="AA484" s="39">
        <v>2165.08</v>
      </c>
      <c r="AE484" s="39" t="s">
        <v>1072</v>
      </c>
      <c r="AF484" s="39" t="s">
        <v>867</v>
      </c>
    </row>
    <row r="485" spans="1:34" x14ac:dyDescent="0.25">
      <c r="A485" s="39" t="s">
        <v>104</v>
      </c>
      <c r="B485" s="40">
        <v>41911</v>
      </c>
      <c r="C485" s="39" t="s">
        <v>3506</v>
      </c>
      <c r="D485" s="39" t="s">
        <v>1031</v>
      </c>
      <c r="F485" s="39">
        <v>25266856</v>
      </c>
      <c r="G485" s="39" t="s">
        <v>3507</v>
      </c>
      <c r="H485" s="39" t="s">
        <v>3508</v>
      </c>
      <c r="I485" s="39" t="s">
        <v>4</v>
      </c>
      <c r="J485" s="39" t="s">
        <v>279</v>
      </c>
      <c r="K485" s="39" t="s">
        <v>3509</v>
      </c>
      <c r="L485" s="39" t="s">
        <v>877</v>
      </c>
      <c r="M485" s="39" t="s">
        <v>3510</v>
      </c>
      <c r="N485" s="40">
        <v>41944</v>
      </c>
      <c r="O485" s="39" t="s">
        <v>941</v>
      </c>
      <c r="R485" s="39" t="s">
        <v>124</v>
      </c>
      <c r="U485" s="39" t="s">
        <v>3511</v>
      </c>
      <c r="X485" s="40">
        <v>41933</v>
      </c>
      <c r="Z485" s="39" t="s">
        <v>865</v>
      </c>
      <c r="AA485" s="39">
        <v>2220.59</v>
      </c>
      <c r="AE485" s="39" t="s">
        <v>866</v>
      </c>
      <c r="AF485" s="39" t="s">
        <v>867</v>
      </c>
    </row>
    <row r="486" spans="1:34" x14ac:dyDescent="0.25">
      <c r="A486" s="39" t="s">
        <v>104</v>
      </c>
      <c r="B486" s="40">
        <v>41899</v>
      </c>
      <c r="C486" s="39" t="s">
        <v>3512</v>
      </c>
      <c r="D486" s="39" t="s">
        <v>1323</v>
      </c>
      <c r="E486" s="39" t="s">
        <v>3513</v>
      </c>
      <c r="F486" s="39">
        <v>25264304</v>
      </c>
      <c r="G486" s="39" t="s">
        <v>3514</v>
      </c>
      <c r="H486" s="39" t="s">
        <v>3515</v>
      </c>
      <c r="I486" s="39" t="s">
        <v>4</v>
      </c>
      <c r="J486" s="39" t="s">
        <v>261</v>
      </c>
      <c r="K486" s="39" t="s">
        <v>1351</v>
      </c>
      <c r="L486" s="39" t="s">
        <v>877</v>
      </c>
      <c r="M486" s="39" t="s">
        <v>3516</v>
      </c>
      <c r="N486" s="40">
        <v>41960</v>
      </c>
      <c r="O486" s="39" t="s">
        <v>1215</v>
      </c>
      <c r="R486" s="39" t="s">
        <v>46</v>
      </c>
      <c r="U486" s="39" t="s">
        <v>3517</v>
      </c>
      <c r="X486" s="40">
        <v>41933</v>
      </c>
      <c r="Z486" s="39" t="s">
        <v>3040</v>
      </c>
      <c r="AA486" s="39">
        <v>2681.3</v>
      </c>
      <c r="AE486" s="39" t="s">
        <v>866</v>
      </c>
      <c r="AF486" s="39" t="s">
        <v>867</v>
      </c>
    </row>
    <row r="487" spans="1:34" x14ac:dyDescent="0.25">
      <c r="A487" s="39" t="s">
        <v>104</v>
      </c>
      <c r="B487" s="40">
        <v>41927</v>
      </c>
      <c r="C487" s="39" t="s">
        <v>3518</v>
      </c>
      <c r="D487" s="39" t="s">
        <v>979</v>
      </c>
      <c r="G487" s="39" t="s">
        <v>3519</v>
      </c>
      <c r="H487" s="39" t="s">
        <v>3520</v>
      </c>
      <c r="I487" s="39" t="s">
        <v>4</v>
      </c>
      <c r="J487" s="39" t="s">
        <v>271</v>
      </c>
      <c r="K487" s="39" t="s">
        <v>1059</v>
      </c>
      <c r="L487" s="39" t="s">
        <v>877</v>
      </c>
      <c r="M487" s="39" t="s">
        <v>3521</v>
      </c>
      <c r="N487" s="40">
        <v>41968</v>
      </c>
      <c r="O487" s="39" t="s">
        <v>1215</v>
      </c>
      <c r="X487" s="40">
        <v>41933</v>
      </c>
      <c r="Z487" s="39" t="s">
        <v>903</v>
      </c>
      <c r="AA487" s="39">
        <v>1804.23</v>
      </c>
      <c r="AE487" s="39" t="s">
        <v>866</v>
      </c>
      <c r="AF487" s="39" t="s">
        <v>867</v>
      </c>
    </row>
    <row r="488" spans="1:34" x14ac:dyDescent="0.25">
      <c r="A488" s="39" t="s">
        <v>104</v>
      </c>
      <c r="B488" s="40">
        <v>41918</v>
      </c>
      <c r="C488" s="39" t="s">
        <v>3522</v>
      </c>
      <c r="D488" s="39" t="s">
        <v>1031</v>
      </c>
      <c r="E488" s="39" t="s">
        <v>3523</v>
      </c>
      <c r="F488" s="39">
        <v>25267664</v>
      </c>
      <c r="G488" s="39" t="s">
        <v>3524</v>
      </c>
      <c r="H488" s="39" t="s">
        <v>3525</v>
      </c>
      <c r="I488" s="39" t="s">
        <v>150</v>
      </c>
      <c r="J488" s="39" t="s">
        <v>766</v>
      </c>
      <c r="K488" s="39" t="s">
        <v>3101</v>
      </c>
      <c r="L488" s="39" t="s">
        <v>877</v>
      </c>
      <c r="M488" s="39" t="s">
        <v>3526</v>
      </c>
      <c r="N488" s="40">
        <v>41974</v>
      </c>
      <c r="O488" s="39" t="s">
        <v>1215</v>
      </c>
      <c r="R488" s="39" t="s">
        <v>46</v>
      </c>
      <c r="S488" s="39" t="s">
        <v>46</v>
      </c>
      <c r="U488" s="39" t="s">
        <v>3055</v>
      </c>
      <c r="V488" s="39" t="s">
        <v>3527</v>
      </c>
      <c r="X488" s="40">
        <v>41933</v>
      </c>
      <c r="AA488" s="39">
        <v>2165.08</v>
      </c>
      <c r="AE488" s="39" t="s">
        <v>1176</v>
      </c>
      <c r="AF488" s="39" t="s">
        <v>867</v>
      </c>
    </row>
    <row r="489" spans="1:34" x14ac:dyDescent="0.25">
      <c r="A489" s="39" t="s">
        <v>104</v>
      </c>
      <c r="B489" s="40">
        <v>41908</v>
      </c>
      <c r="C489" s="39" t="s">
        <v>3341</v>
      </c>
      <c r="D489" s="39" t="s">
        <v>1323</v>
      </c>
      <c r="F489" s="39">
        <v>25313894</v>
      </c>
      <c r="G489" s="39" t="s">
        <v>3528</v>
      </c>
      <c r="H489" s="39" t="s">
        <v>3529</v>
      </c>
      <c r="I489" s="39" t="s">
        <v>4</v>
      </c>
      <c r="J489" s="39" t="s">
        <v>261</v>
      </c>
      <c r="K489" s="39" t="s">
        <v>1351</v>
      </c>
      <c r="L489" s="39" t="s">
        <v>877</v>
      </c>
      <c r="M489" s="39" t="s">
        <v>3530</v>
      </c>
      <c r="N489" s="40">
        <v>41988</v>
      </c>
      <c r="O489" s="39" t="s">
        <v>103</v>
      </c>
      <c r="U489" s="39" t="s">
        <v>3346</v>
      </c>
      <c r="X489" s="40">
        <v>41933</v>
      </c>
      <c r="AA489" s="39">
        <v>2750.05</v>
      </c>
      <c r="AE489" s="39" t="s">
        <v>866</v>
      </c>
      <c r="AF489" s="39" t="s">
        <v>867</v>
      </c>
    </row>
    <row r="490" spans="1:34" x14ac:dyDescent="0.25">
      <c r="A490" s="39" t="s">
        <v>104</v>
      </c>
      <c r="B490" s="40">
        <v>41894</v>
      </c>
      <c r="C490" s="39" t="s">
        <v>1950</v>
      </c>
      <c r="D490" s="39" t="s">
        <v>1210</v>
      </c>
      <c r="E490" s="39" t="s">
        <v>3531</v>
      </c>
      <c r="F490" s="39">
        <v>25340472</v>
      </c>
      <c r="G490" s="39" t="s">
        <v>3532</v>
      </c>
      <c r="H490" s="39" t="s">
        <v>3533</v>
      </c>
      <c r="I490" s="39" t="s">
        <v>1282</v>
      </c>
      <c r="J490" s="39" t="s">
        <v>3534</v>
      </c>
      <c r="K490" s="39" t="s">
        <v>3535</v>
      </c>
      <c r="L490" s="39" t="s">
        <v>877</v>
      </c>
      <c r="M490" s="39" t="s">
        <v>3536</v>
      </c>
      <c r="N490" s="40">
        <v>42005</v>
      </c>
      <c r="O490" s="39" t="s">
        <v>1215</v>
      </c>
      <c r="X490" s="40">
        <v>41933</v>
      </c>
      <c r="AA490" s="39">
        <v>1443.38</v>
      </c>
      <c r="AE490" s="39" t="s">
        <v>1072</v>
      </c>
      <c r="AF490" s="39" t="s">
        <v>867</v>
      </c>
    </row>
    <row r="491" spans="1:34" x14ac:dyDescent="0.25">
      <c r="A491" s="39" t="s">
        <v>104</v>
      </c>
      <c r="B491" s="40">
        <v>41925</v>
      </c>
      <c r="C491" s="39" t="s">
        <v>3537</v>
      </c>
      <c r="D491" s="39" t="s">
        <v>2175</v>
      </c>
      <c r="H491" s="39" t="s">
        <v>3538</v>
      </c>
      <c r="I491" s="39" t="s">
        <v>4</v>
      </c>
      <c r="J491" s="39" t="s">
        <v>3539</v>
      </c>
      <c r="K491" s="39" t="s">
        <v>3540</v>
      </c>
      <c r="L491" s="39" t="s">
        <v>877</v>
      </c>
      <c r="M491" s="39" t="s">
        <v>3541</v>
      </c>
      <c r="O491" s="39" t="s">
        <v>1215</v>
      </c>
      <c r="X491" s="40">
        <v>41933</v>
      </c>
      <c r="Z491" s="39" t="s">
        <v>879</v>
      </c>
      <c r="AA491" s="39">
        <v>1500</v>
      </c>
    </row>
    <row r="492" spans="1:34" x14ac:dyDescent="0.25">
      <c r="A492" s="39" t="s">
        <v>104</v>
      </c>
      <c r="B492" s="40">
        <v>41778</v>
      </c>
      <c r="C492" s="39" t="s">
        <v>3542</v>
      </c>
      <c r="D492" s="39" t="s">
        <v>1274</v>
      </c>
      <c r="G492" s="39" t="s">
        <v>3543</v>
      </c>
      <c r="H492" s="39" t="s">
        <v>3544</v>
      </c>
      <c r="I492" s="39" t="s">
        <v>150</v>
      </c>
      <c r="J492" s="39" t="s">
        <v>152</v>
      </c>
      <c r="K492" s="39" t="s">
        <v>3545</v>
      </c>
      <c r="L492" s="39" t="s">
        <v>877</v>
      </c>
      <c r="M492" s="39" t="s">
        <v>3546</v>
      </c>
      <c r="N492" s="40">
        <v>41752</v>
      </c>
      <c r="O492" s="39" t="s">
        <v>103</v>
      </c>
      <c r="R492" s="39" t="s">
        <v>128</v>
      </c>
      <c r="S492" s="39" t="s">
        <v>128</v>
      </c>
      <c r="T492" s="39" t="s">
        <v>128</v>
      </c>
      <c r="U492" s="39" t="s">
        <v>3547</v>
      </c>
      <c r="V492" s="39" t="s">
        <v>3548</v>
      </c>
      <c r="W492" s="39" t="s">
        <v>3549</v>
      </c>
      <c r="X492" s="40">
        <v>41934</v>
      </c>
      <c r="AA492" s="39">
        <v>1485.33</v>
      </c>
      <c r="AE492" s="39" t="s">
        <v>866</v>
      </c>
      <c r="AF492" s="39" t="s">
        <v>867</v>
      </c>
    </row>
    <row r="493" spans="1:34" x14ac:dyDescent="0.25">
      <c r="A493" s="39" t="s">
        <v>104</v>
      </c>
      <c r="B493" s="40">
        <v>41680</v>
      </c>
      <c r="C493" s="39" t="s">
        <v>1460</v>
      </c>
      <c r="D493" s="39" t="s">
        <v>1210</v>
      </c>
      <c r="G493" s="39" t="s">
        <v>3550</v>
      </c>
      <c r="H493" s="39" t="s">
        <v>3551</v>
      </c>
      <c r="I493" s="39" t="s">
        <v>7</v>
      </c>
      <c r="J493" s="39" t="s">
        <v>320</v>
      </c>
      <c r="K493" s="39" t="s">
        <v>1464</v>
      </c>
      <c r="L493" s="39" t="s">
        <v>877</v>
      </c>
      <c r="M493" s="39" t="s">
        <v>3552</v>
      </c>
      <c r="N493" s="40">
        <v>41791</v>
      </c>
      <c r="O493" s="39" t="s">
        <v>103</v>
      </c>
      <c r="R493" s="39" t="s">
        <v>125</v>
      </c>
      <c r="U493" s="39" t="s">
        <v>2148</v>
      </c>
      <c r="X493" s="40">
        <v>41934</v>
      </c>
      <c r="AA493" s="39">
        <v>2340</v>
      </c>
      <c r="AE493" s="39" t="s">
        <v>866</v>
      </c>
      <c r="AF493" s="39" t="s">
        <v>867</v>
      </c>
    </row>
    <row r="494" spans="1:34" x14ac:dyDescent="0.25">
      <c r="A494" s="39" t="s">
        <v>114</v>
      </c>
      <c r="G494" s="39" t="s">
        <v>3553</v>
      </c>
      <c r="H494" s="39" t="s">
        <v>3554</v>
      </c>
      <c r="I494" s="39" t="s">
        <v>344</v>
      </c>
      <c r="J494" s="39" t="s">
        <v>836</v>
      </c>
      <c r="M494" s="39" t="s">
        <v>3555</v>
      </c>
      <c r="N494" s="40">
        <v>41852</v>
      </c>
      <c r="X494" s="40">
        <v>41794</v>
      </c>
      <c r="Y494" s="39">
        <v>3000</v>
      </c>
      <c r="Z494" s="39" t="s">
        <v>879</v>
      </c>
      <c r="AA494" s="39">
        <v>1791.76</v>
      </c>
      <c r="AH494" s="39" t="s">
        <v>1097</v>
      </c>
    </row>
    <row r="495" spans="1:34" x14ac:dyDescent="0.25">
      <c r="A495" s="39" t="s">
        <v>104</v>
      </c>
      <c r="B495" s="40">
        <v>41922</v>
      </c>
      <c r="C495" s="39" t="s">
        <v>3556</v>
      </c>
      <c r="D495" s="39" t="s">
        <v>2934</v>
      </c>
      <c r="G495" s="39" t="s">
        <v>3557</v>
      </c>
      <c r="H495" s="39" t="s">
        <v>3558</v>
      </c>
      <c r="I495" s="39" t="s">
        <v>776</v>
      </c>
      <c r="J495" s="39" t="s">
        <v>777</v>
      </c>
      <c r="K495" s="39" t="s">
        <v>3559</v>
      </c>
      <c r="L495" s="39" t="s">
        <v>877</v>
      </c>
      <c r="M495" s="39" t="s">
        <v>3560</v>
      </c>
      <c r="N495" s="40">
        <v>41919</v>
      </c>
      <c r="O495" s="39" t="s">
        <v>103</v>
      </c>
      <c r="X495" s="40">
        <v>41934</v>
      </c>
      <c r="AA495" s="39">
        <v>1850.5</v>
      </c>
      <c r="AE495" s="39" t="s">
        <v>866</v>
      </c>
      <c r="AF495" s="39" t="s">
        <v>867</v>
      </c>
      <c r="AG495" s="39" t="s">
        <v>867</v>
      </c>
    </row>
    <row r="496" spans="1:34" x14ac:dyDescent="0.25">
      <c r="A496" s="39" t="s">
        <v>104</v>
      </c>
      <c r="B496" s="40">
        <v>41925</v>
      </c>
      <c r="C496" s="39" t="s">
        <v>3561</v>
      </c>
      <c r="D496" s="39" t="s">
        <v>3562</v>
      </c>
      <c r="G496" s="39" t="s">
        <v>3563</v>
      </c>
      <c r="H496" s="39" t="s">
        <v>3564</v>
      </c>
      <c r="I496" s="39" t="s">
        <v>8</v>
      </c>
      <c r="J496" s="39" t="s">
        <v>3565</v>
      </c>
      <c r="K496" s="39" t="s">
        <v>3566</v>
      </c>
      <c r="L496" s="39" t="s">
        <v>877</v>
      </c>
      <c r="M496" s="39" t="s">
        <v>3567</v>
      </c>
      <c r="N496" s="40">
        <v>41933</v>
      </c>
      <c r="O496" s="39" t="s">
        <v>103</v>
      </c>
      <c r="R496" s="39" t="s">
        <v>118</v>
      </c>
      <c r="U496" s="39" t="s">
        <v>3568</v>
      </c>
      <c r="X496" s="40">
        <v>41934</v>
      </c>
      <c r="AA496" s="39">
        <v>1101.04</v>
      </c>
      <c r="AE496" s="39" t="s">
        <v>1176</v>
      </c>
      <c r="AF496" s="39" t="s">
        <v>860</v>
      </c>
      <c r="AG496" s="39" t="s">
        <v>860</v>
      </c>
      <c r="AH496" s="39" t="s">
        <v>3569</v>
      </c>
    </row>
    <row r="497" spans="1:33" x14ac:dyDescent="0.25">
      <c r="A497" s="39" t="s">
        <v>104</v>
      </c>
      <c r="B497" s="40">
        <v>41922</v>
      </c>
      <c r="C497" s="39" t="s">
        <v>3542</v>
      </c>
      <c r="D497" s="39" t="s">
        <v>1274</v>
      </c>
      <c r="E497" s="39" t="s">
        <v>3570</v>
      </c>
      <c r="F497" s="39">
        <v>25409017</v>
      </c>
      <c r="G497" s="39" t="s">
        <v>3571</v>
      </c>
      <c r="H497" s="39" t="s">
        <v>3572</v>
      </c>
      <c r="I497" s="39" t="s">
        <v>10</v>
      </c>
      <c r="J497" s="39" t="s">
        <v>921</v>
      </c>
      <c r="K497" s="39" t="s">
        <v>423</v>
      </c>
      <c r="L497" s="39" t="s">
        <v>922</v>
      </c>
      <c r="M497" s="39" t="s">
        <v>3573</v>
      </c>
      <c r="N497" s="40">
        <v>41962</v>
      </c>
      <c r="O497" s="39" t="s">
        <v>103</v>
      </c>
      <c r="R497" s="39" t="s">
        <v>128</v>
      </c>
      <c r="U497" s="39" t="s">
        <v>3547</v>
      </c>
      <c r="X497" s="40">
        <v>41934</v>
      </c>
      <c r="AA497" s="39">
        <v>999.26</v>
      </c>
      <c r="AE497" s="39" t="s">
        <v>866</v>
      </c>
      <c r="AF497" s="39" t="s">
        <v>867</v>
      </c>
    </row>
    <row r="498" spans="1:33" x14ac:dyDescent="0.25">
      <c r="A498" s="39" t="s">
        <v>104</v>
      </c>
      <c r="B498" s="40">
        <v>41927</v>
      </c>
      <c r="C498" s="39" t="s">
        <v>3574</v>
      </c>
      <c r="D498" s="39" t="s">
        <v>1274</v>
      </c>
      <c r="E498" s="39" t="s">
        <v>3575</v>
      </c>
      <c r="F498" s="39">
        <v>25210166</v>
      </c>
      <c r="G498" s="39" t="s">
        <v>3576</v>
      </c>
      <c r="H498" s="39" t="s">
        <v>3577</v>
      </c>
      <c r="I498" s="39" t="s">
        <v>150</v>
      </c>
      <c r="J498" s="39" t="s">
        <v>153</v>
      </c>
      <c r="K498" s="39" t="s">
        <v>1182</v>
      </c>
      <c r="L498" s="39" t="s">
        <v>877</v>
      </c>
      <c r="M498" s="39" t="s">
        <v>3578</v>
      </c>
      <c r="N498" s="40">
        <v>41944</v>
      </c>
      <c r="O498" s="39" t="s">
        <v>941</v>
      </c>
      <c r="R498" s="39" t="s">
        <v>124</v>
      </c>
      <c r="U498" s="39" t="s">
        <v>3412</v>
      </c>
      <c r="X498" s="40">
        <v>41935</v>
      </c>
      <c r="AA498" s="39">
        <v>1480.39</v>
      </c>
      <c r="AE498" s="39" t="s">
        <v>866</v>
      </c>
      <c r="AF498" s="39" t="s">
        <v>867</v>
      </c>
    </row>
    <row r="499" spans="1:33" x14ac:dyDescent="0.25">
      <c r="A499" s="39" t="s">
        <v>104</v>
      </c>
      <c r="B499" s="40">
        <v>41921</v>
      </c>
      <c r="C499" s="39" t="s">
        <v>3579</v>
      </c>
      <c r="D499" s="39" t="s">
        <v>1481</v>
      </c>
      <c r="E499" s="39" t="s">
        <v>3580</v>
      </c>
      <c r="F499" s="39">
        <v>25405458</v>
      </c>
      <c r="G499" s="39" t="s">
        <v>3581</v>
      </c>
      <c r="H499" s="39" t="s">
        <v>3582</v>
      </c>
      <c r="I499" s="39" t="s">
        <v>216</v>
      </c>
      <c r="J499" s="39" t="s">
        <v>219</v>
      </c>
      <c r="K499" s="39" t="s">
        <v>1513</v>
      </c>
      <c r="L499" s="39" t="s">
        <v>922</v>
      </c>
      <c r="M499" s="39" t="s">
        <v>3583</v>
      </c>
      <c r="N499" s="40">
        <v>41961</v>
      </c>
      <c r="O499" s="39" t="s">
        <v>1215</v>
      </c>
      <c r="X499" s="40">
        <v>41935</v>
      </c>
      <c r="AA499" s="39">
        <v>3685.5</v>
      </c>
      <c r="AE499" s="39" t="s">
        <v>866</v>
      </c>
      <c r="AF499" s="39" t="s">
        <v>867</v>
      </c>
    </row>
    <row r="500" spans="1:33" x14ac:dyDescent="0.25">
      <c r="A500" s="39" t="s">
        <v>104</v>
      </c>
      <c r="B500" s="40">
        <v>41926</v>
      </c>
      <c r="C500" s="39" t="s">
        <v>3584</v>
      </c>
      <c r="D500" s="39" t="s">
        <v>1031</v>
      </c>
      <c r="E500" s="39" t="s">
        <v>3585</v>
      </c>
      <c r="F500" s="39">
        <v>25225264</v>
      </c>
      <c r="G500" s="39" t="s">
        <v>3586</v>
      </c>
      <c r="H500" s="39" t="s">
        <v>3587</v>
      </c>
      <c r="I500" s="39" t="s">
        <v>150</v>
      </c>
      <c r="J500" s="39" t="s">
        <v>151</v>
      </c>
      <c r="K500" s="39" t="s">
        <v>3588</v>
      </c>
      <c r="L500" s="39" t="s">
        <v>877</v>
      </c>
      <c r="M500" s="39" t="s">
        <v>3589</v>
      </c>
      <c r="N500" s="40">
        <v>41974</v>
      </c>
      <c r="O500" s="39" t="s">
        <v>103</v>
      </c>
      <c r="R500" s="39" t="s">
        <v>128</v>
      </c>
      <c r="U500" s="39" t="s">
        <v>3590</v>
      </c>
      <c r="X500" s="40">
        <v>41935</v>
      </c>
      <c r="AA500" s="39">
        <v>1480.39</v>
      </c>
      <c r="AE500" s="39" t="s">
        <v>866</v>
      </c>
      <c r="AF500" s="39" t="s">
        <v>867</v>
      </c>
    </row>
    <row r="501" spans="1:33" x14ac:dyDescent="0.25">
      <c r="A501" s="39" t="s">
        <v>104</v>
      </c>
      <c r="B501" s="40">
        <v>41892</v>
      </c>
      <c r="C501" s="39" t="s">
        <v>3591</v>
      </c>
      <c r="D501" s="39" t="s">
        <v>1323</v>
      </c>
      <c r="G501" s="39" t="s">
        <v>3592</v>
      </c>
      <c r="H501" s="39" t="s">
        <v>3593</v>
      </c>
      <c r="I501" s="39" t="s">
        <v>248</v>
      </c>
      <c r="J501" s="39" t="s">
        <v>532</v>
      </c>
      <c r="K501" s="39" t="s">
        <v>3594</v>
      </c>
      <c r="L501" s="39" t="s">
        <v>877</v>
      </c>
      <c r="M501" s="39" t="s">
        <v>3595</v>
      </c>
      <c r="N501" s="40">
        <v>41876</v>
      </c>
      <c r="O501" s="39" t="s">
        <v>103</v>
      </c>
      <c r="R501" s="39" t="s">
        <v>1293</v>
      </c>
      <c r="S501" s="39" t="s">
        <v>1293</v>
      </c>
      <c r="T501" s="39" t="s">
        <v>118</v>
      </c>
      <c r="U501" s="39">
        <v>604397</v>
      </c>
      <c r="V501" s="39">
        <v>287818</v>
      </c>
      <c r="W501" s="39" t="s">
        <v>1752</v>
      </c>
      <c r="X501" s="40">
        <v>41936</v>
      </c>
      <c r="AA501" s="39">
        <v>1632</v>
      </c>
      <c r="AE501" s="39" t="s">
        <v>866</v>
      </c>
      <c r="AF501" s="39" t="s">
        <v>867</v>
      </c>
    </row>
    <row r="502" spans="1:33" x14ac:dyDescent="0.25">
      <c r="A502" s="39" t="s">
        <v>104</v>
      </c>
      <c r="B502" s="40">
        <v>41933</v>
      </c>
      <c r="C502" s="39" t="s">
        <v>3596</v>
      </c>
      <c r="D502" s="39" t="s">
        <v>2004</v>
      </c>
      <c r="G502" s="39" t="s">
        <v>3597</v>
      </c>
      <c r="H502" s="39" t="s">
        <v>3598</v>
      </c>
      <c r="I502" s="39" t="s">
        <v>8</v>
      </c>
      <c r="J502" s="39" t="s">
        <v>3599</v>
      </c>
      <c r="K502" s="39" t="s">
        <v>3600</v>
      </c>
      <c r="L502" s="39" t="s">
        <v>877</v>
      </c>
      <c r="M502" s="39" t="s">
        <v>3601</v>
      </c>
      <c r="N502" s="40">
        <v>41641</v>
      </c>
      <c r="O502" s="39" t="s">
        <v>103</v>
      </c>
      <c r="R502" s="39" t="s">
        <v>118</v>
      </c>
      <c r="S502" s="39" t="s">
        <v>118</v>
      </c>
      <c r="U502" s="39" t="s">
        <v>3602</v>
      </c>
      <c r="V502" s="39" t="s">
        <v>3603</v>
      </c>
      <c r="X502" s="40">
        <v>41940</v>
      </c>
      <c r="AA502" s="39">
        <v>1230.58</v>
      </c>
      <c r="AE502" s="39" t="s">
        <v>866</v>
      </c>
      <c r="AF502" s="39" t="s">
        <v>867</v>
      </c>
    </row>
    <row r="503" spans="1:33" x14ac:dyDescent="0.25">
      <c r="A503" s="39" t="s">
        <v>104</v>
      </c>
      <c r="B503" s="40">
        <v>41927</v>
      </c>
      <c r="C503" s="39" t="s">
        <v>3604</v>
      </c>
      <c r="D503" s="39" t="s">
        <v>1230</v>
      </c>
      <c r="E503" s="39" t="s">
        <v>3605</v>
      </c>
      <c r="G503" s="39" t="s">
        <v>3606</v>
      </c>
      <c r="H503" s="39" t="s">
        <v>3607</v>
      </c>
      <c r="I503" s="39" t="s">
        <v>3249</v>
      </c>
      <c r="J503" s="39" t="s">
        <v>3608</v>
      </c>
      <c r="K503" s="39" t="s">
        <v>3609</v>
      </c>
      <c r="L503" s="39" t="s">
        <v>922</v>
      </c>
      <c r="M503" s="39" t="s">
        <v>3610</v>
      </c>
      <c r="N503" s="40">
        <v>41913</v>
      </c>
      <c r="O503" s="39" t="s">
        <v>1215</v>
      </c>
      <c r="X503" s="40">
        <v>41940</v>
      </c>
      <c r="Z503" s="39" t="s">
        <v>879</v>
      </c>
      <c r="AA503" s="39">
        <v>216.51</v>
      </c>
      <c r="AE503" s="39" t="s">
        <v>866</v>
      </c>
      <c r="AF503" s="39" t="s">
        <v>867</v>
      </c>
    </row>
    <row r="504" spans="1:33" x14ac:dyDescent="0.25">
      <c r="A504" s="39" t="s">
        <v>104</v>
      </c>
      <c r="B504" s="40">
        <v>41836</v>
      </c>
      <c r="C504" s="39" t="s">
        <v>3391</v>
      </c>
      <c r="D504" s="39" t="s">
        <v>1481</v>
      </c>
      <c r="E504" s="39" t="s">
        <v>3611</v>
      </c>
      <c r="F504" s="39">
        <v>25028360</v>
      </c>
      <c r="G504" s="39" t="s">
        <v>3612</v>
      </c>
      <c r="H504" s="39" t="s">
        <v>3613</v>
      </c>
      <c r="I504" s="39" t="s">
        <v>460</v>
      </c>
      <c r="J504" s="39" t="s">
        <v>3614</v>
      </c>
      <c r="K504" s="39" t="s">
        <v>3615</v>
      </c>
      <c r="L504" s="39" t="s">
        <v>877</v>
      </c>
      <c r="M504" s="39" t="s">
        <v>3616</v>
      </c>
      <c r="N504" s="40">
        <v>41835</v>
      </c>
      <c r="O504" s="39" t="s">
        <v>1215</v>
      </c>
      <c r="X504" s="40">
        <v>41941</v>
      </c>
      <c r="AA504" s="39">
        <v>1147.3</v>
      </c>
      <c r="AE504" s="39" t="s">
        <v>1176</v>
      </c>
      <c r="AF504" s="39" t="s">
        <v>867</v>
      </c>
    </row>
    <row r="505" spans="1:33" x14ac:dyDescent="0.25">
      <c r="A505" s="39" t="s">
        <v>104</v>
      </c>
      <c r="B505" s="40">
        <v>41929</v>
      </c>
      <c r="C505" s="39" t="s">
        <v>3617</v>
      </c>
      <c r="D505" s="39" t="s">
        <v>1191</v>
      </c>
      <c r="G505" s="39" t="s">
        <v>3618</v>
      </c>
      <c r="H505" s="39" t="s">
        <v>3619</v>
      </c>
      <c r="I505" s="39" t="s">
        <v>911</v>
      </c>
      <c r="J505" s="39" t="s">
        <v>276</v>
      </c>
      <c r="K505" s="39" t="s">
        <v>2884</v>
      </c>
      <c r="L505" s="39" t="s">
        <v>877</v>
      </c>
      <c r="M505" s="39" t="s">
        <v>3620</v>
      </c>
      <c r="N505" s="40">
        <v>41876</v>
      </c>
      <c r="O505" s="39" t="s">
        <v>1215</v>
      </c>
      <c r="X505" s="40">
        <v>41941</v>
      </c>
      <c r="AA505" s="39">
        <v>2525.92</v>
      </c>
      <c r="AE505" s="39" t="s">
        <v>866</v>
      </c>
      <c r="AF505" s="39" t="s">
        <v>867</v>
      </c>
    </row>
    <row r="506" spans="1:33" x14ac:dyDescent="0.25">
      <c r="A506" s="39" t="s">
        <v>114</v>
      </c>
      <c r="G506" s="39" t="s">
        <v>3621</v>
      </c>
      <c r="H506" s="39" t="s">
        <v>3622</v>
      </c>
      <c r="I506" s="39" t="s">
        <v>344</v>
      </c>
      <c r="J506" s="39" t="s">
        <v>836</v>
      </c>
      <c r="M506" s="39" t="s">
        <v>3623</v>
      </c>
      <c r="N506" s="40">
        <v>41760</v>
      </c>
      <c r="X506" s="40">
        <v>41905</v>
      </c>
      <c r="Y506" s="39">
        <v>3702</v>
      </c>
      <c r="Z506" s="39" t="s">
        <v>865</v>
      </c>
      <c r="AA506" s="39">
        <v>1832.6</v>
      </c>
    </row>
    <row r="507" spans="1:33" x14ac:dyDescent="0.25">
      <c r="A507" s="39" t="s">
        <v>292</v>
      </c>
      <c r="B507" s="40">
        <v>41646</v>
      </c>
      <c r="G507" s="39" t="s">
        <v>3624</v>
      </c>
      <c r="I507" s="39" t="s">
        <v>344</v>
      </c>
      <c r="J507" s="39" t="s">
        <v>836</v>
      </c>
      <c r="K507" s="39" t="s">
        <v>3625</v>
      </c>
      <c r="L507" s="39" t="s">
        <v>877</v>
      </c>
      <c r="M507" s="39" t="s">
        <v>3626</v>
      </c>
      <c r="N507" s="40">
        <v>41666</v>
      </c>
      <c r="O507" s="39" t="s">
        <v>103</v>
      </c>
      <c r="R507" s="39" t="s">
        <v>118</v>
      </c>
      <c r="X507" s="40">
        <v>41656</v>
      </c>
      <c r="Y507" s="39">
        <v>2208.15</v>
      </c>
      <c r="Z507" s="39" t="s">
        <v>865</v>
      </c>
      <c r="AA507" s="39">
        <v>2201.5500000000002</v>
      </c>
      <c r="AC507" s="39" t="s">
        <v>943</v>
      </c>
      <c r="AE507" s="39" t="s">
        <v>866</v>
      </c>
    </row>
    <row r="508" spans="1:33" x14ac:dyDescent="0.25">
      <c r="A508" s="39" t="s">
        <v>363</v>
      </c>
      <c r="C508" s="39" t="s">
        <v>3627</v>
      </c>
      <c r="D508" s="39" t="s">
        <v>3628</v>
      </c>
      <c r="G508" s="39" t="s">
        <v>3629</v>
      </c>
      <c r="I508" s="39" t="s">
        <v>344</v>
      </c>
      <c r="J508" s="39" t="s">
        <v>836</v>
      </c>
      <c r="K508" s="39" t="s">
        <v>3625</v>
      </c>
      <c r="L508" s="39" t="s">
        <v>877</v>
      </c>
      <c r="M508" s="39" t="s">
        <v>3630</v>
      </c>
      <c r="N508" s="40">
        <v>41846</v>
      </c>
      <c r="O508" s="39" t="s">
        <v>103</v>
      </c>
      <c r="R508" s="39" t="s">
        <v>116</v>
      </c>
      <c r="U508" s="39" t="s">
        <v>3631</v>
      </c>
      <c r="Z508" s="39" t="s">
        <v>879</v>
      </c>
      <c r="AA508" s="39">
        <v>2136.9699999999998</v>
      </c>
      <c r="AE508" s="39" t="s">
        <v>866</v>
      </c>
      <c r="AF508" s="39" t="s">
        <v>867</v>
      </c>
      <c r="AG508" s="39" t="s">
        <v>867</v>
      </c>
    </row>
    <row r="509" spans="1:33" x14ac:dyDescent="0.25">
      <c r="A509" s="39" t="s">
        <v>104</v>
      </c>
      <c r="B509" s="40">
        <v>41927</v>
      </c>
      <c r="C509" s="39" t="s">
        <v>3632</v>
      </c>
      <c r="D509" s="39" t="s">
        <v>1191</v>
      </c>
      <c r="G509" s="39" t="s">
        <v>3633</v>
      </c>
      <c r="H509" s="39" t="s">
        <v>3634</v>
      </c>
      <c r="I509" s="39" t="s">
        <v>4</v>
      </c>
      <c r="J509" s="39" t="s">
        <v>271</v>
      </c>
      <c r="K509" s="39" t="s">
        <v>1059</v>
      </c>
      <c r="L509" s="39" t="s">
        <v>877</v>
      </c>
      <c r="M509" s="39" t="s">
        <v>3635</v>
      </c>
      <c r="N509" s="40">
        <v>41954</v>
      </c>
      <c r="O509" s="39" t="s">
        <v>103</v>
      </c>
      <c r="R509" s="39" t="s">
        <v>46</v>
      </c>
      <c r="S509" s="39" t="s">
        <v>183</v>
      </c>
      <c r="U509" s="39" t="s">
        <v>3636</v>
      </c>
      <c r="V509" s="39" t="s">
        <v>3637</v>
      </c>
      <c r="X509" s="40">
        <v>41941</v>
      </c>
      <c r="AA509" s="39">
        <v>1850.49</v>
      </c>
      <c r="AE509" s="39" t="s">
        <v>1176</v>
      </c>
      <c r="AF509" s="39" t="s">
        <v>860</v>
      </c>
      <c r="AG509" s="39" t="s">
        <v>860</v>
      </c>
    </row>
    <row r="510" spans="1:33" x14ac:dyDescent="0.25">
      <c r="A510" s="39" t="s">
        <v>114</v>
      </c>
      <c r="G510" s="39" t="s">
        <v>3638</v>
      </c>
      <c r="H510" s="39" t="s">
        <v>3639</v>
      </c>
      <c r="I510" s="39" t="s">
        <v>344</v>
      </c>
      <c r="J510" s="39" t="s">
        <v>3640</v>
      </c>
      <c r="K510" s="39" t="s">
        <v>3641</v>
      </c>
      <c r="L510" s="39" t="s">
        <v>877</v>
      </c>
      <c r="M510" s="39" t="s">
        <v>3642</v>
      </c>
      <c r="N510" s="40">
        <v>41609</v>
      </c>
      <c r="X510" s="40">
        <v>41703</v>
      </c>
      <c r="Y510" s="39">
        <v>3600</v>
      </c>
      <c r="Z510" s="39" t="s">
        <v>879</v>
      </c>
      <c r="AA510" s="39">
        <v>2161.4499999999998</v>
      </c>
    </row>
    <row r="511" spans="1:33" x14ac:dyDescent="0.25">
      <c r="A511" s="39" t="s">
        <v>292</v>
      </c>
      <c r="B511" s="40">
        <v>41757</v>
      </c>
      <c r="G511" s="39" t="s">
        <v>3643</v>
      </c>
      <c r="I511" s="39" t="s">
        <v>344</v>
      </c>
      <c r="J511" s="39" t="s">
        <v>3640</v>
      </c>
      <c r="K511" s="39" t="s">
        <v>3641</v>
      </c>
      <c r="L511" s="39" t="s">
        <v>877</v>
      </c>
      <c r="M511" s="39" t="s">
        <v>3644</v>
      </c>
      <c r="N511" s="40">
        <v>41769</v>
      </c>
      <c r="O511" s="39" t="s">
        <v>103</v>
      </c>
      <c r="R511" s="39" t="s">
        <v>127</v>
      </c>
      <c r="V511" s="39" t="s">
        <v>3645</v>
      </c>
      <c r="W511" s="39" t="s">
        <v>3646</v>
      </c>
      <c r="X511" s="40">
        <v>41774</v>
      </c>
      <c r="Y511" s="39">
        <v>2221.41</v>
      </c>
      <c r="Z511" s="39" t="s">
        <v>865</v>
      </c>
      <c r="AA511" s="39">
        <v>2187.6799999999998</v>
      </c>
      <c r="AC511" s="39" t="s">
        <v>943</v>
      </c>
      <c r="AE511" s="39" t="s">
        <v>866</v>
      </c>
    </row>
    <row r="512" spans="1:33" x14ac:dyDescent="0.25">
      <c r="A512" s="39" t="s">
        <v>104</v>
      </c>
      <c r="B512" s="40">
        <v>41921</v>
      </c>
      <c r="C512" s="39" t="s">
        <v>1266</v>
      </c>
      <c r="D512" s="39" t="s">
        <v>1210</v>
      </c>
      <c r="E512" s="39" t="s">
        <v>3647</v>
      </c>
      <c r="F512" s="39">
        <v>25401173</v>
      </c>
      <c r="G512" s="39" t="s">
        <v>3648</v>
      </c>
      <c r="H512" s="39" t="s">
        <v>3649</v>
      </c>
      <c r="I512" s="39" t="s">
        <v>3</v>
      </c>
      <c r="J512" s="39" t="s">
        <v>1565</v>
      </c>
      <c r="K512" s="39" t="s">
        <v>1566</v>
      </c>
      <c r="L512" s="39" t="s">
        <v>877</v>
      </c>
      <c r="M512" s="39" t="s">
        <v>3650</v>
      </c>
      <c r="N512" s="40">
        <v>41979</v>
      </c>
      <c r="O512" s="39" t="s">
        <v>103</v>
      </c>
      <c r="X512" s="40">
        <v>41941</v>
      </c>
      <c r="AA512" s="39">
        <v>1728</v>
      </c>
      <c r="AE512" s="39" t="s">
        <v>866</v>
      </c>
      <c r="AF512" s="39" t="s">
        <v>867</v>
      </c>
    </row>
    <row r="513" spans="1:34" x14ac:dyDescent="0.25">
      <c r="A513" s="39" t="s">
        <v>104</v>
      </c>
      <c r="B513" s="40">
        <v>41921</v>
      </c>
      <c r="C513" s="39" t="s">
        <v>3057</v>
      </c>
      <c r="D513" s="39" t="s">
        <v>1031</v>
      </c>
      <c r="F513" s="39">
        <v>25492724</v>
      </c>
      <c r="G513" s="39" t="s">
        <v>3651</v>
      </c>
      <c r="H513" s="39" t="s">
        <v>3652</v>
      </c>
      <c r="I513" s="39" t="s">
        <v>4</v>
      </c>
      <c r="J513" s="39" t="s">
        <v>265</v>
      </c>
      <c r="K513" s="39" t="s">
        <v>1226</v>
      </c>
      <c r="L513" s="39" t="s">
        <v>877</v>
      </c>
      <c r="M513" s="39" t="s">
        <v>3653</v>
      </c>
      <c r="N513" s="40">
        <v>41982</v>
      </c>
      <c r="O513" s="39" t="s">
        <v>1215</v>
      </c>
      <c r="X513" s="40">
        <v>41941</v>
      </c>
      <c r="AA513" s="39">
        <v>2165.08</v>
      </c>
      <c r="AE513" s="39" t="s">
        <v>866</v>
      </c>
      <c r="AF513" s="39" t="s">
        <v>867</v>
      </c>
    </row>
    <row r="514" spans="1:34" x14ac:dyDescent="0.25">
      <c r="A514" s="39" t="s">
        <v>117</v>
      </c>
      <c r="B514" s="40">
        <v>41712</v>
      </c>
      <c r="I514" s="39" t="s">
        <v>344</v>
      </c>
      <c r="J514" s="39" t="s">
        <v>3640</v>
      </c>
      <c r="K514" s="39" t="s">
        <v>3641</v>
      </c>
      <c r="L514" s="39" t="s">
        <v>877</v>
      </c>
      <c r="M514" s="39" t="s">
        <v>3654</v>
      </c>
      <c r="O514" s="39" t="s">
        <v>103</v>
      </c>
      <c r="R514" s="39" t="s">
        <v>118</v>
      </c>
      <c r="U514" s="39" t="s">
        <v>3655</v>
      </c>
      <c r="V514" s="39" t="s">
        <v>3656</v>
      </c>
      <c r="Y514" s="39">
        <v>2665.69</v>
      </c>
      <c r="Z514" s="39" t="s">
        <v>865</v>
      </c>
      <c r="AA514" s="39">
        <v>2185.87</v>
      </c>
    </row>
    <row r="515" spans="1:34" x14ac:dyDescent="0.25">
      <c r="A515" s="39" t="s">
        <v>114</v>
      </c>
      <c r="G515" s="39" t="s">
        <v>3657</v>
      </c>
      <c r="H515" s="39" t="s">
        <v>1084</v>
      </c>
      <c r="I515" s="39" t="s">
        <v>344</v>
      </c>
      <c r="J515" s="39" t="s">
        <v>3658</v>
      </c>
      <c r="M515" s="39" t="s">
        <v>3659</v>
      </c>
      <c r="N515" s="40">
        <v>41944</v>
      </c>
      <c r="R515" s="39" t="s">
        <v>124</v>
      </c>
      <c r="X515" s="40">
        <v>41928</v>
      </c>
      <c r="Y515" s="39">
        <v>2629.66</v>
      </c>
      <c r="Z515" s="39" t="s">
        <v>865</v>
      </c>
      <c r="AA515" s="39">
        <v>2101.33</v>
      </c>
    </row>
    <row r="516" spans="1:34" x14ac:dyDescent="0.25">
      <c r="A516" s="39" t="s">
        <v>104</v>
      </c>
      <c r="B516" s="40">
        <v>41940</v>
      </c>
      <c r="C516" s="39" t="s">
        <v>3660</v>
      </c>
      <c r="D516" s="39" t="s">
        <v>1031</v>
      </c>
      <c r="F516" s="39">
        <v>25399028</v>
      </c>
      <c r="G516" s="39" t="s">
        <v>3661</v>
      </c>
      <c r="H516" s="39" t="s">
        <v>3662</v>
      </c>
      <c r="I516" s="39" t="s">
        <v>225</v>
      </c>
      <c r="J516" s="39" t="s">
        <v>226</v>
      </c>
      <c r="K516" s="39" t="s">
        <v>3663</v>
      </c>
      <c r="L516" s="39" t="s">
        <v>877</v>
      </c>
      <c r="M516" s="39" t="s">
        <v>3664</v>
      </c>
      <c r="N516" s="40">
        <v>41928</v>
      </c>
      <c r="O516" s="39" t="s">
        <v>103</v>
      </c>
      <c r="R516" s="39" t="s">
        <v>128</v>
      </c>
      <c r="U516" s="39" t="s">
        <v>3063</v>
      </c>
      <c r="X516" s="40">
        <v>41943</v>
      </c>
      <c r="AA516" s="39">
        <v>1020</v>
      </c>
      <c r="AE516" s="39" t="s">
        <v>866</v>
      </c>
      <c r="AF516" s="39" t="s">
        <v>867</v>
      </c>
    </row>
    <row r="517" spans="1:34" x14ac:dyDescent="0.25">
      <c r="A517" s="39" t="s">
        <v>104</v>
      </c>
      <c r="B517" s="40">
        <v>41905</v>
      </c>
      <c r="C517" s="39" t="s">
        <v>3660</v>
      </c>
      <c r="D517" s="39" t="s">
        <v>1031</v>
      </c>
      <c r="G517" s="39" t="s">
        <v>3665</v>
      </c>
      <c r="H517" s="39" t="s">
        <v>3666</v>
      </c>
      <c r="I517" s="39" t="s">
        <v>4</v>
      </c>
      <c r="J517" s="39" t="s">
        <v>3667</v>
      </c>
      <c r="K517" s="39" t="s">
        <v>3668</v>
      </c>
      <c r="L517" s="39" t="s">
        <v>922</v>
      </c>
      <c r="M517" s="39" t="s">
        <v>3669</v>
      </c>
      <c r="N517" s="40">
        <v>41976</v>
      </c>
      <c r="O517" s="39" t="s">
        <v>941</v>
      </c>
      <c r="R517" s="39" t="s">
        <v>118</v>
      </c>
      <c r="U517" s="39" t="s">
        <v>3670</v>
      </c>
      <c r="X517" s="40">
        <v>41943</v>
      </c>
      <c r="AA517" s="39">
        <v>1320</v>
      </c>
      <c r="AE517" s="39" t="s">
        <v>1072</v>
      </c>
      <c r="AF517" s="39" t="s">
        <v>860</v>
      </c>
      <c r="AH517" s="39" t="s">
        <v>3671</v>
      </c>
    </row>
    <row r="518" spans="1:34" x14ac:dyDescent="0.25">
      <c r="A518" s="39" t="s">
        <v>104</v>
      </c>
      <c r="B518" s="40">
        <v>41827</v>
      </c>
      <c r="C518" s="39" t="s">
        <v>3672</v>
      </c>
      <c r="D518" s="39" t="s">
        <v>1739</v>
      </c>
      <c r="F518" s="39">
        <v>24936014</v>
      </c>
      <c r="G518" s="39" t="s">
        <v>3673</v>
      </c>
      <c r="H518" s="39" t="s">
        <v>3674</v>
      </c>
      <c r="I518" s="39" t="s">
        <v>3</v>
      </c>
      <c r="J518" s="39" t="s">
        <v>1588</v>
      </c>
      <c r="K518" s="39" t="s">
        <v>3187</v>
      </c>
      <c r="L518" s="39" t="s">
        <v>877</v>
      </c>
      <c r="M518" s="39" t="s">
        <v>3675</v>
      </c>
      <c r="N518" s="40">
        <v>41848</v>
      </c>
      <c r="O518" s="39" t="s">
        <v>103</v>
      </c>
      <c r="R518" s="39" t="s">
        <v>118</v>
      </c>
      <c r="U518" s="39" t="s">
        <v>3676</v>
      </c>
      <c r="X518" s="40">
        <v>41946</v>
      </c>
      <c r="AA518" s="39">
        <v>1680</v>
      </c>
      <c r="AE518" s="39" t="s">
        <v>866</v>
      </c>
      <c r="AF518" s="39" t="s">
        <v>867</v>
      </c>
    </row>
    <row r="519" spans="1:34" x14ac:dyDescent="0.25">
      <c r="A519" s="39" t="s">
        <v>104</v>
      </c>
      <c r="B519" s="40">
        <v>41859</v>
      </c>
      <c r="C519" s="39" t="s">
        <v>3677</v>
      </c>
      <c r="D519" s="39" t="s">
        <v>1238</v>
      </c>
      <c r="E519" s="39" t="s">
        <v>3678</v>
      </c>
      <c r="F519" s="39">
        <v>25383028</v>
      </c>
      <c r="G519" s="39" t="s">
        <v>3679</v>
      </c>
      <c r="H519" s="39" t="s">
        <v>3680</v>
      </c>
      <c r="I519" s="39" t="s">
        <v>3</v>
      </c>
      <c r="J519" s="39" t="s">
        <v>246</v>
      </c>
      <c r="K519" s="39" t="s">
        <v>2699</v>
      </c>
      <c r="L519" s="39" t="s">
        <v>877</v>
      </c>
      <c r="M519" s="39" t="s">
        <v>3681</v>
      </c>
      <c r="N519" s="40">
        <v>41951</v>
      </c>
      <c r="O519" s="39" t="s">
        <v>103</v>
      </c>
      <c r="R519" s="39" t="s">
        <v>118</v>
      </c>
      <c r="S519" s="39" t="s">
        <v>118</v>
      </c>
      <c r="U519" s="39" t="s">
        <v>3682</v>
      </c>
      <c r="V519" s="39" t="s">
        <v>3683</v>
      </c>
      <c r="X519" s="40">
        <v>41946</v>
      </c>
      <c r="AA519" s="39">
        <v>1680</v>
      </c>
      <c r="AE519" s="39" t="s">
        <v>866</v>
      </c>
      <c r="AF519" s="39" t="s">
        <v>867</v>
      </c>
    </row>
    <row r="520" spans="1:34" x14ac:dyDescent="0.25">
      <c r="A520" s="39" t="s">
        <v>104</v>
      </c>
      <c r="B520" s="40">
        <v>41773</v>
      </c>
      <c r="C520" s="39" t="s">
        <v>3684</v>
      </c>
      <c r="D520" s="39" t="s">
        <v>1323</v>
      </c>
      <c r="G520" s="39" t="s">
        <v>3685</v>
      </c>
      <c r="H520" s="39" t="s">
        <v>3686</v>
      </c>
      <c r="I520" s="39" t="s">
        <v>3</v>
      </c>
      <c r="J520" s="39" t="s">
        <v>1565</v>
      </c>
      <c r="K520" s="39" t="s">
        <v>1566</v>
      </c>
      <c r="L520" s="39" t="s">
        <v>877</v>
      </c>
      <c r="M520" s="39" t="s">
        <v>3687</v>
      </c>
      <c r="N520" s="40">
        <v>41829</v>
      </c>
      <c r="O520" s="39" t="s">
        <v>103</v>
      </c>
      <c r="R520" s="39" t="s">
        <v>118</v>
      </c>
      <c r="S520" s="39" t="s">
        <v>46</v>
      </c>
      <c r="U520" s="39" t="s">
        <v>3688</v>
      </c>
      <c r="X520" s="40">
        <v>41947</v>
      </c>
      <c r="Z520" s="39" t="s">
        <v>903</v>
      </c>
      <c r="AE520" s="39" t="s">
        <v>866</v>
      </c>
      <c r="AF520" s="39" t="s">
        <v>867</v>
      </c>
    </row>
    <row r="521" spans="1:34" x14ac:dyDescent="0.25">
      <c r="A521" s="39" t="s">
        <v>114</v>
      </c>
      <c r="G521" s="39" t="s">
        <v>3689</v>
      </c>
      <c r="H521" s="39" t="s">
        <v>3690</v>
      </c>
      <c r="I521" s="39" t="s">
        <v>344</v>
      </c>
      <c r="J521" s="39" t="s">
        <v>3691</v>
      </c>
      <c r="M521" s="39" t="s">
        <v>3692</v>
      </c>
      <c r="N521" s="40">
        <v>41913</v>
      </c>
      <c r="O521" s="39" t="s">
        <v>124</v>
      </c>
      <c r="X521" s="40">
        <v>41891</v>
      </c>
      <c r="Y521" s="39">
        <v>3600</v>
      </c>
      <c r="Z521" s="39" t="s">
        <v>879</v>
      </c>
      <c r="AA521" s="39">
        <v>2237.0500000000002</v>
      </c>
    </row>
    <row r="522" spans="1:34" x14ac:dyDescent="0.25">
      <c r="A522" s="39" t="s">
        <v>104</v>
      </c>
      <c r="B522" s="40">
        <v>41878</v>
      </c>
      <c r="C522" s="39" t="s">
        <v>3693</v>
      </c>
      <c r="D522" s="39" t="s">
        <v>1031</v>
      </c>
      <c r="E522" s="39" t="s">
        <v>3694</v>
      </c>
      <c r="F522" s="39">
        <v>25274812</v>
      </c>
      <c r="G522" s="39" t="s">
        <v>3695</v>
      </c>
      <c r="H522" s="39" t="s">
        <v>3696</v>
      </c>
      <c r="I522" s="39" t="s">
        <v>385</v>
      </c>
      <c r="J522" s="39" t="s">
        <v>386</v>
      </c>
      <c r="K522" s="39" t="s">
        <v>969</v>
      </c>
      <c r="L522" s="39" t="s">
        <v>877</v>
      </c>
      <c r="M522" s="39" t="s">
        <v>3697</v>
      </c>
      <c r="N522" s="40">
        <v>41913</v>
      </c>
      <c r="O522" s="39" t="s">
        <v>1215</v>
      </c>
      <c r="P522" s="39" t="s">
        <v>103</v>
      </c>
      <c r="R522" s="39" t="s">
        <v>125</v>
      </c>
      <c r="S522" s="39" t="s">
        <v>124</v>
      </c>
      <c r="U522" s="39" t="s">
        <v>1459</v>
      </c>
      <c r="V522" s="39" t="s">
        <v>1458</v>
      </c>
      <c r="X522" s="40">
        <v>41947</v>
      </c>
      <c r="AA522" s="39">
        <v>1916.12</v>
      </c>
      <c r="AE522" s="39" t="s">
        <v>866</v>
      </c>
      <c r="AF522" s="39" t="s">
        <v>867</v>
      </c>
    </row>
    <row r="523" spans="1:34" x14ac:dyDescent="0.25">
      <c r="A523" s="39" t="s">
        <v>104</v>
      </c>
      <c r="B523" s="40">
        <v>41899</v>
      </c>
      <c r="C523" s="39" t="s">
        <v>3698</v>
      </c>
      <c r="D523" s="39" t="s">
        <v>3699</v>
      </c>
      <c r="G523" s="39" t="s">
        <v>3700</v>
      </c>
      <c r="H523" s="39" t="s">
        <v>3701</v>
      </c>
      <c r="I523" s="39" t="s">
        <v>4</v>
      </c>
      <c r="J523" s="39" t="s">
        <v>3702</v>
      </c>
      <c r="K523" s="39" t="s">
        <v>3703</v>
      </c>
      <c r="L523" s="39" t="s">
        <v>877</v>
      </c>
      <c r="M523" s="39" t="s">
        <v>3704</v>
      </c>
      <c r="N523" s="40">
        <v>41915</v>
      </c>
      <c r="O523" s="39" t="s">
        <v>103</v>
      </c>
      <c r="R523" s="39" t="s">
        <v>118</v>
      </c>
      <c r="U523" s="39" t="s">
        <v>3705</v>
      </c>
      <c r="X523" s="40">
        <v>41947</v>
      </c>
      <c r="Z523" s="39" t="s">
        <v>865</v>
      </c>
      <c r="AA523" s="39">
        <v>2250.14</v>
      </c>
      <c r="AE523" s="39" t="s">
        <v>866</v>
      </c>
      <c r="AF523" s="39" t="s">
        <v>867</v>
      </c>
    </row>
    <row r="524" spans="1:34" x14ac:dyDescent="0.25">
      <c r="A524" s="39" t="s">
        <v>104</v>
      </c>
      <c r="B524" s="40">
        <v>41901</v>
      </c>
      <c r="C524" s="39" t="s">
        <v>3351</v>
      </c>
      <c r="D524" s="39" t="s">
        <v>1191</v>
      </c>
      <c r="G524" s="39" t="s">
        <v>3706</v>
      </c>
      <c r="H524" s="39" t="s">
        <v>3707</v>
      </c>
      <c r="I524" s="39" t="s">
        <v>4</v>
      </c>
      <c r="J524" s="39" t="s">
        <v>271</v>
      </c>
      <c r="K524" s="39" t="s">
        <v>1059</v>
      </c>
      <c r="L524" s="39" t="s">
        <v>877</v>
      </c>
      <c r="M524" s="39" t="s">
        <v>3708</v>
      </c>
      <c r="N524" s="40">
        <v>41930</v>
      </c>
      <c r="O524" s="39" t="s">
        <v>103</v>
      </c>
      <c r="U524" s="39" t="s">
        <v>3356</v>
      </c>
      <c r="X524" s="40">
        <v>41947</v>
      </c>
      <c r="AA524" s="39">
        <v>1875.12</v>
      </c>
      <c r="AE524" s="39" t="s">
        <v>1176</v>
      </c>
      <c r="AF524" s="39" t="s">
        <v>860</v>
      </c>
      <c r="AG524" s="39" t="s">
        <v>860</v>
      </c>
    </row>
    <row r="525" spans="1:34" x14ac:dyDescent="0.25">
      <c r="A525" s="39" t="s">
        <v>104</v>
      </c>
      <c r="B525" s="40">
        <v>41927</v>
      </c>
      <c r="C525" s="39" t="s">
        <v>3709</v>
      </c>
      <c r="D525" s="39" t="s">
        <v>1584</v>
      </c>
      <c r="G525" s="39" t="s">
        <v>3710</v>
      </c>
      <c r="H525" s="39" t="s">
        <v>3711</v>
      </c>
      <c r="I525" s="39" t="s">
        <v>141</v>
      </c>
      <c r="J525" s="39" t="s">
        <v>144</v>
      </c>
      <c r="K525" s="39" t="s">
        <v>3712</v>
      </c>
      <c r="L525" s="39" t="s">
        <v>877</v>
      </c>
      <c r="M525" s="39" t="s">
        <v>3713</v>
      </c>
      <c r="N525" s="40">
        <v>41944</v>
      </c>
      <c r="O525" s="39" t="s">
        <v>103</v>
      </c>
      <c r="R525" s="39" t="s">
        <v>118</v>
      </c>
      <c r="S525" s="39" t="s">
        <v>118</v>
      </c>
      <c r="U525" s="39" t="s">
        <v>3714</v>
      </c>
      <c r="V525" s="39" t="s">
        <v>3715</v>
      </c>
      <c r="X525" s="40">
        <v>41947</v>
      </c>
      <c r="AA525" s="39">
        <v>1650.11</v>
      </c>
      <c r="AE525" s="39" t="s">
        <v>866</v>
      </c>
      <c r="AF525" s="39" t="s">
        <v>867</v>
      </c>
    </row>
    <row r="526" spans="1:34" x14ac:dyDescent="0.25">
      <c r="A526" s="39" t="s">
        <v>104</v>
      </c>
      <c r="B526" s="40">
        <v>41932</v>
      </c>
      <c r="C526" s="39" t="s">
        <v>3716</v>
      </c>
      <c r="D526" s="39" t="s">
        <v>1191</v>
      </c>
      <c r="E526" s="39" t="s">
        <v>3717</v>
      </c>
      <c r="F526" s="39">
        <v>25372878</v>
      </c>
      <c r="G526" s="39" t="s">
        <v>3718</v>
      </c>
      <c r="H526" s="39" t="s">
        <v>3719</v>
      </c>
      <c r="I526" s="39" t="s">
        <v>10</v>
      </c>
      <c r="J526" s="39" t="s">
        <v>921</v>
      </c>
      <c r="K526" s="39" t="s">
        <v>423</v>
      </c>
      <c r="L526" s="39" t="s">
        <v>922</v>
      </c>
      <c r="M526" s="39" t="s">
        <v>3720</v>
      </c>
      <c r="N526" s="40">
        <v>41948</v>
      </c>
      <c r="O526" s="39" t="s">
        <v>1215</v>
      </c>
      <c r="X526" s="40">
        <v>41947</v>
      </c>
      <c r="AA526" s="39">
        <v>987.25</v>
      </c>
      <c r="AE526" s="39" t="s">
        <v>866</v>
      </c>
      <c r="AF526" s="39" t="s">
        <v>867</v>
      </c>
    </row>
    <row r="527" spans="1:34" x14ac:dyDescent="0.25">
      <c r="A527" s="39" t="s">
        <v>114</v>
      </c>
      <c r="E527" s="39" t="s">
        <v>3721</v>
      </c>
      <c r="G527" s="39" t="s">
        <v>3722</v>
      </c>
      <c r="H527" s="39" t="s">
        <v>3723</v>
      </c>
      <c r="I527" s="39" t="s">
        <v>344</v>
      </c>
      <c r="J527" s="39" t="s">
        <v>838</v>
      </c>
      <c r="L527" s="39" t="s">
        <v>877</v>
      </c>
      <c r="M527" s="39" t="s">
        <v>3724</v>
      </c>
      <c r="N527" s="40">
        <v>41699</v>
      </c>
      <c r="O527" s="39" t="s">
        <v>103</v>
      </c>
      <c r="P527" s="39" t="s">
        <v>124</v>
      </c>
      <c r="R527" s="39" t="s">
        <v>125</v>
      </c>
      <c r="U527" s="39" t="s">
        <v>3725</v>
      </c>
      <c r="V527" s="39" t="s">
        <v>3726</v>
      </c>
      <c r="X527" s="40">
        <v>41668</v>
      </c>
      <c r="Y527" s="39">
        <v>2649.78</v>
      </c>
      <c r="Z527" s="39" t="s">
        <v>865</v>
      </c>
      <c r="AA527" s="39">
        <v>2180.9499999999998</v>
      </c>
    </row>
    <row r="528" spans="1:34" x14ac:dyDescent="0.25">
      <c r="A528" s="39" t="s">
        <v>104</v>
      </c>
      <c r="B528" s="40">
        <v>41921</v>
      </c>
      <c r="C528" s="39" t="s">
        <v>3057</v>
      </c>
      <c r="D528" s="39" t="s">
        <v>1031</v>
      </c>
      <c r="G528" s="39" t="s">
        <v>3727</v>
      </c>
      <c r="H528" s="39" t="s">
        <v>1904</v>
      </c>
      <c r="I528" s="39" t="s">
        <v>4</v>
      </c>
      <c r="J528" s="39" t="s">
        <v>3728</v>
      </c>
      <c r="K528" s="39" t="s">
        <v>3729</v>
      </c>
      <c r="L528" s="39" t="s">
        <v>877</v>
      </c>
      <c r="M528" s="39" t="s">
        <v>3730</v>
      </c>
      <c r="N528" s="40">
        <v>41961</v>
      </c>
      <c r="O528" s="39" t="s">
        <v>1215</v>
      </c>
      <c r="R528" s="39" t="s">
        <v>1293</v>
      </c>
      <c r="U528" s="39">
        <v>212160</v>
      </c>
      <c r="X528" s="40">
        <v>41947</v>
      </c>
      <c r="Z528" s="39" t="s">
        <v>903</v>
      </c>
      <c r="AA528" s="39">
        <v>2193.89</v>
      </c>
      <c r="AE528" s="39" t="s">
        <v>866</v>
      </c>
      <c r="AF528" s="39" t="s">
        <v>867</v>
      </c>
    </row>
    <row r="529" spans="1:34" x14ac:dyDescent="0.25">
      <c r="A529" s="39" t="s">
        <v>104</v>
      </c>
      <c r="B529" s="40">
        <v>41932</v>
      </c>
      <c r="C529" s="39" t="s">
        <v>1861</v>
      </c>
      <c r="D529" s="39" t="s">
        <v>1323</v>
      </c>
      <c r="G529" s="39" t="s">
        <v>3731</v>
      </c>
      <c r="H529" s="39" t="s">
        <v>3732</v>
      </c>
      <c r="I529" s="39" t="s">
        <v>4</v>
      </c>
      <c r="J529" s="39" t="s">
        <v>257</v>
      </c>
      <c r="K529" s="39" t="s">
        <v>3733</v>
      </c>
      <c r="L529" s="39" t="s">
        <v>877</v>
      </c>
      <c r="M529" s="39" t="s">
        <v>3734</v>
      </c>
      <c r="N529" s="40">
        <v>41968</v>
      </c>
      <c r="O529" s="39" t="s">
        <v>103</v>
      </c>
      <c r="X529" s="40">
        <v>41947</v>
      </c>
      <c r="AA529" s="39">
        <v>2250.14</v>
      </c>
      <c r="AE529" s="39" t="s">
        <v>866</v>
      </c>
      <c r="AF529" s="39" t="s">
        <v>867</v>
      </c>
    </row>
    <row r="530" spans="1:34" x14ac:dyDescent="0.25">
      <c r="A530" s="39" t="s">
        <v>104</v>
      </c>
      <c r="B530" s="40">
        <v>41934</v>
      </c>
      <c r="C530" s="39" t="s">
        <v>3735</v>
      </c>
      <c r="D530" s="39" t="s">
        <v>1230</v>
      </c>
      <c r="E530" s="39" t="s">
        <v>3736</v>
      </c>
      <c r="G530" s="39" t="s">
        <v>3737</v>
      </c>
      <c r="H530" s="39" t="s">
        <v>3738</v>
      </c>
      <c r="I530" s="39" t="s">
        <v>7</v>
      </c>
      <c r="J530" s="39" t="s">
        <v>176</v>
      </c>
      <c r="K530" s="39" t="s">
        <v>1450</v>
      </c>
      <c r="L530" s="39" t="s">
        <v>922</v>
      </c>
      <c r="M530" s="39" t="s">
        <v>3739</v>
      </c>
      <c r="N530" s="40">
        <v>41977</v>
      </c>
      <c r="O530" s="39" t="s">
        <v>1215</v>
      </c>
      <c r="R530" s="39" t="s">
        <v>46</v>
      </c>
      <c r="U530" s="39" t="s">
        <v>3740</v>
      </c>
      <c r="X530" s="40">
        <v>41947</v>
      </c>
      <c r="AA530" s="39">
        <v>1579.5</v>
      </c>
      <c r="AE530" s="39" t="s">
        <v>859</v>
      </c>
      <c r="AF530" s="39" t="s">
        <v>867</v>
      </c>
    </row>
    <row r="531" spans="1:34" x14ac:dyDescent="0.25">
      <c r="A531" s="39" t="s">
        <v>104</v>
      </c>
      <c r="B531" s="40">
        <v>41838</v>
      </c>
      <c r="C531" s="39" t="s">
        <v>3741</v>
      </c>
      <c r="D531" s="39" t="s">
        <v>1274</v>
      </c>
      <c r="E531" s="39" t="s">
        <v>3742</v>
      </c>
      <c r="F531" s="39">
        <v>25039245</v>
      </c>
      <c r="G531" s="39" t="s">
        <v>3743</v>
      </c>
      <c r="H531" s="39" t="s">
        <v>3744</v>
      </c>
      <c r="I531" s="39" t="s">
        <v>4</v>
      </c>
      <c r="J531" s="39" t="s">
        <v>335</v>
      </c>
      <c r="K531" s="39" t="s">
        <v>2454</v>
      </c>
      <c r="L531" s="39" t="s">
        <v>877</v>
      </c>
      <c r="M531" s="39" t="s">
        <v>3745</v>
      </c>
      <c r="N531" s="40">
        <v>41981</v>
      </c>
      <c r="O531" s="39" t="s">
        <v>941</v>
      </c>
      <c r="R531" s="39" t="s">
        <v>124</v>
      </c>
      <c r="U531" s="39" t="s">
        <v>3746</v>
      </c>
      <c r="X531" s="40">
        <v>41947</v>
      </c>
      <c r="Z531" s="39" t="s">
        <v>865</v>
      </c>
      <c r="AA531" s="39">
        <v>2250.14</v>
      </c>
      <c r="AE531" s="39" t="s">
        <v>866</v>
      </c>
      <c r="AF531" s="39" t="s">
        <v>867</v>
      </c>
    </row>
    <row r="532" spans="1:34" x14ac:dyDescent="0.25">
      <c r="A532" s="39" t="s">
        <v>104</v>
      </c>
      <c r="B532" s="40">
        <v>41942</v>
      </c>
      <c r="C532" s="39" t="s">
        <v>3747</v>
      </c>
      <c r="D532" s="39" t="s">
        <v>1481</v>
      </c>
      <c r="F532" s="39">
        <v>25138165</v>
      </c>
      <c r="G532" s="39" t="s">
        <v>3748</v>
      </c>
      <c r="H532" s="39" t="s">
        <v>3749</v>
      </c>
      <c r="I532" s="39" t="s">
        <v>2</v>
      </c>
      <c r="J532" s="39" t="s">
        <v>3750</v>
      </c>
      <c r="K532" s="39" t="s">
        <v>3751</v>
      </c>
      <c r="L532" s="39" t="s">
        <v>877</v>
      </c>
      <c r="M532" s="39" t="s">
        <v>3752</v>
      </c>
      <c r="N532" s="40">
        <v>42005</v>
      </c>
      <c r="O532" s="39" t="s">
        <v>941</v>
      </c>
      <c r="R532" s="39" t="s">
        <v>942</v>
      </c>
      <c r="U532" s="39" t="s">
        <v>3753</v>
      </c>
      <c r="X532" s="40">
        <v>41947</v>
      </c>
      <c r="AA532" s="39">
        <v>2057.04</v>
      </c>
      <c r="AE532" s="39" t="s">
        <v>866</v>
      </c>
      <c r="AF532" s="39" t="s">
        <v>867</v>
      </c>
    </row>
    <row r="533" spans="1:34" x14ac:dyDescent="0.25">
      <c r="A533" s="39" t="s">
        <v>104</v>
      </c>
      <c r="B533" s="40">
        <v>41869</v>
      </c>
      <c r="C533" s="39" t="s">
        <v>3754</v>
      </c>
      <c r="D533" s="39" t="s">
        <v>1031</v>
      </c>
      <c r="F533" s="39">
        <v>25131335</v>
      </c>
      <c r="G533" s="39" t="s">
        <v>3755</v>
      </c>
      <c r="H533" s="39" t="s">
        <v>3756</v>
      </c>
      <c r="I533" s="39" t="s">
        <v>4</v>
      </c>
      <c r="J533" s="39" t="s">
        <v>703</v>
      </c>
      <c r="K533" s="39" t="s">
        <v>895</v>
      </c>
      <c r="L533" s="39" t="s">
        <v>877</v>
      </c>
      <c r="M533" s="39" t="s">
        <v>3757</v>
      </c>
      <c r="N533" s="40">
        <v>42005</v>
      </c>
      <c r="O533" s="39" t="s">
        <v>103</v>
      </c>
      <c r="X533" s="40">
        <v>41947</v>
      </c>
      <c r="Z533" s="39" t="s">
        <v>879</v>
      </c>
      <c r="AA533" s="39">
        <v>2250.14</v>
      </c>
      <c r="AE533" s="39" t="s">
        <v>866</v>
      </c>
      <c r="AF533" s="39" t="s">
        <v>867</v>
      </c>
    </row>
    <row r="534" spans="1:34" x14ac:dyDescent="0.25">
      <c r="A534" s="39" t="s">
        <v>104</v>
      </c>
      <c r="B534" s="40">
        <v>41907</v>
      </c>
      <c r="C534" s="39" t="s">
        <v>3057</v>
      </c>
      <c r="D534" s="39" t="s">
        <v>1031</v>
      </c>
      <c r="H534" s="39" t="s">
        <v>3758</v>
      </c>
      <c r="I534" s="39" t="s">
        <v>321</v>
      </c>
      <c r="J534" s="39" t="s">
        <v>2771</v>
      </c>
      <c r="K534" s="39" t="s">
        <v>2772</v>
      </c>
      <c r="L534" s="39" t="s">
        <v>877</v>
      </c>
      <c r="M534" s="39" t="s">
        <v>3759</v>
      </c>
      <c r="O534" s="39" t="s">
        <v>1215</v>
      </c>
      <c r="X534" s="40">
        <v>41947</v>
      </c>
      <c r="AA534" s="39">
        <v>1974.5</v>
      </c>
      <c r="AH534" s="39" t="s">
        <v>3760</v>
      </c>
    </row>
    <row r="535" spans="1:34" x14ac:dyDescent="0.25">
      <c r="A535" s="39" t="s">
        <v>104</v>
      </c>
      <c r="B535" s="40">
        <v>41851</v>
      </c>
      <c r="C535" s="39" t="s">
        <v>3761</v>
      </c>
      <c r="D535" s="39" t="s">
        <v>979</v>
      </c>
      <c r="G535" s="39" t="s">
        <v>3762</v>
      </c>
      <c r="H535" s="39" t="s">
        <v>3763</v>
      </c>
      <c r="I535" s="39" t="s">
        <v>225</v>
      </c>
      <c r="J535" s="39" t="s">
        <v>3764</v>
      </c>
      <c r="K535" s="39" t="s">
        <v>3765</v>
      </c>
      <c r="L535" s="39" t="s">
        <v>877</v>
      </c>
      <c r="M535" s="39" t="s">
        <v>3766</v>
      </c>
      <c r="N535" s="40">
        <v>41898</v>
      </c>
      <c r="O535" s="39" t="s">
        <v>103</v>
      </c>
      <c r="R535" s="39" t="s">
        <v>118</v>
      </c>
      <c r="X535" s="40">
        <v>41948</v>
      </c>
      <c r="AA535" s="39">
        <v>2100</v>
      </c>
      <c r="AE535" s="39" t="s">
        <v>859</v>
      </c>
      <c r="AF535" s="39" t="s">
        <v>860</v>
      </c>
      <c r="AH535" s="39" t="s">
        <v>3569</v>
      </c>
    </row>
    <row r="536" spans="1:34" x14ac:dyDescent="0.25">
      <c r="A536" s="39" t="s">
        <v>104</v>
      </c>
      <c r="B536" s="40">
        <v>41891</v>
      </c>
      <c r="C536" s="39" t="s">
        <v>3442</v>
      </c>
      <c r="D536" s="39" t="s">
        <v>1274</v>
      </c>
      <c r="E536" s="39" t="s">
        <v>3767</v>
      </c>
      <c r="F536" s="39">
        <v>25146585</v>
      </c>
      <c r="G536" s="39" t="s">
        <v>3768</v>
      </c>
      <c r="H536" s="39" t="s">
        <v>3769</v>
      </c>
      <c r="I536" s="39" t="s">
        <v>179</v>
      </c>
      <c r="J536" s="39" t="s">
        <v>3770</v>
      </c>
      <c r="K536" s="39" t="s">
        <v>3771</v>
      </c>
      <c r="L536" s="39" t="s">
        <v>922</v>
      </c>
      <c r="M536" s="39" t="s">
        <v>3772</v>
      </c>
      <c r="N536" s="40">
        <v>41886</v>
      </c>
      <c r="O536" s="39" t="s">
        <v>941</v>
      </c>
      <c r="R536" s="39" t="s">
        <v>124</v>
      </c>
      <c r="S536" s="39" t="s">
        <v>46</v>
      </c>
      <c r="U536" s="39" t="s">
        <v>3447</v>
      </c>
      <c r="V536" s="39" t="s">
        <v>2860</v>
      </c>
      <c r="X536" s="40">
        <v>41949</v>
      </c>
      <c r="AA536" s="39">
        <v>2400</v>
      </c>
      <c r="AE536" s="39" t="s">
        <v>866</v>
      </c>
      <c r="AF536" s="39" t="s">
        <v>867</v>
      </c>
    </row>
    <row r="537" spans="1:34" x14ac:dyDescent="0.25">
      <c r="A537" s="39" t="s">
        <v>104</v>
      </c>
      <c r="B537" s="40">
        <v>41940</v>
      </c>
      <c r="C537" s="39" t="s">
        <v>1286</v>
      </c>
      <c r="D537" s="39" t="s">
        <v>1031</v>
      </c>
      <c r="F537" s="39">
        <v>25100403</v>
      </c>
      <c r="G537" s="39" t="s">
        <v>3773</v>
      </c>
      <c r="H537" s="39" t="s">
        <v>3774</v>
      </c>
      <c r="I537" s="39" t="s">
        <v>4</v>
      </c>
      <c r="J537" s="39" t="s">
        <v>3775</v>
      </c>
      <c r="K537" s="39" t="s">
        <v>3776</v>
      </c>
      <c r="L537" s="39" t="s">
        <v>877</v>
      </c>
      <c r="M537" s="39" t="s">
        <v>3777</v>
      </c>
      <c r="N537" s="40">
        <v>41913</v>
      </c>
      <c r="O537" s="39" t="s">
        <v>941</v>
      </c>
      <c r="U537" s="39" t="s">
        <v>2987</v>
      </c>
      <c r="V537" s="39">
        <v>201249</v>
      </c>
      <c r="X537" s="40">
        <v>41949</v>
      </c>
      <c r="AA537" s="39">
        <v>2250.14</v>
      </c>
      <c r="AE537" s="39" t="s">
        <v>866</v>
      </c>
      <c r="AF537" s="39" t="s">
        <v>867</v>
      </c>
    </row>
    <row r="538" spans="1:34" x14ac:dyDescent="0.25">
      <c r="A538" s="39" t="s">
        <v>104</v>
      </c>
      <c r="B538" s="40">
        <v>41939</v>
      </c>
      <c r="C538" s="39" t="s">
        <v>3778</v>
      </c>
      <c r="D538" s="39" t="s">
        <v>3699</v>
      </c>
      <c r="G538" s="39" t="s">
        <v>3779</v>
      </c>
      <c r="H538" s="39" t="s">
        <v>3780</v>
      </c>
      <c r="I538" s="39" t="s">
        <v>4</v>
      </c>
      <c r="J538" s="39" t="s">
        <v>3781</v>
      </c>
      <c r="K538" s="39" t="s">
        <v>3782</v>
      </c>
      <c r="L538" s="39" t="s">
        <v>877</v>
      </c>
      <c r="M538" s="39" t="s">
        <v>3783</v>
      </c>
      <c r="N538" s="40">
        <v>41967</v>
      </c>
      <c r="O538" s="39" t="s">
        <v>103</v>
      </c>
      <c r="R538" s="39" t="s">
        <v>118</v>
      </c>
      <c r="U538" s="39" t="s">
        <v>3784</v>
      </c>
      <c r="X538" s="40">
        <v>41949</v>
      </c>
      <c r="AA538" s="39">
        <v>1850.49</v>
      </c>
      <c r="AE538" s="39" t="s">
        <v>866</v>
      </c>
      <c r="AF538" s="39" t="s">
        <v>867</v>
      </c>
    </row>
    <row r="539" spans="1:34" x14ac:dyDescent="0.25">
      <c r="A539" s="39" t="s">
        <v>133</v>
      </c>
      <c r="G539" s="39" t="s">
        <v>3785</v>
      </c>
      <c r="I539" s="39" t="s">
        <v>344</v>
      </c>
      <c r="J539" s="39" t="s">
        <v>838</v>
      </c>
      <c r="L539" s="39" t="s">
        <v>877</v>
      </c>
      <c r="M539" s="39" t="s">
        <v>3786</v>
      </c>
      <c r="N539" s="39">
        <v>2014</v>
      </c>
      <c r="O539" s="39" t="s">
        <v>103</v>
      </c>
      <c r="X539" s="39">
        <v>2014</v>
      </c>
      <c r="Z539" s="39" t="s">
        <v>903</v>
      </c>
      <c r="AA539" s="39">
        <v>0</v>
      </c>
      <c r="AE539" s="39" t="s">
        <v>866</v>
      </c>
    </row>
    <row r="540" spans="1:34" x14ac:dyDescent="0.25">
      <c r="A540" s="39" t="s">
        <v>104</v>
      </c>
      <c r="B540" s="40">
        <v>41936</v>
      </c>
      <c r="C540" s="39" t="s">
        <v>3787</v>
      </c>
      <c r="D540" s="39" t="s">
        <v>1274</v>
      </c>
      <c r="G540" s="39" t="s">
        <v>3788</v>
      </c>
      <c r="H540" s="39" t="s">
        <v>3789</v>
      </c>
      <c r="I540" s="39" t="s">
        <v>4</v>
      </c>
      <c r="J540" s="39" t="s">
        <v>3790</v>
      </c>
      <c r="K540" s="39" t="s">
        <v>3791</v>
      </c>
      <c r="L540" s="39" t="s">
        <v>877</v>
      </c>
      <c r="M540" s="39" t="s">
        <v>3792</v>
      </c>
      <c r="N540" s="40">
        <v>41977</v>
      </c>
      <c r="O540" s="39" t="s">
        <v>103</v>
      </c>
      <c r="R540" s="39" t="s">
        <v>128</v>
      </c>
      <c r="S540" s="39" t="s">
        <v>125</v>
      </c>
      <c r="U540" s="39" t="s">
        <v>3793</v>
      </c>
      <c r="V540" s="39" t="s">
        <v>3794</v>
      </c>
      <c r="X540" s="40">
        <v>41949</v>
      </c>
      <c r="Z540" s="39" t="s">
        <v>879</v>
      </c>
      <c r="AA540" s="39">
        <v>2250</v>
      </c>
      <c r="AE540" s="39" t="s">
        <v>866</v>
      </c>
      <c r="AF540" s="39" t="s">
        <v>867</v>
      </c>
    </row>
    <row r="541" spans="1:34" x14ac:dyDescent="0.25">
      <c r="A541" s="39" t="s">
        <v>104</v>
      </c>
      <c r="B541" s="40">
        <v>41856</v>
      </c>
      <c r="C541" s="39" t="s">
        <v>3795</v>
      </c>
      <c r="D541" s="39" t="s">
        <v>1830</v>
      </c>
      <c r="F541" s="39">
        <v>25069131</v>
      </c>
      <c r="G541" s="39" t="s">
        <v>3796</v>
      </c>
      <c r="H541" s="39" t="s">
        <v>3797</v>
      </c>
      <c r="I541" s="39" t="s">
        <v>8</v>
      </c>
      <c r="J541" s="39" t="s">
        <v>3798</v>
      </c>
      <c r="K541" s="39" t="s">
        <v>3799</v>
      </c>
      <c r="L541" s="39" t="s">
        <v>877</v>
      </c>
      <c r="M541" s="39" t="s">
        <v>3800</v>
      </c>
      <c r="N541" s="40">
        <v>41843</v>
      </c>
      <c r="O541" s="39" t="s">
        <v>1215</v>
      </c>
      <c r="R541" s="39" t="s">
        <v>1293</v>
      </c>
      <c r="U541" s="39">
        <v>239749</v>
      </c>
      <c r="X541" s="40">
        <v>41950</v>
      </c>
      <c r="AA541" s="39">
        <v>1279.77</v>
      </c>
      <c r="AE541" s="39" t="s">
        <v>1176</v>
      </c>
      <c r="AF541" s="39" t="s">
        <v>867</v>
      </c>
    </row>
    <row r="542" spans="1:34" x14ac:dyDescent="0.25">
      <c r="A542" s="39" t="s">
        <v>104</v>
      </c>
      <c r="B542" s="40">
        <v>41948</v>
      </c>
      <c r="C542" s="39" t="s">
        <v>3442</v>
      </c>
      <c r="D542" s="39" t="s">
        <v>1274</v>
      </c>
      <c r="F542" s="39">
        <v>25355422</v>
      </c>
      <c r="G542" s="39" t="s">
        <v>3801</v>
      </c>
      <c r="H542" s="39" t="s">
        <v>3802</v>
      </c>
      <c r="I542" s="39" t="s">
        <v>225</v>
      </c>
      <c r="J542" s="39" t="s">
        <v>234</v>
      </c>
      <c r="K542" s="39" t="s">
        <v>2220</v>
      </c>
      <c r="L542" s="39" t="s">
        <v>877</v>
      </c>
      <c r="M542" s="39" t="s">
        <v>3803</v>
      </c>
      <c r="N542" s="40">
        <v>41941</v>
      </c>
      <c r="O542" s="39" t="s">
        <v>941</v>
      </c>
      <c r="R542" s="39" t="s">
        <v>124</v>
      </c>
      <c r="U542" s="39" t="s">
        <v>3447</v>
      </c>
      <c r="X542" s="40">
        <v>41950</v>
      </c>
      <c r="AA542" s="39">
        <v>2100</v>
      </c>
      <c r="AE542" s="39" t="s">
        <v>866</v>
      </c>
      <c r="AF542" s="39" t="s">
        <v>867</v>
      </c>
    </row>
    <row r="543" spans="1:34" x14ac:dyDescent="0.25">
      <c r="A543" s="39" t="s">
        <v>104</v>
      </c>
      <c r="B543" s="40">
        <v>41935</v>
      </c>
      <c r="C543" s="39" t="s">
        <v>3804</v>
      </c>
      <c r="D543" s="39" t="s">
        <v>979</v>
      </c>
      <c r="G543" s="39" t="s">
        <v>3805</v>
      </c>
      <c r="H543" s="39" t="s">
        <v>3806</v>
      </c>
      <c r="I543" s="39" t="s">
        <v>120</v>
      </c>
      <c r="J543" s="39" t="s">
        <v>121</v>
      </c>
      <c r="K543" s="39" t="s">
        <v>1123</v>
      </c>
      <c r="L543" s="39" t="s">
        <v>922</v>
      </c>
      <c r="M543" s="39" t="s">
        <v>3807</v>
      </c>
      <c r="N543" s="40">
        <v>41974</v>
      </c>
      <c r="O543" s="39" t="s">
        <v>1215</v>
      </c>
      <c r="X543" s="40">
        <v>41950</v>
      </c>
      <c r="AA543" s="39">
        <v>1377.77</v>
      </c>
      <c r="AE543" s="39" t="s">
        <v>1176</v>
      </c>
      <c r="AF543" s="39" t="s">
        <v>867</v>
      </c>
    </row>
    <row r="544" spans="1:34" x14ac:dyDescent="0.25">
      <c r="A544" s="39" t="s">
        <v>104</v>
      </c>
      <c r="B544" s="40">
        <v>41948</v>
      </c>
      <c r="C544" s="39" t="s">
        <v>3808</v>
      </c>
      <c r="D544" s="39" t="s">
        <v>1178</v>
      </c>
      <c r="E544" s="39" t="s">
        <v>3809</v>
      </c>
      <c r="F544" s="39">
        <v>25360813</v>
      </c>
      <c r="G544" s="39" t="s">
        <v>3810</v>
      </c>
      <c r="H544" s="39" t="s">
        <v>3811</v>
      </c>
      <c r="I544" s="39" t="s">
        <v>10</v>
      </c>
      <c r="J544" s="39" t="s">
        <v>921</v>
      </c>
      <c r="K544" s="39" t="s">
        <v>423</v>
      </c>
      <c r="L544" s="39" t="s">
        <v>922</v>
      </c>
      <c r="M544" s="39" t="s">
        <v>3812</v>
      </c>
      <c r="N544" s="40">
        <v>41943</v>
      </c>
      <c r="O544" s="39" t="s">
        <v>941</v>
      </c>
      <c r="R544" s="39" t="s">
        <v>942</v>
      </c>
      <c r="S544" s="39" t="s">
        <v>46</v>
      </c>
      <c r="U544" s="39" t="s">
        <v>3813</v>
      </c>
      <c r="V544" s="39" t="s">
        <v>3814</v>
      </c>
      <c r="X544" s="40">
        <v>41953</v>
      </c>
      <c r="AA544" s="39">
        <v>1012.56</v>
      </c>
      <c r="AE544" s="39" t="s">
        <v>866</v>
      </c>
      <c r="AF544" s="39" t="s">
        <v>867</v>
      </c>
    </row>
    <row r="545" spans="1:34" x14ac:dyDescent="0.25">
      <c r="A545" s="39" t="s">
        <v>287</v>
      </c>
      <c r="B545" s="40">
        <v>41862</v>
      </c>
      <c r="C545" s="39" t="s">
        <v>3815</v>
      </c>
      <c r="D545" s="39" t="s">
        <v>3816</v>
      </c>
      <c r="G545" s="39" t="s">
        <v>3817</v>
      </c>
      <c r="H545" s="39" t="s">
        <v>3818</v>
      </c>
      <c r="I545" s="39" t="s">
        <v>1</v>
      </c>
      <c r="J545" s="39" t="s">
        <v>3819</v>
      </c>
      <c r="L545" s="39" t="s">
        <v>877</v>
      </c>
      <c r="M545" s="39" t="s">
        <v>3820</v>
      </c>
      <c r="N545" s="40">
        <v>41941</v>
      </c>
      <c r="O545" s="39" t="s">
        <v>103</v>
      </c>
      <c r="R545" s="39" t="s">
        <v>116</v>
      </c>
      <c r="U545" s="39" t="s">
        <v>3821</v>
      </c>
      <c r="X545" s="40">
        <v>41950</v>
      </c>
      <c r="Y545" s="39">
        <v>2629.66</v>
      </c>
      <c r="AA545" s="39">
        <v>2087.0300000000002</v>
      </c>
      <c r="AE545" s="39" t="s">
        <v>866</v>
      </c>
      <c r="AF545" s="39" t="s">
        <v>867</v>
      </c>
      <c r="AG545" s="39" t="s">
        <v>867</v>
      </c>
    </row>
    <row r="546" spans="1:34" x14ac:dyDescent="0.25">
      <c r="A546" s="39" t="s">
        <v>104</v>
      </c>
      <c r="B546" s="40">
        <v>41912</v>
      </c>
      <c r="C546" s="39" t="s">
        <v>2995</v>
      </c>
      <c r="D546" s="39" t="s">
        <v>1274</v>
      </c>
      <c r="F546" s="39">
        <v>25244648</v>
      </c>
      <c r="G546" s="39" t="s">
        <v>3822</v>
      </c>
      <c r="H546" s="39" t="s">
        <v>3823</v>
      </c>
      <c r="I546" s="39" t="s">
        <v>4</v>
      </c>
      <c r="J546" s="39" t="s">
        <v>3824</v>
      </c>
      <c r="K546" s="39" t="s">
        <v>3825</v>
      </c>
      <c r="L546" s="39" t="s">
        <v>877</v>
      </c>
      <c r="M546" s="39" t="s">
        <v>3826</v>
      </c>
      <c r="N546" s="40">
        <v>41904</v>
      </c>
      <c r="O546" s="39" t="s">
        <v>103</v>
      </c>
      <c r="R546" s="39" t="s">
        <v>125</v>
      </c>
      <c r="U546" s="39" t="s">
        <v>3827</v>
      </c>
      <c r="X546" s="40">
        <v>41955</v>
      </c>
      <c r="AA546" s="39">
        <v>2250.14</v>
      </c>
      <c r="AE546" s="39" t="s">
        <v>866</v>
      </c>
      <c r="AF546" s="39" t="s">
        <v>867</v>
      </c>
    </row>
    <row r="547" spans="1:34" x14ac:dyDescent="0.25">
      <c r="A547" s="39" t="s">
        <v>104</v>
      </c>
      <c r="B547" s="40">
        <v>41915</v>
      </c>
      <c r="C547" s="39" t="s">
        <v>2761</v>
      </c>
      <c r="D547" s="39" t="s">
        <v>1178</v>
      </c>
      <c r="F547" s="39">
        <v>25312698</v>
      </c>
      <c r="G547" s="39" t="s">
        <v>3828</v>
      </c>
      <c r="H547" s="39" t="s">
        <v>3829</v>
      </c>
      <c r="I547" s="39" t="s">
        <v>2</v>
      </c>
      <c r="J547" s="39" t="s">
        <v>3830</v>
      </c>
      <c r="K547" s="39" t="s">
        <v>3831</v>
      </c>
      <c r="L547" s="39" t="s">
        <v>877</v>
      </c>
      <c r="M547" s="39" t="s">
        <v>3832</v>
      </c>
      <c r="N547" s="40">
        <v>41926</v>
      </c>
      <c r="O547" s="39" t="s">
        <v>941</v>
      </c>
      <c r="P547" s="39" t="s">
        <v>103</v>
      </c>
      <c r="R547" s="39" t="s">
        <v>125</v>
      </c>
      <c r="S547" s="39" t="s">
        <v>124</v>
      </c>
      <c r="T547" s="39" t="s">
        <v>124</v>
      </c>
      <c r="U547" s="39" t="s">
        <v>3833</v>
      </c>
      <c r="V547" s="39" t="s">
        <v>1554</v>
      </c>
      <c r="W547" s="39" t="s">
        <v>2531</v>
      </c>
      <c r="X547" s="40">
        <v>41955</v>
      </c>
      <c r="AA547" s="39">
        <v>2050.29</v>
      </c>
      <c r="AE547" s="39" t="s">
        <v>866</v>
      </c>
      <c r="AF547" s="39" t="s">
        <v>867</v>
      </c>
    </row>
    <row r="548" spans="1:34" x14ac:dyDescent="0.25">
      <c r="A548" s="39" t="s">
        <v>117</v>
      </c>
      <c r="B548" s="40">
        <v>41691</v>
      </c>
      <c r="I548" s="39" t="s">
        <v>1</v>
      </c>
      <c r="J548" s="39" t="s">
        <v>3834</v>
      </c>
      <c r="M548" s="39" t="s">
        <v>3835</v>
      </c>
      <c r="O548" s="39" t="s">
        <v>103</v>
      </c>
      <c r="R548" s="39" t="s">
        <v>118</v>
      </c>
      <c r="U548" s="39" t="s">
        <v>3836</v>
      </c>
      <c r="Y548" s="39">
        <v>2221.4</v>
      </c>
      <c r="Z548" s="39" t="s">
        <v>903</v>
      </c>
      <c r="AA548" s="39">
        <v>1833.54</v>
      </c>
      <c r="AC548" s="39" t="s">
        <v>1970</v>
      </c>
    </row>
    <row r="549" spans="1:34" x14ac:dyDescent="0.25">
      <c r="A549" s="39" t="s">
        <v>104</v>
      </c>
      <c r="B549" s="40">
        <v>41947</v>
      </c>
      <c r="C549" s="39" t="s">
        <v>3837</v>
      </c>
      <c r="D549" s="39" t="s">
        <v>1210</v>
      </c>
      <c r="E549" s="39" t="s">
        <v>3838</v>
      </c>
      <c r="F549" s="39">
        <v>25409295</v>
      </c>
      <c r="G549" s="39" t="s">
        <v>3839</v>
      </c>
      <c r="H549" s="39" t="s">
        <v>3840</v>
      </c>
      <c r="I549" s="39" t="s">
        <v>10</v>
      </c>
      <c r="J549" s="39" t="s">
        <v>921</v>
      </c>
      <c r="K549" s="39" t="s">
        <v>423</v>
      </c>
      <c r="L549" s="39" t="s">
        <v>922</v>
      </c>
      <c r="M549" s="39" t="s">
        <v>3841</v>
      </c>
      <c r="N549" s="40">
        <v>41962</v>
      </c>
      <c r="O549" s="39" t="s">
        <v>103</v>
      </c>
      <c r="R549" s="39" t="s">
        <v>125</v>
      </c>
      <c r="U549" s="39" t="s">
        <v>3842</v>
      </c>
      <c r="X549" s="40">
        <v>41955</v>
      </c>
      <c r="Z549" s="39" t="s">
        <v>879</v>
      </c>
      <c r="AA549" s="39">
        <v>1012.56</v>
      </c>
      <c r="AE549" s="39" t="s">
        <v>866</v>
      </c>
      <c r="AF549" s="39" t="s">
        <v>867</v>
      </c>
    </row>
    <row r="550" spans="1:34" x14ac:dyDescent="0.25">
      <c r="A550" s="39" t="s">
        <v>104</v>
      </c>
      <c r="B550" s="40">
        <v>41940</v>
      </c>
      <c r="C550" s="39" t="s">
        <v>3843</v>
      </c>
      <c r="D550" s="39" t="s">
        <v>1191</v>
      </c>
      <c r="G550" s="39" t="s">
        <v>3844</v>
      </c>
      <c r="H550" s="39" t="s">
        <v>3845</v>
      </c>
      <c r="I550" s="39" t="s">
        <v>4</v>
      </c>
      <c r="J550" s="39" t="s">
        <v>801</v>
      </c>
      <c r="K550" s="39" t="s">
        <v>3846</v>
      </c>
      <c r="L550" s="39" t="s">
        <v>877</v>
      </c>
      <c r="M550" s="39" t="s">
        <v>3847</v>
      </c>
      <c r="N550" s="40">
        <v>41963</v>
      </c>
      <c r="O550" s="39" t="s">
        <v>103</v>
      </c>
      <c r="R550" s="39" t="s">
        <v>183</v>
      </c>
      <c r="U550" s="39" t="s">
        <v>3848</v>
      </c>
      <c r="X550" s="40">
        <v>41955</v>
      </c>
      <c r="AA550" s="39">
        <v>2250.14</v>
      </c>
      <c r="AE550" s="39" t="s">
        <v>1176</v>
      </c>
      <c r="AF550" s="39" t="s">
        <v>3849</v>
      </c>
      <c r="AH550" s="39" t="s">
        <v>3569</v>
      </c>
    </row>
    <row r="551" spans="1:34" x14ac:dyDescent="0.25">
      <c r="A551" s="39" t="s">
        <v>104</v>
      </c>
      <c r="B551" s="40">
        <v>41949</v>
      </c>
      <c r="C551" s="39" t="s">
        <v>2756</v>
      </c>
      <c r="D551" s="39" t="s">
        <v>1210</v>
      </c>
      <c r="E551" s="39" t="s">
        <v>3850</v>
      </c>
      <c r="F551" s="39">
        <v>25412251</v>
      </c>
      <c r="G551" s="39" t="s">
        <v>3851</v>
      </c>
      <c r="H551" s="39" t="s">
        <v>3852</v>
      </c>
      <c r="I551" s="39" t="s">
        <v>10</v>
      </c>
      <c r="J551" s="39" t="s">
        <v>921</v>
      </c>
      <c r="K551" s="39" t="s">
        <v>423</v>
      </c>
      <c r="L551" s="39" t="s">
        <v>922</v>
      </c>
      <c r="M551" s="39" t="s">
        <v>3853</v>
      </c>
      <c r="N551" s="40">
        <v>41963</v>
      </c>
      <c r="O551" s="39" t="s">
        <v>941</v>
      </c>
      <c r="R551" s="39" t="s">
        <v>124</v>
      </c>
      <c r="U551" s="39" t="s">
        <v>1608</v>
      </c>
      <c r="X551" s="40">
        <v>41955</v>
      </c>
      <c r="Z551" s="39" t="s">
        <v>903</v>
      </c>
      <c r="AA551" s="39">
        <v>1012.56</v>
      </c>
      <c r="AE551" s="39" t="s">
        <v>866</v>
      </c>
      <c r="AF551" s="39" t="s">
        <v>867</v>
      </c>
    </row>
    <row r="552" spans="1:34" x14ac:dyDescent="0.25">
      <c r="A552" s="39" t="s">
        <v>104</v>
      </c>
      <c r="B552" s="40">
        <v>41710</v>
      </c>
      <c r="C552" s="39" t="s">
        <v>3854</v>
      </c>
      <c r="D552" s="39" t="s">
        <v>1238</v>
      </c>
      <c r="E552" s="39" t="s">
        <v>3855</v>
      </c>
      <c r="F552" s="39">
        <v>24370641</v>
      </c>
      <c r="G552" s="39" t="s">
        <v>3856</v>
      </c>
      <c r="H552" s="39" t="s">
        <v>3857</v>
      </c>
      <c r="I552" s="39" t="s">
        <v>1</v>
      </c>
      <c r="J552" s="39" t="s">
        <v>105</v>
      </c>
      <c r="K552" s="39" t="s">
        <v>3858</v>
      </c>
      <c r="L552" s="39" t="s">
        <v>877</v>
      </c>
      <c r="M552" s="39" t="s">
        <v>3859</v>
      </c>
      <c r="N552" s="40">
        <v>41760</v>
      </c>
      <c r="O552" s="39" t="s">
        <v>124</v>
      </c>
      <c r="R552" s="39" t="s">
        <v>124</v>
      </c>
      <c r="U552" s="39" t="s">
        <v>1488</v>
      </c>
      <c r="X552" s="40">
        <v>41739</v>
      </c>
      <c r="AA552" s="39">
        <v>2190.62</v>
      </c>
      <c r="AE552" s="39" t="s">
        <v>866</v>
      </c>
      <c r="AF552" s="39" t="s">
        <v>867</v>
      </c>
    </row>
    <row r="553" spans="1:34" x14ac:dyDescent="0.25">
      <c r="A553" s="39" t="s">
        <v>104</v>
      </c>
      <c r="B553" s="40">
        <v>41913</v>
      </c>
      <c r="C553" s="39" t="s">
        <v>2567</v>
      </c>
      <c r="D553" s="39" t="s">
        <v>979</v>
      </c>
      <c r="G553" s="39" t="s">
        <v>3860</v>
      </c>
      <c r="H553" s="39" t="s">
        <v>3861</v>
      </c>
      <c r="I553" s="39" t="s">
        <v>145</v>
      </c>
      <c r="J553" s="39" t="s">
        <v>301</v>
      </c>
      <c r="K553" s="39" t="s">
        <v>2570</v>
      </c>
      <c r="L553" s="39" t="s">
        <v>877</v>
      </c>
      <c r="M553" s="39" t="s">
        <v>3862</v>
      </c>
      <c r="N553" s="40">
        <v>41939</v>
      </c>
      <c r="O553" s="39" t="s">
        <v>1215</v>
      </c>
      <c r="X553" s="40">
        <v>41956</v>
      </c>
      <c r="AA553" s="39">
        <v>1243.21</v>
      </c>
      <c r="AE553" s="39" t="s">
        <v>866</v>
      </c>
      <c r="AF553" s="39" t="s">
        <v>867</v>
      </c>
    </row>
    <row r="554" spans="1:34" x14ac:dyDescent="0.25">
      <c r="A554" s="39" t="s">
        <v>104</v>
      </c>
      <c r="B554" s="40">
        <v>41922</v>
      </c>
      <c r="C554" s="39" t="s">
        <v>3863</v>
      </c>
      <c r="D554" s="39" t="s">
        <v>1739</v>
      </c>
      <c r="G554" s="39" t="s">
        <v>3864</v>
      </c>
      <c r="H554" s="39" t="s">
        <v>3865</v>
      </c>
      <c r="I554" s="39" t="s">
        <v>2</v>
      </c>
      <c r="J554" s="39" t="s">
        <v>3866</v>
      </c>
      <c r="K554" s="39" t="s">
        <v>3867</v>
      </c>
      <c r="L554" s="39" t="s">
        <v>877</v>
      </c>
      <c r="M554" s="39" t="s">
        <v>3868</v>
      </c>
      <c r="N554" s="40">
        <v>41940</v>
      </c>
      <c r="O554" s="39" t="s">
        <v>1215</v>
      </c>
      <c r="X554" s="40">
        <v>41956</v>
      </c>
      <c r="AA554" s="39">
        <v>2050.29</v>
      </c>
      <c r="AE554" s="39" t="s">
        <v>866</v>
      </c>
      <c r="AF554" s="39" t="s">
        <v>867</v>
      </c>
    </row>
    <row r="555" spans="1:34" x14ac:dyDescent="0.25">
      <c r="A555" s="39" t="s">
        <v>104</v>
      </c>
      <c r="B555" s="40">
        <v>41932</v>
      </c>
      <c r="C555" s="39" t="s">
        <v>3869</v>
      </c>
      <c r="D555" s="39" t="s">
        <v>1191</v>
      </c>
      <c r="G555" s="39" t="s">
        <v>3870</v>
      </c>
      <c r="H555" s="39" t="s">
        <v>3871</v>
      </c>
      <c r="I555" s="39" t="s">
        <v>8</v>
      </c>
      <c r="J555" s="39" t="s">
        <v>3872</v>
      </c>
      <c r="K555" s="39" t="s">
        <v>3873</v>
      </c>
      <c r="L555" s="39" t="s">
        <v>877</v>
      </c>
      <c r="M555" s="39" t="s">
        <v>3874</v>
      </c>
      <c r="N555" s="40">
        <v>41955</v>
      </c>
      <c r="O555" s="39" t="s">
        <v>1215</v>
      </c>
      <c r="X555" s="40">
        <v>41956</v>
      </c>
      <c r="AA555" s="39">
        <v>929.75</v>
      </c>
      <c r="AE555" s="39" t="s">
        <v>1176</v>
      </c>
      <c r="AF555" s="39" t="s">
        <v>867</v>
      </c>
      <c r="AG555" s="39" t="s">
        <v>867</v>
      </c>
    </row>
    <row r="556" spans="1:34" x14ac:dyDescent="0.25">
      <c r="A556" s="39" t="s">
        <v>104</v>
      </c>
      <c r="B556" s="40">
        <v>41947</v>
      </c>
      <c r="C556" s="39" t="s">
        <v>3875</v>
      </c>
      <c r="D556" s="39" t="s">
        <v>1617</v>
      </c>
      <c r="E556" s="39" t="s">
        <v>3876</v>
      </c>
      <c r="F556" s="39">
        <v>25520645</v>
      </c>
      <c r="G556" s="39" t="s">
        <v>3877</v>
      </c>
      <c r="H556" s="39" t="s">
        <v>3878</v>
      </c>
      <c r="I556" s="39" t="s">
        <v>11</v>
      </c>
      <c r="J556" s="39" t="s">
        <v>2501</v>
      </c>
      <c r="K556" s="39" t="s">
        <v>2502</v>
      </c>
      <c r="L556" s="39" t="s">
        <v>922</v>
      </c>
      <c r="M556" s="39" t="s">
        <v>3879</v>
      </c>
      <c r="N556" s="40">
        <v>41976</v>
      </c>
      <c r="O556" s="39" t="s">
        <v>1215</v>
      </c>
      <c r="X556" s="40">
        <v>41956</v>
      </c>
      <c r="AA556" s="39">
        <v>1466.06</v>
      </c>
      <c r="AE556" s="39" t="s">
        <v>866</v>
      </c>
      <c r="AF556" s="39" t="s">
        <v>867</v>
      </c>
    </row>
    <row r="557" spans="1:34" x14ac:dyDescent="0.25">
      <c r="A557" s="39" t="s">
        <v>104</v>
      </c>
      <c r="B557" s="40">
        <v>41948</v>
      </c>
      <c r="C557" s="39" t="s">
        <v>3880</v>
      </c>
      <c r="D557" s="39" t="s">
        <v>979</v>
      </c>
      <c r="G557" s="39" t="s">
        <v>3881</v>
      </c>
      <c r="H557" s="39" t="s">
        <v>3882</v>
      </c>
      <c r="I557" s="39" t="s">
        <v>120</v>
      </c>
      <c r="J557" s="39" t="s">
        <v>121</v>
      </c>
      <c r="K557" s="39" t="s">
        <v>1123</v>
      </c>
      <c r="L557" s="39" t="s">
        <v>922</v>
      </c>
      <c r="M557" s="39" t="s">
        <v>3883</v>
      </c>
      <c r="N557" s="40">
        <v>41988</v>
      </c>
      <c r="O557" s="39" t="s">
        <v>1215</v>
      </c>
      <c r="X557" s="40">
        <v>41956</v>
      </c>
      <c r="AA557" s="39">
        <v>1377.77</v>
      </c>
      <c r="AE557" s="39" t="s">
        <v>1176</v>
      </c>
      <c r="AF557" s="39" t="s">
        <v>867</v>
      </c>
    </row>
    <row r="558" spans="1:34" x14ac:dyDescent="0.25">
      <c r="A558" s="39" t="s">
        <v>104</v>
      </c>
      <c r="B558" s="40">
        <v>41914</v>
      </c>
      <c r="C558" s="39" t="s">
        <v>3884</v>
      </c>
      <c r="D558" s="39" t="s">
        <v>1274</v>
      </c>
      <c r="E558" s="39" t="s">
        <v>3885</v>
      </c>
      <c r="F558" s="39">
        <v>25392710</v>
      </c>
      <c r="G558" s="39" t="s">
        <v>3886</v>
      </c>
      <c r="H558" s="39" t="s">
        <v>3887</v>
      </c>
      <c r="I558" s="39" t="s">
        <v>5</v>
      </c>
      <c r="J558" s="39" t="s">
        <v>3888</v>
      </c>
      <c r="K558" s="39" t="s">
        <v>3889</v>
      </c>
      <c r="L558" s="39" t="s">
        <v>922</v>
      </c>
      <c r="M558" s="39" t="s">
        <v>3890</v>
      </c>
      <c r="N558" s="40">
        <v>41936</v>
      </c>
      <c r="O558" s="39" t="s">
        <v>941</v>
      </c>
      <c r="R558" s="39" t="s">
        <v>124</v>
      </c>
      <c r="U558" s="39" t="s">
        <v>3891</v>
      </c>
      <c r="X558" s="40">
        <v>41957</v>
      </c>
      <c r="AA558" s="39">
        <v>1314.6</v>
      </c>
      <c r="AE558" s="39" t="s">
        <v>866</v>
      </c>
      <c r="AF558" s="39" t="s">
        <v>867</v>
      </c>
    </row>
    <row r="559" spans="1:34" x14ac:dyDescent="0.25">
      <c r="A559" s="39" t="s">
        <v>104</v>
      </c>
      <c r="B559" s="40">
        <v>41941</v>
      </c>
      <c r="C559" s="39" t="s">
        <v>3324</v>
      </c>
      <c r="D559" s="39" t="s">
        <v>2124</v>
      </c>
      <c r="E559" s="39" t="s">
        <v>3892</v>
      </c>
      <c r="F559" s="39">
        <v>25489852</v>
      </c>
      <c r="G559" s="39" t="s">
        <v>3893</v>
      </c>
      <c r="H559" s="39" t="s">
        <v>3894</v>
      </c>
      <c r="I559" s="39" t="s">
        <v>10</v>
      </c>
      <c r="J559" s="39" t="s">
        <v>921</v>
      </c>
      <c r="K559" s="39" t="s">
        <v>423</v>
      </c>
      <c r="L559" s="39" t="s">
        <v>922</v>
      </c>
      <c r="M559" s="39" t="s">
        <v>3895</v>
      </c>
      <c r="N559" s="40">
        <v>41982</v>
      </c>
      <c r="O559" s="39" t="s">
        <v>1215</v>
      </c>
      <c r="X559" s="40">
        <v>41957</v>
      </c>
      <c r="AA559" s="39">
        <v>987.25</v>
      </c>
      <c r="AE559" s="39" t="s">
        <v>866</v>
      </c>
      <c r="AF559" s="39" t="s">
        <v>867</v>
      </c>
    </row>
    <row r="560" spans="1:34" x14ac:dyDescent="0.25">
      <c r="A560" s="39" t="s">
        <v>104</v>
      </c>
      <c r="B560" s="40">
        <v>41941</v>
      </c>
      <c r="C560" s="39" t="s">
        <v>2648</v>
      </c>
      <c r="D560" s="39" t="s">
        <v>1178</v>
      </c>
      <c r="F560" s="39">
        <v>25331546</v>
      </c>
      <c r="G560" s="39" t="s">
        <v>3896</v>
      </c>
      <c r="H560" s="39" t="s">
        <v>3897</v>
      </c>
      <c r="I560" s="39" t="s">
        <v>4</v>
      </c>
      <c r="J560" s="39" t="s">
        <v>260</v>
      </c>
      <c r="K560" s="39" t="s">
        <v>2651</v>
      </c>
      <c r="L560" s="39" t="s">
        <v>877</v>
      </c>
      <c r="M560" s="39" t="s">
        <v>3898</v>
      </c>
      <c r="N560" s="40">
        <v>41983</v>
      </c>
      <c r="O560" s="39" t="s">
        <v>941</v>
      </c>
      <c r="R560" s="39" t="s">
        <v>124</v>
      </c>
      <c r="U560" s="39" t="s">
        <v>3469</v>
      </c>
      <c r="X560" s="40">
        <v>41960</v>
      </c>
      <c r="AA560" s="39">
        <v>2250.14</v>
      </c>
      <c r="AE560" s="39" t="s">
        <v>866</v>
      </c>
      <c r="AF560" s="39" t="s">
        <v>867</v>
      </c>
    </row>
    <row r="561" spans="1:34" x14ac:dyDescent="0.25">
      <c r="A561" s="39" t="s">
        <v>104</v>
      </c>
      <c r="B561" s="40">
        <v>41914</v>
      </c>
      <c r="C561" s="39" t="s">
        <v>3899</v>
      </c>
      <c r="D561" s="39" t="s">
        <v>1031</v>
      </c>
      <c r="F561" s="39">
        <v>25225164</v>
      </c>
      <c r="G561" s="39" t="s">
        <v>3900</v>
      </c>
      <c r="H561" s="39" t="s">
        <v>3901</v>
      </c>
      <c r="I561" s="39" t="s">
        <v>4</v>
      </c>
      <c r="J561" s="39" t="s">
        <v>262</v>
      </c>
      <c r="K561" s="39" t="s">
        <v>3053</v>
      </c>
      <c r="L561" s="39" t="s">
        <v>877</v>
      </c>
      <c r="M561" s="39" t="s">
        <v>3902</v>
      </c>
      <c r="N561" s="40">
        <v>41898</v>
      </c>
      <c r="O561" s="39" t="s">
        <v>941</v>
      </c>
      <c r="R561" s="39" t="s">
        <v>124</v>
      </c>
      <c r="S561" s="39" t="s">
        <v>124</v>
      </c>
      <c r="U561" s="39" t="s">
        <v>3004</v>
      </c>
      <c r="V561" s="39" t="s">
        <v>3903</v>
      </c>
      <c r="X561" s="40">
        <v>41961</v>
      </c>
      <c r="AA561" s="39">
        <v>2250.14</v>
      </c>
      <c r="AE561" s="39" t="s">
        <v>866</v>
      </c>
      <c r="AF561" s="39" t="s">
        <v>867</v>
      </c>
    </row>
    <row r="562" spans="1:34" x14ac:dyDescent="0.25">
      <c r="A562" s="39" t="s">
        <v>104</v>
      </c>
      <c r="B562" s="40">
        <v>41926</v>
      </c>
      <c r="C562" s="39" t="s">
        <v>3904</v>
      </c>
      <c r="D562" s="39" t="s">
        <v>979</v>
      </c>
      <c r="G562" s="39" t="s">
        <v>3905</v>
      </c>
      <c r="H562" s="39" t="s">
        <v>3906</v>
      </c>
      <c r="I562" s="39" t="s">
        <v>4</v>
      </c>
      <c r="J562" s="39" t="s">
        <v>271</v>
      </c>
      <c r="K562" s="39" t="s">
        <v>1059</v>
      </c>
      <c r="L562" s="39" t="s">
        <v>877</v>
      </c>
      <c r="M562" s="39" t="s">
        <v>3907</v>
      </c>
      <c r="N562" s="40">
        <v>41930</v>
      </c>
      <c r="O562" s="39" t="s">
        <v>103</v>
      </c>
      <c r="R562" s="39" t="s">
        <v>127</v>
      </c>
      <c r="U562" s="39" t="s">
        <v>2551</v>
      </c>
      <c r="X562" s="40">
        <v>41961</v>
      </c>
      <c r="AA562" s="39">
        <v>2250.14</v>
      </c>
      <c r="AE562" s="39" t="s">
        <v>1176</v>
      </c>
      <c r="AF562" s="39" t="s">
        <v>860</v>
      </c>
      <c r="AG562" s="39" t="s">
        <v>860</v>
      </c>
    </row>
    <row r="563" spans="1:34" x14ac:dyDescent="0.25">
      <c r="A563" s="39" t="s">
        <v>104</v>
      </c>
      <c r="B563" s="40">
        <v>41922</v>
      </c>
      <c r="C563" s="39" t="s">
        <v>3908</v>
      </c>
      <c r="D563" s="39" t="s">
        <v>1323</v>
      </c>
      <c r="F563" s="39">
        <v>25347525</v>
      </c>
      <c r="G563" s="39" t="s">
        <v>3909</v>
      </c>
      <c r="H563" s="39" t="s">
        <v>3910</v>
      </c>
      <c r="I563" s="39" t="s">
        <v>135</v>
      </c>
      <c r="J563" s="39" t="s">
        <v>626</v>
      </c>
      <c r="K563" s="39" t="s">
        <v>3911</v>
      </c>
      <c r="L563" s="39" t="s">
        <v>877</v>
      </c>
      <c r="M563" s="39" t="s">
        <v>3912</v>
      </c>
      <c r="N563" s="40">
        <v>41956</v>
      </c>
      <c r="O563" s="39" t="s">
        <v>103</v>
      </c>
      <c r="R563" s="39" t="s">
        <v>118</v>
      </c>
      <c r="U563" s="39" t="s">
        <v>2091</v>
      </c>
      <c r="X563" s="40">
        <v>41961</v>
      </c>
      <c r="Z563" s="39" t="s">
        <v>865</v>
      </c>
      <c r="AA563" s="39">
        <v>3000.19</v>
      </c>
      <c r="AE563" s="39" t="s">
        <v>866</v>
      </c>
      <c r="AF563" s="39" t="s">
        <v>867</v>
      </c>
    </row>
    <row r="564" spans="1:34" x14ac:dyDescent="0.25">
      <c r="A564" s="39" t="s">
        <v>104</v>
      </c>
      <c r="B564" s="40">
        <v>41786</v>
      </c>
      <c r="C564" s="39" t="s">
        <v>1436</v>
      </c>
      <c r="D564" s="39" t="s">
        <v>1238</v>
      </c>
      <c r="G564" s="39" t="s">
        <v>3913</v>
      </c>
      <c r="H564" s="39" t="s">
        <v>3914</v>
      </c>
      <c r="I564" s="39" t="s">
        <v>1</v>
      </c>
      <c r="J564" s="39" t="s">
        <v>105</v>
      </c>
      <c r="K564" s="39" t="s">
        <v>3858</v>
      </c>
      <c r="L564" s="39" t="s">
        <v>877</v>
      </c>
      <c r="M564" s="39" t="s">
        <v>3915</v>
      </c>
      <c r="N564" s="40">
        <v>41852</v>
      </c>
      <c r="O564" s="39" t="s">
        <v>103</v>
      </c>
      <c r="R564" s="39" t="s">
        <v>118</v>
      </c>
      <c r="U564" s="39" t="s">
        <v>2031</v>
      </c>
      <c r="X564" s="40">
        <v>41822</v>
      </c>
      <c r="Z564" s="39" t="s">
        <v>879</v>
      </c>
      <c r="AA564" s="39">
        <v>2134.42</v>
      </c>
      <c r="AE564" s="39" t="s">
        <v>866</v>
      </c>
      <c r="AF564" s="39" t="s">
        <v>867</v>
      </c>
    </row>
    <row r="565" spans="1:34" x14ac:dyDescent="0.25">
      <c r="A565" s="39" t="s">
        <v>104</v>
      </c>
      <c r="B565" s="40">
        <v>41936</v>
      </c>
      <c r="C565" s="39" t="s">
        <v>3916</v>
      </c>
      <c r="D565" s="39" t="s">
        <v>1274</v>
      </c>
      <c r="E565" s="39" t="s">
        <v>3917</v>
      </c>
      <c r="F565" s="39">
        <v>25505314</v>
      </c>
      <c r="G565" s="39" t="s">
        <v>3918</v>
      </c>
      <c r="H565" s="39" t="s">
        <v>3919</v>
      </c>
      <c r="I565" s="39" t="s">
        <v>385</v>
      </c>
      <c r="J565" s="39" t="s">
        <v>386</v>
      </c>
      <c r="K565" s="39" t="s">
        <v>969</v>
      </c>
      <c r="L565" s="39" t="s">
        <v>877</v>
      </c>
      <c r="M565" s="39" t="s">
        <v>3920</v>
      </c>
      <c r="N565" s="40">
        <v>41983</v>
      </c>
      <c r="O565" s="39" t="s">
        <v>1215</v>
      </c>
      <c r="R565" s="39" t="s">
        <v>46</v>
      </c>
      <c r="S565" s="39" t="s">
        <v>46</v>
      </c>
      <c r="U565" s="39" t="s">
        <v>3921</v>
      </c>
      <c r="V565" s="39" t="s">
        <v>3922</v>
      </c>
      <c r="X565" s="40">
        <v>41961</v>
      </c>
      <c r="AA565" s="39">
        <v>2365.7399999999998</v>
      </c>
      <c r="AE565" s="39" t="s">
        <v>866</v>
      </c>
      <c r="AF565" s="39" t="s">
        <v>867</v>
      </c>
    </row>
    <row r="566" spans="1:34" x14ac:dyDescent="0.25">
      <c r="A566" s="39" t="s">
        <v>114</v>
      </c>
      <c r="G566" s="39" t="s">
        <v>3923</v>
      </c>
      <c r="H566" s="39" t="s">
        <v>3924</v>
      </c>
      <c r="I566" s="39" t="s">
        <v>1</v>
      </c>
      <c r="J566" s="39" t="s">
        <v>105</v>
      </c>
      <c r="K566" s="39" t="s">
        <v>3858</v>
      </c>
      <c r="L566" s="39" t="s">
        <v>877</v>
      </c>
      <c r="M566" s="39" t="s">
        <v>3925</v>
      </c>
      <c r="N566" s="40">
        <v>41760</v>
      </c>
      <c r="O566" s="39" t="s">
        <v>103</v>
      </c>
      <c r="X566" s="40">
        <v>41654</v>
      </c>
      <c r="Y566" s="39">
        <v>2649.78</v>
      </c>
      <c r="Z566" s="39" t="s">
        <v>879</v>
      </c>
      <c r="AA566" s="39">
        <v>2196.33</v>
      </c>
      <c r="AH566" s="39" t="s">
        <v>1097</v>
      </c>
    </row>
    <row r="567" spans="1:34" x14ac:dyDescent="0.25">
      <c r="A567" s="39" t="s">
        <v>114</v>
      </c>
      <c r="G567" s="39" t="s">
        <v>3926</v>
      </c>
      <c r="H567" s="39" t="s">
        <v>3927</v>
      </c>
      <c r="I567" s="39" t="s">
        <v>1</v>
      </c>
      <c r="J567" s="39" t="s">
        <v>105</v>
      </c>
      <c r="K567" s="39" t="s">
        <v>3858</v>
      </c>
      <c r="L567" s="39" t="s">
        <v>877</v>
      </c>
      <c r="M567" s="39" t="s">
        <v>3928</v>
      </c>
      <c r="N567" s="40">
        <v>41791</v>
      </c>
      <c r="X567" s="40">
        <v>41724</v>
      </c>
      <c r="Y567" s="39">
        <v>2208.15</v>
      </c>
      <c r="Z567" s="39" t="s">
        <v>865</v>
      </c>
      <c r="AA567" s="39">
        <v>1813.29</v>
      </c>
    </row>
    <row r="568" spans="1:34" x14ac:dyDescent="0.25">
      <c r="A568" s="39" t="s">
        <v>104</v>
      </c>
      <c r="B568" s="40">
        <v>41933</v>
      </c>
      <c r="C568" s="39" t="s">
        <v>2958</v>
      </c>
      <c r="D568" s="39" t="s">
        <v>1323</v>
      </c>
      <c r="H568" s="39" t="s">
        <v>3929</v>
      </c>
      <c r="I568" s="39" t="s">
        <v>4</v>
      </c>
      <c r="J568" s="39" t="s">
        <v>3930</v>
      </c>
      <c r="K568" s="39" t="s">
        <v>3931</v>
      </c>
      <c r="L568" s="39" t="s">
        <v>877</v>
      </c>
      <c r="M568" s="39" t="s">
        <v>3932</v>
      </c>
      <c r="O568" s="39" t="s">
        <v>103</v>
      </c>
      <c r="X568" s="40">
        <v>41962</v>
      </c>
      <c r="Z568" s="39" t="s">
        <v>903</v>
      </c>
      <c r="AA568" s="39">
        <v>1974.32</v>
      </c>
    </row>
    <row r="569" spans="1:34" x14ac:dyDescent="0.25">
      <c r="A569" s="39" t="s">
        <v>104</v>
      </c>
      <c r="B569" s="40">
        <v>41935</v>
      </c>
      <c r="C569" s="39" t="s">
        <v>3933</v>
      </c>
      <c r="D569" s="39" t="s">
        <v>1830</v>
      </c>
      <c r="G569" s="39" t="s">
        <v>3934</v>
      </c>
      <c r="H569" s="39" t="s">
        <v>3935</v>
      </c>
      <c r="I569" s="39" t="s">
        <v>8</v>
      </c>
      <c r="J569" s="39" t="s">
        <v>3936</v>
      </c>
      <c r="K569" s="39" t="s">
        <v>3937</v>
      </c>
      <c r="L569" s="39" t="s">
        <v>877</v>
      </c>
      <c r="M569" s="39" t="s">
        <v>3938</v>
      </c>
      <c r="N569" s="40">
        <v>41939</v>
      </c>
      <c r="O569" s="39" t="s">
        <v>1215</v>
      </c>
      <c r="X569" s="40">
        <v>41963</v>
      </c>
      <c r="AA569" s="39">
        <v>1215.79</v>
      </c>
      <c r="AE569" s="39" t="s">
        <v>866</v>
      </c>
      <c r="AF569" s="39" t="s">
        <v>867</v>
      </c>
    </row>
    <row r="570" spans="1:34" x14ac:dyDescent="0.25">
      <c r="A570" s="39" t="s">
        <v>104</v>
      </c>
      <c r="B570" s="40">
        <v>41939</v>
      </c>
      <c r="C570" s="39" t="s">
        <v>3939</v>
      </c>
      <c r="D570" s="39" t="s">
        <v>1739</v>
      </c>
      <c r="E570" s="39" t="s">
        <v>3940</v>
      </c>
      <c r="F570" s="39">
        <v>25551147</v>
      </c>
      <c r="G570" s="39" t="s">
        <v>3941</v>
      </c>
      <c r="H570" s="39" t="s">
        <v>3942</v>
      </c>
      <c r="I570" s="39" t="s">
        <v>3</v>
      </c>
      <c r="J570" s="39" t="s">
        <v>1565</v>
      </c>
      <c r="K570" s="39" t="s">
        <v>1566</v>
      </c>
      <c r="L570" s="39" t="s">
        <v>877</v>
      </c>
      <c r="M570" s="39" t="s">
        <v>3943</v>
      </c>
      <c r="N570" s="40">
        <v>42010</v>
      </c>
      <c r="O570" s="39" t="s">
        <v>103</v>
      </c>
      <c r="R570" s="39" t="s">
        <v>118</v>
      </c>
      <c r="U570" s="39" t="s">
        <v>3944</v>
      </c>
      <c r="X570" s="40">
        <v>41963</v>
      </c>
      <c r="Z570" s="39" t="s">
        <v>3945</v>
      </c>
      <c r="AA570" s="39">
        <v>1728</v>
      </c>
      <c r="AE570" s="39" t="s">
        <v>866</v>
      </c>
      <c r="AF570" s="39" t="s">
        <v>867</v>
      </c>
    </row>
    <row r="571" spans="1:34" x14ac:dyDescent="0.25">
      <c r="A571" s="39" t="s">
        <v>104</v>
      </c>
      <c r="B571" s="40">
        <v>41953</v>
      </c>
      <c r="C571" s="39" t="s">
        <v>3946</v>
      </c>
      <c r="D571" s="39" t="s">
        <v>1830</v>
      </c>
      <c r="H571" s="39" t="s">
        <v>3947</v>
      </c>
      <c r="I571" s="39" t="s">
        <v>3</v>
      </c>
      <c r="J571" s="39" t="s">
        <v>246</v>
      </c>
      <c r="K571" s="39" t="s">
        <v>2699</v>
      </c>
      <c r="L571" s="39" t="s">
        <v>877</v>
      </c>
      <c r="M571" s="39" t="s">
        <v>3948</v>
      </c>
      <c r="O571" s="39" t="s">
        <v>1215</v>
      </c>
      <c r="X571" s="40">
        <v>41963</v>
      </c>
      <c r="Z571" s="39" t="s">
        <v>865</v>
      </c>
      <c r="AA571" s="39">
        <v>1872</v>
      </c>
    </row>
    <row r="572" spans="1:34" x14ac:dyDescent="0.25">
      <c r="A572" s="39" t="s">
        <v>104</v>
      </c>
      <c r="B572" s="40">
        <v>41948</v>
      </c>
      <c r="C572" s="39" t="s">
        <v>3591</v>
      </c>
      <c r="D572" s="39" t="s">
        <v>1323</v>
      </c>
      <c r="G572" s="39" t="s">
        <v>3949</v>
      </c>
      <c r="H572" s="39" t="s">
        <v>3950</v>
      </c>
      <c r="I572" s="39" t="s">
        <v>248</v>
      </c>
      <c r="J572" s="39" t="s">
        <v>532</v>
      </c>
      <c r="K572" s="39" t="s">
        <v>3594</v>
      </c>
      <c r="L572" s="39" t="s">
        <v>877</v>
      </c>
      <c r="M572" s="39" t="s">
        <v>3951</v>
      </c>
      <c r="N572" s="40">
        <v>41933</v>
      </c>
      <c r="O572" s="39" t="s">
        <v>103</v>
      </c>
      <c r="R572" s="39" t="s">
        <v>118</v>
      </c>
      <c r="S572" s="39" t="s">
        <v>118</v>
      </c>
      <c r="U572" s="39" t="s">
        <v>3952</v>
      </c>
      <c r="V572" s="39" t="s">
        <v>1752</v>
      </c>
      <c r="X572" s="40">
        <v>41964</v>
      </c>
      <c r="Z572" s="39" t="s">
        <v>865</v>
      </c>
      <c r="AA572" s="39">
        <v>1632</v>
      </c>
      <c r="AE572" s="39" t="s">
        <v>866</v>
      </c>
      <c r="AF572" s="39" t="s">
        <v>867</v>
      </c>
    </row>
    <row r="573" spans="1:34" x14ac:dyDescent="0.25">
      <c r="A573" s="39" t="s">
        <v>104</v>
      </c>
      <c r="B573" s="40">
        <v>41801</v>
      </c>
      <c r="C573" s="39" t="s">
        <v>3953</v>
      </c>
      <c r="D573" s="39" t="s">
        <v>1210</v>
      </c>
      <c r="E573" s="39" t="s">
        <v>3954</v>
      </c>
      <c r="F573" s="39">
        <v>25474579</v>
      </c>
      <c r="G573" s="39" t="s">
        <v>3955</v>
      </c>
      <c r="H573" s="39" t="s">
        <v>3956</v>
      </c>
      <c r="I573" s="39" t="s">
        <v>10</v>
      </c>
      <c r="J573" s="39" t="s">
        <v>241</v>
      </c>
      <c r="K573" s="39" t="s">
        <v>3957</v>
      </c>
      <c r="L573" s="39" t="s">
        <v>922</v>
      </c>
      <c r="M573" s="39" t="s">
        <v>3958</v>
      </c>
      <c r="N573" s="40">
        <v>41977</v>
      </c>
      <c r="O573" s="39" t="s">
        <v>1215</v>
      </c>
      <c r="R573" s="39" t="s">
        <v>46</v>
      </c>
      <c r="U573" s="39" t="s">
        <v>3959</v>
      </c>
      <c r="X573" s="40">
        <v>41964</v>
      </c>
      <c r="Z573" s="39" t="s">
        <v>879</v>
      </c>
      <c r="AA573" s="39">
        <v>731.3</v>
      </c>
      <c r="AE573" s="39" t="s">
        <v>866</v>
      </c>
      <c r="AF573" s="39" t="s">
        <v>867</v>
      </c>
    </row>
    <row r="574" spans="1:34" x14ac:dyDescent="0.25">
      <c r="A574" s="39" t="s">
        <v>104</v>
      </c>
      <c r="B574" s="40">
        <v>41950</v>
      </c>
      <c r="C574" s="39" t="s">
        <v>3960</v>
      </c>
      <c r="D574" s="39" t="s">
        <v>1323</v>
      </c>
      <c r="F574" s="39">
        <v>25361228</v>
      </c>
      <c r="G574" s="39" t="s">
        <v>3961</v>
      </c>
      <c r="H574" s="39" t="s">
        <v>3962</v>
      </c>
      <c r="I574" s="39" t="s">
        <v>248</v>
      </c>
      <c r="J574" s="39" t="s">
        <v>249</v>
      </c>
      <c r="K574" s="39" t="s">
        <v>3963</v>
      </c>
      <c r="L574" s="39" t="s">
        <v>877</v>
      </c>
      <c r="M574" s="39" t="s">
        <v>3964</v>
      </c>
      <c r="N574" s="40">
        <v>41943</v>
      </c>
      <c r="O574" s="39" t="s">
        <v>103</v>
      </c>
      <c r="R574" s="39" t="s">
        <v>118</v>
      </c>
      <c r="U574" s="39" t="s">
        <v>3965</v>
      </c>
      <c r="X574" s="40">
        <v>41969</v>
      </c>
      <c r="AA574" s="39">
        <v>1632</v>
      </c>
      <c r="AE574" s="39" t="s">
        <v>866</v>
      </c>
      <c r="AF574" s="39" t="s">
        <v>867</v>
      </c>
    </row>
    <row r="575" spans="1:34" x14ac:dyDescent="0.25">
      <c r="A575" s="39" t="s">
        <v>114</v>
      </c>
      <c r="G575" s="39" t="s">
        <v>3966</v>
      </c>
      <c r="H575" s="39" t="s">
        <v>3967</v>
      </c>
      <c r="I575" s="39" t="s">
        <v>1</v>
      </c>
      <c r="J575" s="39" t="s">
        <v>105</v>
      </c>
      <c r="K575" s="39" t="s">
        <v>3858</v>
      </c>
      <c r="L575" s="39" t="s">
        <v>877</v>
      </c>
      <c r="M575" s="39" t="s">
        <v>3968</v>
      </c>
      <c r="N575" s="40">
        <v>41974</v>
      </c>
      <c r="X575" s="40">
        <v>41894</v>
      </c>
      <c r="Y575" s="39">
        <v>1972</v>
      </c>
      <c r="Z575" s="39" t="s">
        <v>865</v>
      </c>
      <c r="AA575" s="39">
        <v>1606</v>
      </c>
      <c r="AC575" s="39" t="s">
        <v>1970</v>
      </c>
    </row>
    <row r="576" spans="1:34" x14ac:dyDescent="0.25">
      <c r="A576" s="39" t="s">
        <v>104</v>
      </c>
      <c r="B576" s="40">
        <v>41911</v>
      </c>
      <c r="C576" s="39" t="s">
        <v>3239</v>
      </c>
      <c r="D576" s="39" t="s">
        <v>1031</v>
      </c>
      <c r="F576" s="39">
        <v>25387206</v>
      </c>
      <c r="G576" s="39" t="s">
        <v>3969</v>
      </c>
      <c r="H576" s="39" t="s">
        <v>3970</v>
      </c>
      <c r="I576" s="39" t="s">
        <v>216</v>
      </c>
      <c r="J576" s="39" t="s">
        <v>3971</v>
      </c>
      <c r="K576" s="39" t="s">
        <v>3972</v>
      </c>
      <c r="L576" s="39" t="s">
        <v>877</v>
      </c>
      <c r="M576" s="39" t="s">
        <v>3973</v>
      </c>
      <c r="N576" s="40">
        <v>41954</v>
      </c>
      <c r="O576" s="39" t="s">
        <v>103</v>
      </c>
      <c r="R576" s="39" t="s">
        <v>127</v>
      </c>
      <c r="U576" s="39" t="s">
        <v>3974</v>
      </c>
      <c r="X576" s="40">
        <v>41969</v>
      </c>
      <c r="Z576" s="39" t="s">
        <v>879</v>
      </c>
      <c r="AA576" s="39">
        <v>3360</v>
      </c>
      <c r="AE576" s="39" t="s">
        <v>866</v>
      </c>
      <c r="AF576" s="39" t="s">
        <v>867</v>
      </c>
    </row>
    <row r="577" spans="1:34" x14ac:dyDescent="0.25">
      <c r="A577" s="39" t="s">
        <v>114</v>
      </c>
      <c r="H577" s="39" t="s">
        <v>3927</v>
      </c>
      <c r="I577" s="39" t="s">
        <v>1</v>
      </c>
      <c r="J577" s="39" t="s">
        <v>105</v>
      </c>
      <c r="K577" s="39" t="s">
        <v>3858</v>
      </c>
      <c r="L577" s="39" t="s">
        <v>877</v>
      </c>
      <c r="M577" s="39" t="s">
        <v>3975</v>
      </c>
      <c r="X577" s="40">
        <v>41964</v>
      </c>
      <c r="Y577" s="39">
        <v>2700</v>
      </c>
      <c r="Z577" s="39" t="s">
        <v>879</v>
      </c>
      <c r="AA577" s="39">
        <v>1731</v>
      </c>
      <c r="AC577" s="39" t="s">
        <v>1970</v>
      </c>
    </row>
    <row r="578" spans="1:34" x14ac:dyDescent="0.25">
      <c r="A578" s="39" t="s">
        <v>104</v>
      </c>
      <c r="B578" s="40">
        <v>41962</v>
      </c>
      <c r="C578" s="39" t="s">
        <v>3976</v>
      </c>
      <c r="D578" s="39" t="s">
        <v>1178</v>
      </c>
      <c r="F578" s="39">
        <v>25430775</v>
      </c>
      <c r="G578" s="39" t="s">
        <v>3977</v>
      </c>
      <c r="H578" s="39" t="s">
        <v>3978</v>
      </c>
      <c r="I578" s="39" t="s">
        <v>4</v>
      </c>
      <c r="J578" s="39" t="s">
        <v>3979</v>
      </c>
      <c r="K578" s="39" t="s">
        <v>3980</v>
      </c>
      <c r="L578" s="39" t="s">
        <v>877</v>
      </c>
      <c r="M578" s="39" t="s">
        <v>3981</v>
      </c>
      <c r="N578" s="40">
        <v>41970</v>
      </c>
      <c r="O578" s="39" t="s">
        <v>941</v>
      </c>
      <c r="P578" s="39" t="s">
        <v>103</v>
      </c>
      <c r="R578" s="39" t="s">
        <v>124</v>
      </c>
      <c r="S578" s="39" t="s">
        <v>125</v>
      </c>
      <c r="U578" s="39" t="s">
        <v>1554</v>
      </c>
      <c r="V578" s="39" t="s">
        <v>3982</v>
      </c>
      <c r="X578" s="40">
        <v>41969</v>
      </c>
      <c r="AA578" s="39">
        <v>2250.14</v>
      </c>
      <c r="AE578" s="39" t="s">
        <v>866</v>
      </c>
      <c r="AF578" s="39" t="s">
        <v>867</v>
      </c>
    </row>
    <row r="579" spans="1:34" x14ac:dyDescent="0.25">
      <c r="A579" s="39" t="s">
        <v>104</v>
      </c>
      <c r="B579" s="40">
        <v>41949</v>
      </c>
      <c r="C579" s="39" t="s">
        <v>3057</v>
      </c>
      <c r="D579" s="39" t="s">
        <v>1031</v>
      </c>
      <c r="E579" s="39" t="s">
        <v>3983</v>
      </c>
      <c r="F579" s="39">
        <v>25462165</v>
      </c>
      <c r="G579" s="39" t="s">
        <v>3984</v>
      </c>
      <c r="H579" s="39" t="s">
        <v>3985</v>
      </c>
      <c r="I579" s="39" t="s">
        <v>10</v>
      </c>
      <c r="J579" s="39" t="s">
        <v>921</v>
      </c>
      <c r="K579" s="39" t="s">
        <v>423</v>
      </c>
      <c r="L579" s="39" t="s">
        <v>922</v>
      </c>
      <c r="M579" s="39" t="s">
        <v>3986</v>
      </c>
      <c r="N579" s="40">
        <v>41975</v>
      </c>
      <c r="O579" s="39" t="s">
        <v>103</v>
      </c>
      <c r="X579" s="40">
        <v>41969</v>
      </c>
      <c r="AA579" s="39">
        <v>1012.56</v>
      </c>
      <c r="AE579" s="39" t="s">
        <v>866</v>
      </c>
      <c r="AF579" s="39" t="s">
        <v>867</v>
      </c>
    </row>
    <row r="580" spans="1:34" x14ac:dyDescent="0.25">
      <c r="A580" s="39" t="s">
        <v>104</v>
      </c>
      <c r="B580" s="40">
        <v>41941</v>
      </c>
      <c r="C580" s="39" t="s">
        <v>3987</v>
      </c>
      <c r="D580" s="39" t="s">
        <v>1274</v>
      </c>
      <c r="F580" s="39">
        <v>25546511</v>
      </c>
      <c r="G580" s="39" t="s">
        <v>3988</v>
      </c>
      <c r="H580" s="39" t="s">
        <v>3989</v>
      </c>
      <c r="I580" s="39" t="s">
        <v>4</v>
      </c>
      <c r="J580" s="39" t="s">
        <v>3775</v>
      </c>
      <c r="K580" s="39" t="s">
        <v>3776</v>
      </c>
      <c r="L580" s="39" t="s">
        <v>877</v>
      </c>
      <c r="M580" s="39" t="s">
        <v>3990</v>
      </c>
      <c r="N580" s="40">
        <v>42001</v>
      </c>
      <c r="O580" s="39" t="s">
        <v>103</v>
      </c>
      <c r="R580" s="39" t="s">
        <v>128</v>
      </c>
      <c r="U580" s="39" t="s">
        <v>3991</v>
      </c>
      <c r="X580" s="40">
        <v>41969</v>
      </c>
      <c r="AA580" s="39">
        <v>2250.14</v>
      </c>
      <c r="AE580" s="39" t="s">
        <v>866</v>
      </c>
      <c r="AF580" s="39" t="s">
        <v>867</v>
      </c>
    </row>
    <row r="581" spans="1:34" x14ac:dyDescent="0.25">
      <c r="A581" s="39" t="s">
        <v>104</v>
      </c>
      <c r="B581" s="40">
        <v>41946</v>
      </c>
      <c r="C581" s="39" t="s">
        <v>2594</v>
      </c>
      <c r="D581" s="39" t="s">
        <v>1274</v>
      </c>
      <c r="F581" s="39">
        <v>25354037</v>
      </c>
      <c r="G581" s="39" t="s">
        <v>3992</v>
      </c>
      <c r="H581" s="39" t="s">
        <v>3993</v>
      </c>
      <c r="I581" s="39" t="s">
        <v>4</v>
      </c>
      <c r="J581" s="39" t="s">
        <v>279</v>
      </c>
      <c r="K581" s="39" t="s">
        <v>3509</v>
      </c>
      <c r="L581" s="39" t="s">
        <v>877</v>
      </c>
      <c r="M581" s="39" t="s">
        <v>3994</v>
      </c>
      <c r="N581" s="40">
        <v>42005</v>
      </c>
      <c r="O581" s="39" t="s">
        <v>103</v>
      </c>
      <c r="R581" s="39" t="s">
        <v>128</v>
      </c>
      <c r="U581" s="39" t="s">
        <v>2599</v>
      </c>
      <c r="X581" s="40">
        <v>41969</v>
      </c>
      <c r="AA581" s="39">
        <v>2250.14</v>
      </c>
      <c r="AE581" s="39" t="s">
        <v>866</v>
      </c>
      <c r="AF581" s="39" t="s">
        <v>867</v>
      </c>
    </row>
    <row r="582" spans="1:34" x14ac:dyDescent="0.25">
      <c r="A582" s="39" t="s">
        <v>104</v>
      </c>
      <c r="B582" s="40">
        <v>41962</v>
      </c>
      <c r="C582" s="39" t="s">
        <v>3995</v>
      </c>
      <c r="D582" s="39" t="s">
        <v>1210</v>
      </c>
      <c r="G582" s="39" t="s">
        <v>3996</v>
      </c>
      <c r="H582" s="39" t="s">
        <v>3997</v>
      </c>
      <c r="I582" s="39" t="s">
        <v>12</v>
      </c>
      <c r="J582" s="39" t="s">
        <v>3998</v>
      </c>
      <c r="K582" s="39" t="s">
        <v>3010</v>
      </c>
      <c r="L582" s="39" t="s">
        <v>877</v>
      </c>
      <c r="M582" s="39" t="s">
        <v>3999</v>
      </c>
      <c r="O582" s="39" t="s">
        <v>1215</v>
      </c>
      <c r="X582" s="40">
        <v>41969</v>
      </c>
      <c r="AA582" s="39">
        <v>526.5</v>
      </c>
      <c r="AH582" s="39" t="s">
        <v>3760</v>
      </c>
    </row>
    <row r="583" spans="1:34" x14ac:dyDescent="0.25">
      <c r="A583" s="39" t="s">
        <v>133</v>
      </c>
      <c r="G583" s="39" t="s">
        <v>4000</v>
      </c>
      <c r="I583" s="39" t="s">
        <v>1</v>
      </c>
      <c r="J583" s="39" t="s">
        <v>105</v>
      </c>
      <c r="K583" s="39" t="s">
        <v>3858</v>
      </c>
      <c r="L583" s="39" t="s">
        <v>877</v>
      </c>
      <c r="M583" s="39" t="s">
        <v>4001</v>
      </c>
      <c r="N583" s="39">
        <v>2014</v>
      </c>
      <c r="O583" s="39" t="s">
        <v>103</v>
      </c>
      <c r="X583" s="39">
        <v>2014</v>
      </c>
      <c r="AA583" s="39">
        <v>0</v>
      </c>
      <c r="AE583" s="39" t="s">
        <v>866</v>
      </c>
    </row>
    <row r="584" spans="1:34" x14ac:dyDescent="0.25">
      <c r="A584" s="39" t="s">
        <v>104</v>
      </c>
      <c r="B584" s="40">
        <v>41949</v>
      </c>
      <c r="C584" s="39" t="s">
        <v>4002</v>
      </c>
      <c r="D584" s="39" t="s">
        <v>1191</v>
      </c>
      <c r="G584" s="39" t="s">
        <v>4003</v>
      </c>
      <c r="H584" s="39" t="s">
        <v>4004</v>
      </c>
      <c r="I584" s="39" t="s">
        <v>911</v>
      </c>
      <c r="J584" s="39" t="s">
        <v>1194</v>
      </c>
      <c r="K584" s="39" t="s">
        <v>1195</v>
      </c>
      <c r="L584" s="39" t="s">
        <v>877</v>
      </c>
      <c r="M584" s="39" t="s">
        <v>4005</v>
      </c>
      <c r="N584" s="40">
        <v>41971</v>
      </c>
      <c r="O584" s="39" t="s">
        <v>103</v>
      </c>
      <c r="R584" s="39" t="s">
        <v>127</v>
      </c>
      <c r="U584" s="39" t="s">
        <v>4006</v>
      </c>
      <c r="X584" s="40">
        <v>41973</v>
      </c>
      <c r="AA584" s="39">
        <v>2625.17</v>
      </c>
      <c r="AE584" s="39" t="s">
        <v>866</v>
      </c>
      <c r="AF584" s="39" t="s">
        <v>867</v>
      </c>
    </row>
    <row r="585" spans="1:34" x14ac:dyDescent="0.25">
      <c r="A585" s="39" t="s">
        <v>104</v>
      </c>
      <c r="B585" s="40">
        <v>41960</v>
      </c>
      <c r="C585" s="39" t="s">
        <v>2756</v>
      </c>
      <c r="D585" s="39" t="s">
        <v>1210</v>
      </c>
      <c r="E585" s="39" t="s">
        <v>4007</v>
      </c>
      <c r="F585" s="39">
        <v>25407818</v>
      </c>
      <c r="G585" s="39" t="s">
        <v>4008</v>
      </c>
      <c r="H585" s="39" t="s">
        <v>4009</v>
      </c>
      <c r="I585" s="39" t="s">
        <v>5</v>
      </c>
      <c r="J585" s="39" t="s">
        <v>159</v>
      </c>
      <c r="K585" s="39" t="s">
        <v>4010</v>
      </c>
      <c r="L585" s="39" t="s">
        <v>922</v>
      </c>
      <c r="M585" s="39" t="s">
        <v>4011</v>
      </c>
      <c r="N585" s="40">
        <v>41962</v>
      </c>
      <c r="O585" s="39" t="s">
        <v>941</v>
      </c>
      <c r="R585" s="39" t="s">
        <v>124</v>
      </c>
      <c r="U585" s="39" t="s">
        <v>1608</v>
      </c>
      <c r="X585" s="40">
        <v>41974</v>
      </c>
      <c r="AA585" s="39">
        <v>1176.25</v>
      </c>
      <c r="AE585" s="39" t="s">
        <v>866</v>
      </c>
      <c r="AF585" s="39" t="s">
        <v>867</v>
      </c>
    </row>
    <row r="586" spans="1:34" x14ac:dyDescent="0.25">
      <c r="A586" s="39" t="s">
        <v>104</v>
      </c>
      <c r="B586" s="40">
        <v>41942</v>
      </c>
      <c r="C586" s="39" t="s">
        <v>4012</v>
      </c>
      <c r="D586" s="39" t="s">
        <v>1210</v>
      </c>
      <c r="E586" s="39" t="s">
        <v>4013</v>
      </c>
      <c r="F586" s="39">
        <v>25413569</v>
      </c>
      <c r="G586" s="39" t="s">
        <v>4014</v>
      </c>
      <c r="H586" s="39" t="s">
        <v>4015</v>
      </c>
      <c r="I586" s="39" t="s">
        <v>5</v>
      </c>
      <c r="J586" s="39" t="s">
        <v>4016</v>
      </c>
      <c r="K586" s="39" t="s">
        <v>1507</v>
      </c>
      <c r="L586" s="39" t="s">
        <v>922</v>
      </c>
      <c r="M586" s="39" t="s">
        <v>4017</v>
      </c>
      <c r="N586" s="40">
        <v>41964</v>
      </c>
      <c r="O586" s="39" t="s">
        <v>941</v>
      </c>
      <c r="R586" s="39" t="s">
        <v>124</v>
      </c>
      <c r="S586" s="39" t="s">
        <v>124</v>
      </c>
      <c r="U586" s="39" t="s">
        <v>4018</v>
      </c>
      <c r="V586" s="39" t="s">
        <v>2297</v>
      </c>
      <c r="X586" s="40">
        <v>41974</v>
      </c>
      <c r="AA586" s="39">
        <v>1506</v>
      </c>
      <c r="AE586" s="39" t="s">
        <v>866</v>
      </c>
      <c r="AF586" s="39" t="s">
        <v>867</v>
      </c>
    </row>
    <row r="587" spans="1:34" x14ac:dyDescent="0.25">
      <c r="A587" s="39" t="s">
        <v>104</v>
      </c>
      <c r="B587" s="40">
        <v>41961</v>
      </c>
      <c r="C587" s="39" t="s">
        <v>2899</v>
      </c>
      <c r="D587" s="39" t="s">
        <v>1830</v>
      </c>
      <c r="E587" s="39" t="s">
        <v>4019</v>
      </c>
      <c r="F587" s="39">
        <v>25474528</v>
      </c>
      <c r="G587" s="39" t="s">
        <v>4020</v>
      </c>
      <c r="H587" s="39" t="s">
        <v>4021</v>
      </c>
      <c r="I587" s="39" t="s">
        <v>10</v>
      </c>
      <c r="J587" s="39" t="s">
        <v>921</v>
      </c>
      <c r="K587" s="39" t="s">
        <v>423</v>
      </c>
      <c r="L587" s="39" t="s">
        <v>922</v>
      </c>
      <c r="M587" s="39" t="s">
        <v>4022</v>
      </c>
      <c r="N587" s="40">
        <v>41977</v>
      </c>
      <c r="O587" s="39" t="s">
        <v>1215</v>
      </c>
      <c r="X587" s="40">
        <v>41974</v>
      </c>
      <c r="AA587" s="39">
        <v>1008.56</v>
      </c>
      <c r="AE587" s="39" t="s">
        <v>866</v>
      </c>
      <c r="AF587" s="39" t="s">
        <v>867</v>
      </c>
    </row>
    <row r="588" spans="1:34" x14ac:dyDescent="0.25">
      <c r="A588" s="39" t="s">
        <v>104</v>
      </c>
      <c r="B588" s="40">
        <v>41957</v>
      </c>
      <c r="C588" s="39" t="s">
        <v>2716</v>
      </c>
      <c r="D588" s="39" t="s">
        <v>1178</v>
      </c>
      <c r="F588" s="39">
        <v>25552738</v>
      </c>
      <c r="G588" s="39" t="s">
        <v>4023</v>
      </c>
      <c r="H588" s="39" t="s">
        <v>4024</v>
      </c>
      <c r="I588" s="39" t="s">
        <v>187</v>
      </c>
      <c r="J588" s="39" t="s">
        <v>188</v>
      </c>
      <c r="K588" s="39" t="s">
        <v>2157</v>
      </c>
      <c r="L588" s="39" t="s">
        <v>877</v>
      </c>
      <c r="M588" s="39" t="s">
        <v>4025</v>
      </c>
      <c r="N588" s="40">
        <v>42005</v>
      </c>
      <c r="O588" s="39" t="s">
        <v>1215</v>
      </c>
      <c r="X588" s="40">
        <v>41974</v>
      </c>
      <c r="AA588" s="39">
        <v>2340</v>
      </c>
      <c r="AE588" s="39" t="s">
        <v>859</v>
      </c>
      <c r="AF588" s="39" t="s">
        <v>867</v>
      </c>
    </row>
    <row r="589" spans="1:34" x14ac:dyDescent="0.25">
      <c r="A589" s="39" t="s">
        <v>104</v>
      </c>
      <c r="B589" s="40">
        <v>41859</v>
      </c>
      <c r="C589" s="39" t="s">
        <v>3660</v>
      </c>
      <c r="D589" s="39" t="s">
        <v>1031</v>
      </c>
      <c r="E589" s="39" t="s">
        <v>4026</v>
      </c>
      <c r="F589" s="39">
        <v>24578401</v>
      </c>
      <c r="G589" s="39" t="s">
        <v>4027</v>
      </c>
      <c r="H589" s="39" t="s">
        <v>4028</v>
      </c>
      <c r="I589" s="39" t="s">
        <v>225</v>
      </c>
      <c r="J589" s="39" t="s">
        <v>226</v>
      </c>
      <c r="K589" s="39" t="s">
        <v>3663</v>
      </c>
      <c r="L589" s="39" t="s">
        <v>877</v>
      </c>
      <c r="M589" s="39" t="s">
        <v>4029</v>
      </c>
      <c r="N589" s="40">
        <v>41821</v>
      </c>
      <c r="O589" s="39" t="s">
        <v>103</v>
      </c>
      <c r="R589" s="39" t="s">
        <v>46</v>
      </c>
      <c r="S589" s="39" t="s">
        <v>128</v>
      </c>
      <c r="T589" s="39" t="s">
        <v>3</v>
      </c>
      <c r="U589" s="39" t="s">
        <v>4030</v>
      </c>
      <c r="V589" s="39" t="s">
        <v>4031</v>
      </c>
      <c r="W589" s="39" t="s">
        <v>4032</v>
      </c>
      <c r="X589" s="40">
        <v>41975</v>
      </c>
      <c r="Z589" s="39" t="s">
        <v>903</v>
      </c>
      <c r="AA589" s="39">
        <v>2100</v>
      </c>
      <c r="AE589" s="39" t="s">
        <v>866</v>
      </c>
      <c r="AF589" s="39" t="s">
        <v>867</v>
      </c>
    </row>
    <row r="590" spans="1:34" x14ac:dyDescent="0.25">
      <c r="A590" s="39" t="s">
        <v>104</v>
      </c>
      <c r="B590" s="40">
        <v>41936</v>
      </c>
      <c r="C590" s="39" t="s">
        <v>4033</v>
      </c>
      <c r="D590" s="39" t="s">
        <v>979</v>
      </c>
      <c r="G590" s="39" t="s">
        <v>4034</v>
      </c>
      <c r="H590" s="39" t="s">
        <v>4035</v>
      </c>
      <c r="I590" s="39" t="s">
        <v>4</v>
      </c>
      <c r="J590" s="39" t="s">
        <v>258</v>
      </c>
      <c r="K590" s="39" t="s">
        <v>4036</v>
      </c>
      <c r="L590" s="39" t="s">
        <v>877</v>
      </c>
      <c r="M590" s="39" t="s">
        <v>4037</v>
      </c>
      <c r="N590" s="40">
        <v>41953</v>
      </c>
      <c r="O590" s="39" t="s">
        <v>103</v>
      </c>
      <c r="R590" s="39" t="s">
        <v>118</v>
      </c>
      <c r="S590" s="39" t="s">
        <v>1293</v>
      </c>
      <c r="U590" s="39" t="s">
        <v>4038</v>
      </c>
      <c r="V590" s="39">
        <v>280221</v>
      </c>
      <c r="X590" s="40">
        <v>41975</v>
      </c>
      <c r="Z590" s="39" t="s">
        <v>879</v>
      </c>
      <c r="AA590" s="39">
        <v>2298.71</v>
      </c>
      <c r="AE590" s="39" t="s">
        <v>866</v>
      </c>
      <c r="AF590" s="39" t="s">
        <v>867</v>
      </c>
    </row>
    <row r="591" spans="1:34" x14ac:dyDescent="0.25">
      <c r="A591" s="39" t="s">
        <v>492</v>
      </c>
      <c r="B591" s="40">
        <v>41856</v>
      </c>
      <c r="C591" s="39" t="s">
        <v>4039</v>
      </c>
      <c r="I591" s="39" t="s">
        <v>1</v>
      </c>
      <c r="J591" s="39" t="s">
        <v>105</v>
      </c>
      <c r="K591" s="39" t="s">
        <v>3858</v>
      </c>
      <c r="L591" s="39" t="s">
        <v>877</v>
      </c>
      <c r="M591" s="39" t="s">
        <v>4040</v>
      </c>
      <c r="O591" s="39" t="s">
        <v>103</v>
      </c>
      <c r="R591" s="39" t="s">
        <v>942</v>
      </c>
      <c r="S591" s="39" t="s">
        <v>124</v>
      </c>
      <c r="T591" s="39" t="s">
        <v>125</v>
      </c>
      <c r="U591" s="39" t="s">
        <v>4041</v>
      </c>
    </row>
    <row r="592" spans="1:34" x14ac:dyDescent="0.25">
      <c r="A592" s="39" t="s">
        <v>104</v>
      </c>
      <c r="B592" s="40">
        <v>41899</v>
      </c>
      <c r="C592" s="39" t="s">
        <v>4042</v>
      </c>
      <c r="D592" s="39" t="s">
        <v>1481</v>
      </c>
      <c r="G592" s="39" t="s">
        <v>4043</v>
      </c>
      <c r="H592" s="39" t="s">
        <v>4044</v>
      </c>
      <c r="I592" s="39" t="s">
        <v>321</v>
      </c>
      <c r="J592" s="39" t="s">
        <v>2803</v>
      </c>
      <c r="K592" s="39" t="s">
        <v>2804</v>
      </c>
      <c r="L592" s="39" t="s">
        <v>877</v>
      </c>
      <c r="M592" s="39" t="s">
        <v>4045</v>
      </c>
      <c r="N592" s="40">
        <v>41974</v>
      </c>
      <c r="O592" s="39" t="s">
        <v>1215</v>
      </c>
      <c r="X592" s="40">
        <v>41975</v>
      </c>
      <c r="AA592" s="39">
        <v>1983.15</v>
      </c>
      <c r="AE592" s="39" t="s">
        <v>866</v>
      </c>
      <c r="AF592" s="39" t="s">
        <v>867</v>
      </c>
    </row>
    <row r="593" spans="1:34" x14ac:dyDescent="0.25">
      <c r="A593" s="39" t="s">
        <v>287</v>
      </c>
      <c r="B593" s="40">
        <v>41900</v>
      </c>
      <c r="C593" s="39" t="s">
        <v>4046</v>
      </c>
      <c r="D593" s="39" t="s">
        <v>4047</v>
      </c>
      <c r="G593" s="39" t="s">
        <v>4048</v>
      </c>
      <c r="H593" s="39" t="s">
        <v>4049</v>
      </c>
      <c r="I593" s="39" t="s">
        <v>1</v>
      </c>
      <c r="J593" s="39" t="s">
        <v>105</v>
      </c>
      <c r="K593" s="39" t="s">
        <v>3858</v>
      </c>
      <c r="L593" s="39" t="s">
        <v>877</v>
      </c>
      <c r="M593" s="39" t="s">
        <v>4050</v>
      </c>
      <c r="N593" s="40">
        <v>41901</v>
      </c>
      <c r="O593" s="39" t="s">
        <v>103</v>
      </c>
      <c r="R593" s="39" t="s">
        <v>118</v>
      </c>
      <c r="U593" s="39" t="s">
        <v>4051</v>
      </c>
      <c r="X593" s="40">
        <v>41960</v>
      </c>
      <c r="Y593" s="39">
        <v>2629.66</v>
      </c>
      <c r="AA593" s="39">
        <v>2087.0300000000002</v>
      </c>
      <c r="AE593" s="39" t="s">
        <v>866</v>
      </c>
      <c r="AF593" s="39" t="s">
        <v>867</v>
      </c>
      <c r="AG593" s="39" t="s">
        <v>867</v>
      </c>
    </row>
    <row r="594" spans="1:34" x14ac:dyDescent="0.25">
      <c r="A594" s="39" t="s">
        <v>104</v>
      </c>
      <c r="B594" s="40">
        <v>41950</v>
      </c>
      <c r="C594" s="39" t="s">
        <v>3960</v>
      </c>
      <c r="D594" s="39" t="s">
        <v>1323</v>
      </c>
      <c r="F594" s="39">
        <v>25338508</v>
      </c>
      <c r="G594" s="39" t="s">
        <v>4052</v>
      </c>
      <c r="H594" s="39" t="s">
        <v>4053</v>
      </c>
      <c r="I594" s="39" t="s">
        <v>4</v>
      </c>
      <c r="J594" s="39" t="s">
        <v>657</v>
      </c>
      <c r="K594" s="39" t="s">
        <v>2029</v>
      </c>
      <c r="L594" s="39" t="s">
        <v>877</v>
      </c>
      <c r="M594" s="39" t="s">
        <v>4054</v>
      </c>
      <c r="N594" s="40">
        <v>41988</v>
      </c>
      <c r="O594" s="39" t="s">
        <v>103</v>
      </c>
      <c r="R594" s="39" t="s">
        <v>127</v>
      </c>
      <c r="U594" s="39" t="s">
        <v>4055</v>
      </c>
      <c r="X594" s="40">
        <v>41976</v>
      </c>
      <c r="AA594" s="39">
        <v>2408.04</v>
      </c>
      <c r="AE594" s="39" t="s">
        <v>866</v>
      </c>
      <c r="AF594" s="39" t="s">
        <v>867</v>
      </c>
    </row>
    <row r="595" spans="1:34" x14ac:dyDescent="0.25">
      <c r="A595" s="39" t="s">
        <v>104</v>
      </c>
      <c r="B595" s="40">
        <v>41960</v>
      </c>
      <c r="C595" s="39" t="s">
        <v>4056</v>
      </c>
      <c r="D595" s="39" t="s">
        <v>1274</v>
      </c>
      <c r="E595" s="39" t="s">
        <v>4057</v>
      </c>
      <c r="F595" s="39">
        <v>25535752</v>
      </c>
      <c r="G595" s="39" t="s">
        <v>4058</v>
      </c>
      <c r="H595" s="39" t="s">
        <v>4059</v>
      </c>
      <c r="I595" s="39" t="s">
        <v>1282</v>
      </c>
      <c r="J595" s="39" t="s">
        <v>284</v>
      </c>
      <c r="K595" s="39" t="s">
        <v>4060</v>
      </c>
      <c r="L595" s="39" t="s">
        <v>877</v>
      </c>
      <c r="M595" s="39" t="s">
        <v>4061</v>
      </c>
      <c r="N595" s="40">
        <v>42011</v>
      </c>
      <c r="O595" s="39" t="s">
        <v>103</v>
      </c>
      <c r="R595" s="39" t="s">
        <v>125</v>
      </c>
      <c r="X595" s="40">
        <v>41976</v>
      </c>
      <c r="AA595" s="39">
        <v>2911.69</v>
      </c>
      <c r="AE595" s="39" t="s">
        <v>1072</v>
      </c>
      <c r="AF595" s="39" t="s">
        <v>860</v>
      </c>
      <c r="AH595" s="39" t="s">
        <v>4062</v>
      </c>
    </row>
    <row r="596" spans="1:34" x14ac:dyDescent="0.25">
      <c r="A596" s="39" t="s">
        <v>104</v>
      </c>
      <c r="B596" s="40">
        <v>41942</v>
      </c>
      <c r="C596" s="39" t="s">
        <v>2756</v>
      </c>
      <c r="D596" s="39" t="s">
        <v>1210</v>
      </c>
      <c r="E596" s="39" t="s">
        <v>4063</v>
      </c>
      <c r="F596" s="39">
        <v>25381378</v>
      </c>
      <c r="G596" s="39" t="s">
        <v>4064</v>
      </c>
      <c r="H596" s="39" t="s">
        <v>4065</v>
      </c>
      <c r="I596" s="39" t="s">
        <v>225</v>
      </c>
      <c r="J596" s="39" t="s">
        <v>236</v>
      </c>
      <c r="K596" s="39" t="s">
        <v>1783</v>
      </c>
      <c r="L596" s="39" t="s">
        <v>877</v>
      </c>
      <c r="M596" s="39" t="s">
        <v>4066</v>
      </c>
      <c r="N596" s="40">
        <v>41974</v>
      </c>
      <c r="O596" s="39" t="s">
        <v>941</v>
      </c>
      <c r="R596" s="39" t="s">
        <v>124</v>
      </c>
      <c r="U596" s="39" t="s">
        <v>1561</v>
      </c>
      <c r="X596" s="40">
        <v>41977</v>
      </c>
      <c r="AA596" s="39">
        <v>2188</v>
      </c>
      <c r="AE596" s="39" t="s">
        <v>866</v>
      </c>
      <c r="AF596" s="39" t="s">
        <v>867</v>
      </c>
    </row>
    <row r="597" spans="1:34" x14ac:dyDescent="0.25">
      <c r="A597" s="39" t="s">
        <v>104</v>
      </c>
      <c r="B597" s="40">
        <v>41970</v>
      </c>
      <c r="C597" s="39" t="s">
        <v>3021</v>
      </c>
      <c r="D597" s="39" t="s">
        <v>1274</v>
      </c>
      <c r="E597" s="39" t="s">
        <v>4067</v>
      </c>
      <c r="F597" s="39">
        <v>25466442</v>
      </c>
      <c r="G597" s="39" t="s">
        <v>4068</v>
      </c>
      <c r="H597" s="39" t="s">
        <v>4069</v>
      </c>
      <c r="I597" s="39" t="s">
        <v>5</v>
      </c>
      <c r="J597" s="39" t="s">
        <v>160</v>
      </c>
      <c r="K597" s="39" t="s">
        <v>1404</v>
      </c>
      <c r="L597" s="39" t="s">
        <v>922</v>
      </c>
      <c r="M597" s="39" t="s">
        <v>4070</v>
      </c>
      <c r="N597" s="40">
        <v>41976</v>
      </c>
      <c r="O597" s="39" t="s">
        <v>1215</v>
      </c>
      <c r="R597" s="39" t="s">
        <v>46</v>
      </c>
      <c r="U597" s="39" t="s">
        <v>3026</v>
      </c>
      <c r="X597" s="40">
        <v>41977</v>
      </c>
      <c r="AA597" s="39">
        <v>1411.5</v>
      </c>
      <c r="AE597" s="39" t="s">
        <v>866</v>
      </c>
      <c r="AF597" s="39" t="s">
        <v>867</v>
      </c>
    </row>
    <row r="598" spans="1:34" x14ac:dyDescent="0.25">
      <c r="A598" s="39" t="s">
        <v>104</v>
      </c>
      <c r="B598" s="40">
        <v>41883</v>
      </c>
      <c r="C598" s="39" t="s">
        <v>4071</v>
      </c>
      <c r="D598" s="39" t="s">
        <v>1323</v>
      </c>
      <c r="G598" s="39" t="s">
        <v>4072</v>
      </c>
      <c r="H598" s="39" t="s">
        <v>4073</v>
      </c>
      <c r="I598" s="39" t="s">
        <v>248</v>
      </c>
      <c r="J598" s="39" t="s">
        <v>250</v>
      </c>
      <c r="K598" s="39" t="s">
        <v>4074</v>
      </c>
      <c r="L598" s="39" t="s">
        <v>877</v>
      </c>
      <c r="M598" s="39" t="s">
        <v>4075</v>
      </c>
      <c r="N598" s="40">
        <v>41871</v>
      </c>
      <c r="O598" s="39" t="s">
        <v>103</v>
      </c>
      <c r="R598" s="39" t="s">
        <v>124</v>
      </c>
      <c r="U598" s="39" t="s">
        <v>4076</v>
      </c>
      <c r="X598" s="40">
        <v>41982</v>
      </c>
      <c r="AA598" s="39">
        <v>1632</v>
      </c>
      <c r="AE598" s="39" t="s">
        <v>866</v>
      </c>
      <c r="AF598" s="39" t="s">
        <v>867</v>
      </c>
    </row>
    <row r="599" spans="1:34" x14ac:dyDescent="0.25">
      <c r="A599" s="39" t="s">
        <v>104</v>
      </c>
      <c r="B599" s="40">
        <v>41971</v>
      </c>
      <c r="C599" s="39" t="s">
        <v>3591</v>
      </c>
      <c r="D599" s="39" t="s">
        <v>1323</v>
      </c>
      <c r="G599" s="39" t="s">
        <v>4077</v>
      </c>
      <c r="H599" s="39" t="s">
        <v>4078</v>
      </c>
      <c r="I599" s="39" t="s">
        <v>135</v>
      </c>
      <c r="J599" s="39" t="s">
        <v>140</v>
      </c>
      <c r="K599" s="39" t="s">
        <v>2311</v>
      </c>
      <c r="L599" s="39" t="s">
        <v>877</v>
      </c>
      <c r="M599" s="39" t="s">
        <v>4079</v>
      </c>
      <c r="N599" s="40">
        <v>41984</v>
      </c>
      <c r="O599" s="39" t="s">
        <v>103</v>
      </c>
      <c r="R599" s="39" t="s">
        <v>118</v>
      </c>
      <c r="U599" s="39">
        <v>12220931</v>
      </c>
      <c r="X599" s="40">
        <v>41982</v>
      </c>
      <c r="AA599" s="39">
        <v>1532.47</v>
      </c>
      <c r="AE599" s="39" t="s">
        <v>866</v>
      </c>
      <c r="AF599" s="39" t="s">
        <v>867</v>
      </c>
    </row>
    <row r="600" spans="1:34" x14ac:dyDescent="0.25">
      <c r="A600" s="39" t="s">
        <v>104</v>
      </c>
      <c r="B600" s="40">
        <v>41960</v>
      </c>
      <c r="C600" s="39" t="s">
        <v>4080</v>
      </c>
      <c r="D600" s="39" t="s">
        <v>1230</v>
      </c>
      <c r="F600" s="39">
        <v>25531315</v>
      </c>
      <c r="G600" s="39" t="s">
        <v>4081</v>
      </c>
      <c r="H600" s="39" t="s">
        <v>4082</v>
      </c>
      <c r="I600" s="39" t="s">
        <v>216</v>
      </c>
      <c r="J600" s="39" t="s">
        <v>220</v>
      </c>
      <c r="K600" s="39" t="s">
        <v>4083</v>
      </c>
      <c r="L600" s="39" t="s">
        <v>877</v>
      </c>
      <c r="M600" s="39" t="s">
        <v>4084</v>
      </c>
      <c r="N600" s="40">
        <v>41995</v>
      </c>
      <c r="O600" s="39" t="s">
        <v>941</v>
      </c>
      <c r="R600" s="39" t="s">
        <v>620</v>
      </c>
      <c r="S600" s="39" t="s">
        <v>4085</v>
      </c>
      <c r="U600" s="39" t="s">
        <v>4086</v>
      </c>
      <c r="V600" s="39" t="s">
        <v>4087</v>
      </c>
      <c r="W600" s="39" t="s">
        <v>4088</v>
      </c>
      <c r="X600" s="40">
        <v>41982</v>
      </c>
      <c r="Z600" s="39" t="s">
        <v>879</v>
      </c>
      <c r="AA600" s="39">
        <v>3360</v>
      </c>
      <c r="AE600" s="39" t="s">
        <v>866</v>
      </c>
      <c r="AF600" s="39" t="s">
        <v>867</v>
      </c>
    </row>
    <row r="601" spans="1:34" x14ac:dyDescent="0.25">
      <c r="A601" s="39" t="s">
        <v>104</v>
      </c>
      <c r="B601" s="40">
        <v>41968</v>
      </c>
      <c r="C601" s="39" t="s">
        <v>4089</v>
      </c>
      <c r="D601" s="39" t="s">
        <v>1031</v>
      </c>
      <c r="F601" s="39">
        <v>25385107</v>
      </c>
      <c r="G601" s="39" t="s">
        <v>4090</v>
      </c>
      <c r="H601" s="39" t="s">
        <v>4091</v>
      </c>
      <c r="I601" s="39" t="s">
        <v>150</v>
      </c>
      <c r="J601" s="39" t="s">
        <v>766</v>
      </c>
      <c r="K601" s="39" t="s">
        <v>3101</v>
      </c>
      <c r="L601" s="39" t="s">
        <v>877</v>
      </c>
      <c r="M601" s="39" t="s">
        <v>4092</v>
      </c>
      <c r="N601" s="40">
        <v>42005</v>
      </c>
      <c r="O601" s="39" t="s">
        <v>1215</v>
      </c>
      <c r="R601" s="39" t="s">
        <v>46</v>
      </c>
      <c r="U601" s="39" t="s">
        <v>3527</v>
      </c>
      <c r="X601" s="40">
        <v>41982</v>
      </c>
      <c r="AA601" s="39">
        <v>2241.2399999999998</v>
      </c>
      <c r="AE601" s="39" t="s">
        <v>866</v>
      </c>
      <c r="AF601" s="39" t="s">
        <v>867</v>
      </c>
    </row>
    <row r="602" spans="1:34" x14ac:dyDescent="0.25">
      <c r="A602" s="39" t="s">
        <v>104</v>
      </c>
      <c r="B602" s="40">
        <v>41968</v>
      </c>
      <c r="C602" s="39" t="s">
        <v>4093</v>
      </c>
      <c r="D602" s="39" t="s">
        <v>1617</v>
      </c>
      <c r="G602" s="39" t="s">
        <v>4094</v>
      </c>
      <c r="H602" s="39" t="s">
        <v>4095</v>
      </c>
      <c r="I602" s="39" t="s">
        <v>321</v>
      </c>
      <c r="J602" s="39" t="s">
        <v>2803</v>
      </c>
      <c r="K602" s="39" t="s">
        <v>2804</v>
      </c>
      <c r="L602" s="39" t="s">
        <v>877</v>
      </c>
      <c r="M602" s="39" t="s">
        <v>4096</v>
      </c>
      <c r="N602" s="40">
        <v>42005</v>
      </c>
      <c r="O602" s="39" t="s">
        <v>103</v>
      </c>
      <c r="R602" s="39" t="s">
        <v>118</v>
      </c>
      <c r="S602" s="39" t="s">
        <v>118</v>
      </c>
      <c r="U602" s="39" t="s">
        <v>4097</v>
      </c>
      <c r="V602" s="39" t="s">
        <v>2091</v>
      </c>
      <c r="X602" s="40">
        <v>41982</v>
      </c>
      <c r="Z602" s="39" t="s">
        <v>865</v>
      </c>
      <c r="AA602" s="39">
        <v>2440.8000000000002</v>
      </c>
      <c r="AE602" s="39" t="s">
        <v>866</v>
      </c>
      <c r="AF602" s="39" t="s">
        <v>867</v>
      </c>
    </row>
    <row r="603" spans="1:34" x14ac:dyDescent="0.25">
      <c r="A603" s="39" t="s">
        <v>104</v>
      </c>
      <c r="B603" s="40">
        <v>41974</v>
      </c>
      <c r="C603" s="39" t="s">
        <v>3574</v>
      </c>
      <c r="D603" s="39" t="s">
        <v>1274</v>
      </c>
      <c r="E603" s="39" t="s">
        <v>4098</v>
      </c>
      <c r="F603" s="39">
        <v>24813449</v>
      </c>
      <c r="G603" s="39" t="s">
        <v>4099</v>
      </c>
      <c r="H603" s="39" t="s">
        <v>4100</v>
      </c>
      <c r="I603" s="39" t="s">
        <v>225</v>
      </c>
      <c r="J603" s="39" t="s">
        <v>238</v>
      </c>
      <c r="K603" s="39" t="s">
        <v>2132</v>
      </c>
      <c r="L603" s="39" t="s">
        <v>922</v>
      </c>
      <c r="M603" s="39" t="s">
        <v>4101</v>
      </c>
      <c r="N603" s="40">
        <v>41791</v>
      </c>
      <c r="O603" s="39" t="s">
        <v>1215</v>
      </c>
      <c r="X603" s="40">
        <v>41984</v>
      </c>
      <c r="Z603" s="39" t="s">
        <v>903</v>
      </c>
      <c r="AA603" s="39">
        <v>830.7</v>
      </c>
      <c r="AE603" s="39" t="s">
        <v>866</v>
      </c>
      <c r="AF603" s="39" t="s">
        <v>867</v>
      </c>
    </row>
    <row r="604" spans="1:34" x14ac:dyDescent="0.25">
      <c r="A604" s="39" t="s">
        <v>104</v>
      </c>
      <c r="B604" s="40">
        <v>41974</v>
      </c>
      <c r="C604" s="39" t="s">
        <v>3574</v>
      </c>
      <c r="D604" s="39" t="s">
        <v>1274</v>
      </c>
      <c r="E604" s="39" t="s">
        <v>4102</v>
      </c>
      <c r="F604" s="39">
        <v>23814187</v>
      </c>
      <c r="G604" s="39" t="s">
        <v>4103</v>
      </c>
      <c r="H604" s="39" t="s">
        <v>4104</v>
      </c>
      <c r="I604" s="39" t="s">
        <v>225</v>
      </c>
      <c r="J604" s="39" t="s">
        <v>238</v>
      </c>
      <c r="K604" s="39" t="s">
        <v>2132</v>
      </c>
      <c r="L604" s="39" t="s">
        <v>922</v>
      </c>
      <c r="M604" s="39" t="s">
        <v>4105</v>
      </c>
      <c r="N604" s="40">
        <v>41883</v>
      </c>
      <c r="O604" s="39" t="s">
        <v>1215</v>
      </c>
      <c r="X604" s="40">
        <v>41984</v>
      </c>
      <c r="AA604" s="39">
        <v>1661.4</v>
      </c>
      <c r="AE604" s="39" t="s">
        <v>866</v>
      </c>
      <c r="AF604" s="39" t="s">
        <v>867</v>
      </c>
    </row>
    <row r="605" spans="1:34" x14ac:dyDescent="0.25">
      <c r="A605" s="39" t="s">
        <v>104</v>
      </c>
      <c r="B605" s="40">
        <v>41970</v>
      </c>
      <c r="C605" s="39" t="s">
        <v>3522</v>
      </c>
      <c r="D605" s="39" t="s">
        <v>1031</v>
      </c>
      <c r="F605" s="39">
        <v>25439984</v>
      </c>
      <c r="G605" s="39" t="s">
        <v>4106</v>
      </c>
      <c r="H605" s="39" t="s">
        <v>4107</v>
      </c>
      <c r="I605" s="39" t="s">
        <v>5</v>
      </c>
      <c r="J605" s="39" t="s">
        <v>829</v>
      </c>
      <c r="K605" s="39" t="s">
        <v>2954</v>
      </c>
      <c r="L605" s="39" t="s">
        <v>922</v>
      </c>
      <c r="M605" s="39" t="s">
        <v>4108</v>
      </c>
      <c r="N605" s="40">
        <v>41974</v>
      </c>
      <c r="O605" s="39" t="s">
        <v>1215</v>
      </c>
      <c r="R605" s="39" t="s">
        <v>46</v>
      </c>
      <c r="U605" s="39" t="s">
        <v>3055</v>
      </c>
      <c r="X605" s="40">
        <v>41984</v>
      </c>
      <c r="AA605" s="39">
        <v>1331.46</v>
      </c>
      <c r="AE605" s="39" t="s">
        <v>866</v>
      </c>
      <c r="AF605" s="39" t="s">
        <v>867</v>
      </c>
    </row>
    <row r="606" spans="1:34" x14ac:dyDescent="0.25">
      <c r="A606" s="39" t="s">
        <v>104</v>
      </c>
      <c r="B606" s="40">
        <v>41940</v>
      </c>
      <c r="C606" s="39" t="s">
        <v>4109</v>
      </c>
      <c r="D606" s="39" t="s">
        <v>1230</v>
      </c>
      <c r="F606" s="39">
        <v>25531318</v>
      </c>
      <c r="G606" s="39" t="s">
        <v>4110</v>
      </c>
      <c r="H606" s="39" t="s">
        <v>4111</v>
      </c>
      <c r="I606" s="39" t="s">
        <v>216</v>
      </c>
      <c r="J606" s="39" t="s">
        <v>220</v>
      </c>
      <c r="K606" s="39" t="s">
        <v>4083</v>
      </c>
      <c r="L606" s="39" t="s">
        <v>877</v>
      </c>
      <c r="M606" s="39" t="s">
        <v>4112</v>
      </c>
      <c r="N606" s="40">
        <v>41995</v>
      </c>
      <c r="O606" s="39" t="s">
        <v>941</v>
      </c>
      <c r="R606" s="39" t="s">
        <v>46</v>
      </c>
      <c r="S606" s="39" t="s">
        <v>46</v>
      </c>
      <c r="U606" s="39" t="s">
        <v>4113</v>
      </c>
      <c r="V606" s="39" t="s">
        <v>3921</v>
      </c>
      <c r="X606" s="40">
        <v>41984</v>
      </c>
      <c r="AA606" s="39">
        <v>3360</v>
      </c>
      <c r="AE606" s="39" t="s">
        <v>866</v>
      </c>
      <c r="AF606" s="39" t="s">
        <v>867</v>
      </c>
    </row>
    <row r="607" spans="1:34" x14ac:dyDescent="0.25">
      <c r="A607" s="39" t="s">
        <v>104</v>
      </c>
      <c r="B607" s="40">
        <v>41978</v>
      </c>
      <c r="C607" s="39" t="s">
        <v>4114</v>
      </c>
      <c r="D607" s="39" t="s">
        <v>1178</v>
      </c>
      <c r="H607" s="39" t="s">
        <v>4115</v>
      </c>
      <c r="I607" s="39" t="s">
        <v>5</v>
      </c>
      <c r="J607" s="39" t="s">
        <v>474</v>
      </c>
      <c r="K607" s="39" t="s">
        <v>4116</v>
      </c>
      <c r="L607" s="39" t="s">
        <v>922</v>
      </c>
      <c r="M607" s="39" t="s">
        <v>4117</v>
      </c>
      <c r="O607" s="39" t="s">
        <v>941</v>
      </c>
      <c r="R607" s="39" t="s">
        <v>46</v>
      </c>
      <c r="S607" s="39" t="s">
        <v>942</v>
      </c>
      <c r="U607" s="39" t="s">
        <v>4118</v>
      </c>
      <c r="V607" s="39" t="s">
        <v>4119</v>
      </c>
      <c r="X607" s="40">
        <v>41984</v>
      </c>
      <c r="AA607" s="39">
        <v>1788.9</v>
      </c>
      <c r="AH607" s="39" t="s">
        <v>4120</v>
      </c>
    </row>
    <row r="608" spans="1:34" x14ac:dyDescent="0.25">
      <c r="A608" s="39" t="s">
        <v>104</v>
      </c>
      <c r="B608" s="40">
        <v>41926</v>
      </c>
      <c r="C608" s="39" t="s">
        <v>4121</v>
      </c>
      <c r="D608" s="39" t="s">
        <v>1584</v>
      </c>
      <c r="H608" s="39" t="s">
        <v>4122</v>
      </c>
      <c r="I608" s="39" t="s">
        <v>744</v>
      </c>
      <c r="J608" s="39" t="s">
        <v>4123</v>
      </c>
      <c r="K608" s="39" t="s">
        <v>4124</v>
      </c>
      <c r="L608" s="39" t="s">
        <v>877</v>
      </c>
      <c r="M608" s="39" t="s">
        <v>4125</v>
      </c>
      <c r="O608" s="39" t="s">
        <v>103</v>
      </c>
      <c r="R608" s="39" t="s">
        <v>118</v>
      </c>
      <c r="U608" s="39" t="s">
        <v>4126</v>
      </c>
      <c r="X608" s="40">
        <v>41984</v>
      </c>
      <c r="AA608" s="39">
        <v>1800</v>
      </c>
      <c r="AH608" s="39" t="s">
        <v>3760</v>
      </c>
    </row>
    <row r="609" spans="1:34" x14ac:dyDescent="0.25">
      <c r="A609" s="39" t="s">
        <v>104</v>
      </c>
      <c r="B609" s="40">
        <v>41960</v>
      </c>
      <c r="C609" s="39" t="s">
        <v>3698</v>
      </c>
      <c r="D609" s="39" t="s">
        <v>3699</v>
      </c>
      <c r="H609" s="39" t="s">
        <v>4127</v>
      </c>
      <c r="I609" s="39" t="s">
        <v>216</v>
      </c>
      <c r="J609" s="39" t="s">
        <v>219</v>
      </c>
      <c r="K609" s="39" t="s">
        <v>1513</v>
      </c>
      <c r="L609" s="39" t="s">
        <v>922</v>
      </c>
      <c r="M609" s="39" t="s">
        <v>4128</v>
      </c>
      <c r="O609" s="39" t="s">
        <v>103</v>
      </c>
      <c r="R609" s="39" t="s">
        <v>118</v>
      </c>
      <c r="U609" s="39" t="s">
        <v>3705</v>
      </c>
      <c r="X609" s="40">
        <v>41984</v>
      </c>
      <c r="Z609" s="39" t="s">
        <v>903</v>
      </c>
      <c r="AA609" s="39">
        <v>3780</v>
      </c>
    </row>
    <row r="610" spans="1:34" x14ac:dyDescent="0.25">
      <c r="A610" s="39" t="s">
        <v>104</v>
      </c>
      <c r="B610" s="40">
        <v>41575</v>
      </c>
      <c r="C610" s="39" t="s">
        <v>4129</v>
      </c>
      <c r="D610" s="39" t="s">
        <v>1238</v>
      </c>
      <c r="G610" s="39" t="s">
        <v>4130</v>
      </c>
      <c r="H610" s="39" t="s">
        <v>4131</v>
      </c>
      <c r="I610" s="39" t="s">
        <v>1</v>
      </c>
      <c r="J610" s="39" t="s">
        <v>4132</v>
      </c>
      <c r="K610" s="39" t="s">
        <v>4133</v>
      </c>
      <c r="L610" s="39" t="s">
        <v>877</v>
      </c>
      <c r="M610" s="39" t="s">
        <v>4134</v>
      </c>
      <c r="N610" s="40">
        <v>41671</v>
      </c>
      <c r="O610" s="39" t="s">
        <v>103</v>
      </c>
      <c r="R610" s="39" t="s">
        <v>118</v>
      </c>
      <c r="S610" s="39" t="s">
        <v>118</v>
      </c>
      <c r="U610" s="39" t="s">
        <v>2091</v>
      </c>
      <c r="V610" s="39" t="s">
        <v>4135</v>
      </c>
      <c r="X610" s="40">
        <v>41703</v>
      </c>
      <c r="Z610" s="39" t="s">
        <v>879</v>
      </c>
      <c r="AA610" s="39">
        <v>2246.96</v>
      </c>
      <c r="AE610" s="39" t="s">
        <v>866</v>
      </c>
      <c r="AF610" s="39" t="s">
        <v>867</v>
      </c>
    </row>
    <row r="611" spans="1:34" x14ac:dyDescent="0.25">
      <c r="A611" s="39" t="s">
        <v>133</v>
      </c>
      <c r="B611" s="40">
        <v>41989</v>
      </c>
      <c r="C611" s="39" t="s">
        <v>4136</v>
      </c>
      <c r="D611" s="39" t="s">
        <v>4137</v>
      </c>
      <c r="G611" s="39" t="s">
        <v>4138</v>
      </c>
      <c r="I611" s="39" t="s">
        <v>1</v>
      </c>
      <c r="J611" s="39" t="s">
        <v>4132</v>
      </c>
      <c r="K611" s="39" t="s">
        <v>4133</v>
      </c>
      <c r="L611" s="39" t="s">
        <v>877</v>
      </c>
      <c r="M611" s="39" t="s">
        <v>4139</v>
      </c>
      <c r="N611" s="42">
        <v>42064</v>
      </c>
      <c r="O611" s="39" t="s">
        <v>103</v>
      </c>
      <c r="R611" s="39" t="s">
        <v>118</v>
      </c>
      <c r="U611" s="39" t="s">
        <v>4140</v>
      </c>
      <c r="X611" s="39">
        <v>2014</v>
      </c>
      <c r="Y611" s="39">
        <v>1755</v>
      </c>
      <c r="AA611" s="39">
        <v>1755</v>
      </c>
      <c r="AC611" s="39" t="s">
        <v>4141</v>
      </c>
      <c r="AE611" s="39" t="s">
        <v>866</v>
      </c>
    </row>
    <row r="612" spans="1:34" x14ac:dyDescent="0.25">
      <c r="A612" s="39" t="s">
        <v>104</v>
      </c>
      <c r="B612" s="40">
        <v>41884</v>
      </c>
      <c r="C612" s="39" t="s">
        <v>4142</v>
      </c>
      <c r="D612" s="39" t="s">
        <v>1323</v>
      </c>
      <c r="F612" s="39">
        <v>25171653</v>
      </c>
      <c r="G612" s="39" t="s">
        <v>4143</v>
      </c>
      <c r="H612" s="39" t="s">
        <v>4144</v>
      </c>
      <c r="I612" s="39" t="s">
        <v>135</v>
      </c>
      <c r="J612" s="39" t="s">
        <v>717</v>
      </c>
      <c r="K612" s="39" t="s">
        <v>4145</v>
      </c>
      <c r="L612" s="39" t="s">
        <v>877</v>
      </c>
      <c r="M612" s="39" t="s">
        <v>4146</v>
      </c>
      <c r="N612" s="40">
        <v>41939</v>
      </c>
      <c r="O612" s="39" t="s">
        <v>1215</v>
      </c>
      <c r="X612" s="40">
        <v>41990</v>
      </c>
      <c r="Z612" s="39" t="s">
        <v>3945</v>
      </c>
      <c r="AA612" s="39">
        <v>1400.77</v>
      </c>
      <c r="AE612" s="39" t="s">
        <v>866</v>
      </c>
      <c r="AF612" s="39" t="s">
        <v>867</v>
      </c>
    </row>
    <row r="613" spans="1:34" x14ac:dyDescent="0.25">
      <c r="A613" s="39" t="s">
        <v>104</v>
      </c>
      <c r="B613" s="40">
        <v>41970</v>
      </c>
      <c r="C613" s="39" t="s">
        <v>4147</v>
      </c>
      <c r="D613" s="39" t="s">
        <v>1274</v>
      </c>
      <c r="F613" s="39">
        <v>25443673</v>
      </c>
      <c r="G613" s="39" t="s">
        <v>4148</v>
      </c>
      <c r="H613" s="39" t="s">
        <v>4149</v>
      </c>
      <c r="I613" s="39" t="s">
        <v>4</v>
      </c>
      <c r="J613" s="39" t="s">
        <v>263</v>
      </c>
      <c r="K613" s="39" t="s">
        <v>3467</v>
      </c>
      <c r="L613" s="39" t="s">
        <v>877</v>
      </c>
      <c r="M613" s="39" t="s">
        <v>4150</v>
      </c>
      <c r="N613" s="40">
        <v>41971</v>
      </c>
      <c r="O613" s="39" t="s">
        <v>103</v>
      </c>
      <c r="R613" s="39" t="s">
        <v>125</v>
      </c>
      <c r="U613" s="39" t="s">
        <v>4151</v>
      </c>
      <c r="X613" s="40">
        <v>41990</v>
      </c>
      <c r="Z613" s="39" t="s">
        <v>865</v>
      </c>
      <c r="AA613" s="39">
        <v>2298.71</v>
      </c>
      <c r="AE613" s="39" t="s">
        <v>1176</v>
      </c>
      <c r="AF613" s="39" t="s">
        <v>860</v>
      </c>
    </row>
    <row r="614" spans="1:34" x14ac:dyDescent="0.25">
      <c r="A614" s="39" t="s">
        <v>104</v>
      </c>
      <c r="B614" s="40">
        <v>41900</v>
      </c>
      <c r="C614" s="39" t="s">
        <v>4152</v>
      </c>
      <c r="D614" s="39" t="s">
        <v>1584</v>
      </c>
      <c r="E614" s="39" t="s">
        <v>4153</v>
      </c>
      <c r="F614" s="39">
        <v>25261224</v>
      </c>
      <c r="G614" s="39" t="s">
        <v>4154</v>
      </c>
      <c r="H614" s="39" t="s">
        <v>4155</v>
      </c>
      <c r="I614" s="39" t="s">
        <v>2</v>
      </c>
      <c r="J614" s="39" t="s">
        <v>4156</v>
      </c>
      <c r="K614" s="39" t="s">
        <v>4157</v>
      </c>
      <c r="L614" s="39" t="s">
        <v>877</v>
      </c>
      <c r="M614" s="39" t="s">
        <v>4158</v>
      </c>
      <c r="N614" s="40">
        <v>41974</v>
      </c>
      <c r="O614" s="39" t="s">
        <v>103</v>
      </c>
      <c r="R614" s="39" t="s">
        <v>118</v>
      </c>
      <c r="U614" s="39" t="s">
        <v>4159</v>
      </c>
      <c r="X614" s="40">
        <v>41990</v>
      </c>
      <c r="AA614" s="39">
        <v>2101.42</v>
      </c>
      <c r="AE614" s="39" t="s">
        <v>866</v>
      </c>
      <c r="AF614" s="39" t="s">
        <v>867</v>
      </c>
    </row>
    <row r="615" spans="1:34" x14ac:dyDescent="0.25">
      <c r="A615" s="39" t="s">
        <v>104</v>
      </c>
      <c r="B615" s="40">
        <v>41978</v>
      </c>
      <c r="C615" s="39" t="s">
        <v>4160</v>
      </c>
      <c r="D615" s="39" t="s">
        <v>1191</v>
      </c>
      <c r="G615" s="39" t="s">
        <v>4161</v>
      </c>
      <c r="H615" s="39" t="s">
        <v>4162</v>
      </c>
      <c r="I615" s="39" t="s">
        <v>135</v>
      </c>
      <c r="J615" s="39" t="s">
        <v>4163</v>
      </c>
      <c r="K615" s="39" t="s">
        <v>4164</v>
      </c>
      <c r="L615" s="39" t="s">
        <v>877</v>
      </c>
      <c r="M615" s="39" t="s">
        <v>4165</v>
      </c>
      <c r="N615" s="40">
        <v>41977</v>
      </c>
      <c r="O615" s="39" t="s">
        <v>1215</v>
      </c>
      <c r="R615" s="39" t="s">
        <v>1293</v>
      </c>
      <c r="U615" s="39" t="s">
        <v>4166</v>
      </c>
      <c r="X615" s="40">
        <v>41990</v>
      </c>
      <c r="AA615" s="39">
        <v>2988.32</v>
      </c>
      <c r="AE615" s="39" t="s">
        <v>866</v>
      </c>
      <c r="AF615" s="39" t="s">
        <v>867</v>
      </c>
    </row>
    <row r="616" spans="1:34" x14ac:dyDescent="0.25">
      <c r="A616" s="39" t="s">
        <v>106</v>
      </c>
      <c r="B616" s="40">
        <v>41662</v>
      </c>
      <c r="C616" s="39" t="s">
        <v>4167</v>
      </c>
      <c r="D616" s="39" t="s">
        <v>4168</v>
      </c>
      <c r="G616" s="39" t="s">
        <v>4169</v>
      </c>
      <c r="I616" s="39" t="s">
        <v>1</v>
      </c>
      <c r="J616" s="39" t="s">
        <v>4132</v>
      </c>
      <c r="M616" s="39" t="s">
        <v>4170</v>
      </c>
      <c r="O616" s="39" t="s">
        <v>103</v>
      </c>
      <c r="X616" s="40">
        <v>41683</v>
      </c>
      <c r="AA616" s="39">
        <v>2183.2199999999998</v>
      </c>
      <c r="AE616" s="39" t="s">
        <v>866</v>
      </c>
      <c r="AF616" s="39" t="s">
        <v>867</v>
      </c>
    </row>
    <row r="617" spans="1:34" x14ac:dyDescent="0.25">
      <c r="A617" s="39" t="s">
        <v>104</v>
      </c>
      <c r="B617" s="40">
        <v>41947</v>
      </c>
      <c r="C617" s="39" t="s">
        <v>2612</v>
      </c>
      <c r="D617" s="39" t="s">
        <v>1323</v>
      </c>
      <c r="F617" s="39">
        <v>25511684</v>
      </c>
      <c r="G617" s="39" t="s">
        <v>4171</v>
      </c>
      <c r="H617" s="39" t="s">
        <v>4172</v>
      </c>
      <c r="I617" s="39" t="s">
        <v>4</v>
      </c>
      <c r="J617" s="39" t="s">
        <v>258</v>
      </c>
      <c r="K617" s="39" t="s">
        <v>4036</v>
      </c>
      <c r="L617" s="39" t="s">
        <v>877</v>
      </c>
      <c r="M617" s="39" t="s">
        <v>4173</v>
      </c>
      <c r="N617" s="40">
        <v>41988</v>
      </c>
      <c r="O617" s="39" t="s">
        <v>103</v>
      </c>
      <c r="R617" s="39" t="s">
        <v>1293</v>
      </c>
      <c r="S617" s="39" t="s">
        <v>118</v>
      </c>
      <c r="U617" s="39">
        <v>287818</v>
      </c>
      <c r="V617" s="39" t="s">
        <v>1752</v>
      </c>
      <c r="X617" s="40">
        <v>41990</v>
      </c>
      <c r="AA617" s="39">
        <v>2298.71</v>
      </c>
      <c r="AE617" s="39" t="s">
        <v>1176</v>
      </c>
      <c r="AF617" s="39" t="s">
        <v>860</v>
      </c>
      <c r="AH617" s="39" t="s">
        <v>4174</v>
      </c>
    </row>
    <row r="618" spans="1:34" x14ac:dyDescent="0.25">
      <c r="A618" s="39" t="s">
        <v>104</v>
      </c>
      <c r="B618" s="40">
        <v>41946</v>
      </c>
      <c r="C618" s="39" t="s">
        <v>4093</v>
      </c>
      <c r="D618" s="39" t="s">
        <v>1617</v>
      </c>
      <c r="G618" s="39" t="s">
        <v>4175</v>
      </c>
      <c r="H618" s="39" t="s">
        <v>4095</v>
      </c>
      <c r="I618" s="39" t="s">
        <v>321</v>
      </c>
      <c r="J618" s="39" t="s">
        <v>2803</v>
      </c>
      <c r="K618" s="39" t="s">
        <v>2804</v>
      </c>
      <c r="L618" s="39" t="s">
        <v>877</v>
      </c>
      <c r="M618" s="39" t="s">
        <v>4176</v>
      </c>
      <c r="N618" s="40">
        <v>42005</v>
      </c>
      <c r="O618" s="39" t="s">
        <v>103</v>
      </c>
      <c r="R618" s="39" t="s">
        <v>118</v>
      </c>
      <c r="S618" s="39" t="s">
        <v>118</v>
      </c>
      <c r="U618" s="39" t="s">
        <v>4097</v>
      </c>
      <c r="V618" s="39" t="s">
        <v>2091</v>
      </c>
      <c r="X618" s="40">
        <v>41990</v>
      </c>
      <c r="Z618" s="39" t="s">
        <v>879</v>
      </c>
      <c r="AA618" s="39">
        <v>2034</v>
      </c>
      <c r="AE618" s="39" t="s">
        <v>866</v>
      </c>
      <c r="AF618" s="39" t="s">
        <v>867</v>
      </c>
    </row>
    <row r="619" spans="1:34" x14ac:dyDescent="0.25">
      <c r="A619" s="39" t="s">
        <v>104</v>
      </c>
      <c r="B619" s="40">
        <v>41979</v>
      </c>
      <c r="C619" s="39" t="s">
        <v>4177</v>
      </c>
      <c r="D619" s="39" t="s">
        <v>1031</v>
      </c>
      <c r="G619" s="39" t="s">
        <v>4178</v>
      </c>
      <c r="H619" s="39" t="s">
        <v>4179</v>
      </c>
      <c r="I619" s="39" t="s">
        <v>4</v>
      </c>
      <c r="J619" s="39" t="s">
        <v>265</v>
      </c>
      <c r="K619" s="39" t="s">
        <v>1226</v>
      </c>
      <c r="L619" s="39" t="s">
        <v>877</v>
      </c>
      <c r="M619" s="39" t="s">
        <v>4180</v>
      </c>
      <c r="N619" s="40">
        <v>42011</v>
      </c>
      <c r="O619" s="39" t="s">
        <v>1215</v>
      </c>
      <c r="X619" s="40">
        <v>41990</v>
      </c>
      <c r="AA619" s="39">
        <v>2241.2399999999998</v>
      </c>
      <c r="AE619" s="39" t="s">
        <v>866</v>
      </c>
      <c r="AF619" s="39" t="s">
        <v>867</v>
      </c>
    </row>
    <row r="620" spans="1:34" x14ac:dyDescent="0.25">
      <c r="A620" s="39" t="s">
        <v>104</v>
      </c>
      <c r="B620" s="40">
        <v>41977</v>
      </c>
      <c r="C620" s="39" t="s">
        <v>4121</v>
      </c>
      <c r="D620" s="39" t="s">
        <v>1584</v>
      </c>
      <c r="H620" s="39" t="s">
        <v>4181</v>
      </c>
      <c r="I620" s="39" t="s">
        <v>4</v>
      </c>
      <c r="J620" s="39" t="s">
        <v>4182</v>
      </c>
      <c r="K620" s="39" t="s">
        <v>4183</v>
      </c>
      <c r="L620" s="39" t="s">
        <v>877</v>
      </c>
      <c r="M620" s="39" t="s">
        <v>4184</v>
      </c>
      <c r="O620" s="39" t="s">
        <v>1215</v>
      </c>
      <c r="X620" s="40">
        <v>41990</v>
      </c>
      <c r="Z620" s="39" t="s">
        <v>879</v>
      </c>
      <c r="AA620" s="39">
        <v>2241.2399999999998</v>
      </c>
    </row>
    <row r="621" spans="1:34" x14ac:dyDescent="0.25">
      <c r="A621" s="39" t="s">
        <v>104</v>
      </c>
      <c r="B621" s="40">
        <v>41974</v>
      </c>
      <c r="C621" s="39" t="s">
        <v>3537</v>
      </c>
      <c r="D621" s="39" t="s">
        <v>2175</v>
      </c>
      <c r="H621" s="39" t="s">
        <v>4185</v>
      </c>
      <c r="I621" s="39" t="s">
        <v>4</v>
      </c>
      <c r="J621" s="39" t="s">
        <v>4186</v>
      </c>
      <c r="K621" s="39" t="s">
        <v>4187</v>
      </c>
      <c r="L621" s="39" t="s">
        <v>877</v>
      </c>
      <c r="M621" s="39" t="s">
        <v>4188</v>
      </c>
      <c r="O621" s="39" t="s">
        <v>1215</v>
      </c>
      <c r="X621" s="40">
        <v>41990</v>
      </c>
      <c r="AA621" s="39">
        <v>2241.2399999999998</v>
      </c>
      <c r="AH621" s="39" t="s">
        <v>3760</v>
      </c>
    </row>
    <row r="622" spans="1:34" x14ac:dyDescent="0.25">
      <c r="A622" s="39" t="s">
        <v>300</v>
      </c>
      <c r="B622" s="40">
        <v>41659</v>
      </c>
      <c r="I622" s="39" t="s">
        <v>216</v>
      </c>
      <c r="J622" s="39" t="s">
        <v>221</v>
      </c>
      <c r="K622" s="39" t="s">
        <v>1332</v>
      </c>
      <c r="L622" s="39" t="s">
        <v>922</v>
      </c>
      <c r="M622" s="39" t="s">
        <v>4189</v>
      </c>
      <c r="N622" s="39">
        <v>2014</v>
      </c>
      <c r="O622" s="39" t="s">
        <v>103</v>
      </c>
      <c r="R622" s="39" t="s">
        <v>118</v>
      </c>
      <c r="X622" s="40">
        <v>41670</v>
      </c>
      <c r="AA622" s="39">
        <v>1068</v>
      </c>
    </row>
    <row r="623" spans="1:34" x14ac:dyDescent="0.25">
      <c r="A623" s="39" t="s">
        <v>300</v>
      </c>
      <c r="B623" s="40">
        <v>41438</v>
      </c>
      <c r="I623" s="39" t="s">
        <v>2445</v>
      </c>
      <c r="J623" s="39" t="s">
        <v>4190</v>
      </c>
      <c r="K623" s="39" t="s">
        <v>4191</v>
      </c>
      <c r="M623" s="39" t="s">
        <v>4192</v>
      </c>
      <c r="N623" s="39">
        <v>2014</v>
      </c>
      <c r="O623" s="39" t="s">
        <v>1215</v>
      </c>
      <c r="X623" s="40">
        <v>41715</v>
      </c>
      <c r="AA623" s="39">
        <v>600</v>
      </c>
    </row>
    <row r="624" spans="1:34" x14ac:dyDescent="0.25">
      <c r="A624" s="39" t="s">
        <v>300</v>
      </c>
      <c r="I624" s="39" t="s">
        <v>4</v>
      </c>
      <c r="J624" s="39" t="s">
        <v>271</v>
      </c>
      <c r="K624" s="39" t="s">
        <v>1059</v>
      </c>
      <c r="L624" s="39" t="s">
        <v>877</v>
      </c>
      <c r="M624" s="39" t="s">
        <v>4193</v>
      </c>
      <c r="N624" s="39">
        <v>2014</v>
      </c>
      <c r="R624" s="39" t="s">
        <v>118</v>
      </c>
      <c r="X624" s="40">
        <v>41716</v>
      </c>
      <c r="Z624" s="39" t="s">
        <v>865</v>
      </c>
      <c r="AA624" s="39">
        <v>1125</v>
      </c>
    </row>
    <row r="625" spans="1:32" x14ac:dyDescent="0.25">
      <c r="A625" s="39" t="s">
        <v>300</v>
      </c>
      <c r="B625" s="40">
        <v>41674</v>
      </c>
      <c r="I625" s="39" t="s">
        <v>2</v>
      </c>
      <c r="J625" s="39" t="s">
        <v>305</v>
      </c>
      <c r="K625" s="39" t="s">
        <v>4194</v>
      </c>
      <c r="M625" s="39" t="s">
        <v>4195</v>
      </c>
      <c r="N625" s="39">
        <v>2014</v>
      </c>
      <c r="O625" s="39" t="s">
        <v>103</v>
      </c>
      <c r="R625" s="39" t="s">
        <v>118</v>
      </c>
      <c r="X625" s="40">
        <v>41730</v>
      </c>
      <c r="AA625" s="39">
        <v>2240.8200000000002</v>
      </c>
    </row>
    <row r="626" spans="1:32" x14ac:dyDescent="0.25">
      <c r="A626" s="39" t="s">
        <v>106</v>
      </c>
      <c r="B626" s="40">
        <v>41901</v>
      </c>
      <c r="C626" s="39" t="s">
        <v>4196</v>
      </c>
      <c r="D626" s="39" t="s">
        <v>4168</v>
      </c>
      <c r="G626" s="39" t="s">
        <v>4197</v>
      </c>
      <c r="I626" s="39" t="s">
        <v>1</v>
      </c>
      <c r="J626" s="39" t="s">
        <v>4132</v>
      </c>
      <c r="M626" s="39" t="s">
        <v>4198</v>
      </c>
      <c r="O626" s="39" t="s">
        <v>103</v>
      </c>
      <c r="X626" s="40">
        <v>41946</v>
      </c>
      <c r="AA626" s="39">
        <v>2079.44</v>
      </c>
      <c r="AE626" s="39" t="s">
        <v>866</v>
      </c>
      <c r="AF626" s="39" t="s">
        <v>867</v>
      </c>
    </row>
    <row r="627" spans="1:32" x14ac:dyDescent="0.25">
      <c r="A627" s="39" t="s">
        <v>300</v>
      </c>
      <c r="I627" s="39" t="s">
        <v>2</v>
      </c>
      <c r="J627" s="39" t="s">
        <v>305</v>
      </c>
      <c r="K627" s="39" t="s">
        <v>4194</v>
      </c>
      <c r="M627" s="39" t="s">
        <v>4199</v>
      </c>
      <c r="N627" s="39">
        <v>2014</v>
      </c>
      <c r="O627" s="39" t="s">
        <v>103</v>
      </c>
      <c r="R627" s="39" t="s">
        <v>118</v>
      </c>
      <c r="X627" s="40">
        <v>41738</v>
      </c>
      <c r="AA627" s="39">
        <v>2171.9699999999998</v>
      </c>
    </row>
    <row r="628" spans="1:32" x14ac:dyDescent="0.25">
      <c r="A628" s="39" t="s">
        <v>300</v>
      </c>
      <c r="B628" s="40">
        <v>41681</v>
      </c>
      <c r="I628" s="39" t="s">
        <v>4</v>
      </c>
      <c r="J628" s="39" t="s">
        <v>332</v>
      </c>
      <c r="K628" s="39" t="s">
        <v>4200</v>
      </c>
      <c r="L628" s="39" t="s">
        <v>877</v>
      </c>
      <c r="M628" s="39" t="s">
        <v>4201</v>
      </c>
      <c r="N628" s="39">
        <v>2014</v>
      </c>
      <c r="R628" s="39" t="s">
        <v>103</v>
      </c>
      <c r="X628" s="40">
        <v>41744</v>
      </c>
      <c r="AA628" s="39">
        <v>1500</v>
      </c>
    </row>
    <row r="629" spans="1:32" x14ac:dyDescent="0.25">
      <c r="A629" s="39" t="s">
        <v>300</v>
      </c>
      <c r="B629" s="40">
        <v>41361</v>
      </c>
      <c r="I629" s="39" t="s">
        <v>8</v>
      </c>
      <c r="J629" s="39" t="s">
        <v>2413</v>
      </c>
      <c r="K629" s="39" t="s">
        <v>2414</v>
      </c>
      <c r="L629" s="39" t="s">
        <v>877</v>
      </c>
      <c r="M629" s="39" t="s">
        <v>4202</v>
      </c>
      <c r="N629" s="39">
        <v>2013</v>
      </c>
      <c r="O629" s="39" t="s">
        <v>1215</v>
      </c>
      <c r="X629" s="40">
        <v>41759</v>
      </c>
      <c r="AA629" s="39">
        <v>210.42</v>
      </c>
    </row>
    <row r="630" spans="1:32" x14ac:dyDescent="0.25">
      <c r="A630" s="39" t="s">
        <v>114</v>
      </c>
      <c r="G630" s="39" t="s">
        <v>4203</v>
      </c>
      <c r="H630" s="39" t="s">
        <v>4204</v>
      </c>
      <c r="I630" s="39" t="s">
        <v>1</v>
      </c>
      <c r="J630" s="39" t="s">
        <v>107</v>
      </c>
      <c r="M630" s="39" t="s">
        <v>4205</v>
      </c>
      <c r="N630" s="40">
        <v>41548</v>
      </c>
      <c r="O630" s="39" t="s">
        <v>103</v>
      </c>
      <c r="R630" s="39" t="s">
        <v>116</v>
      </c>
      <c r="X630" s="40">
        <v>41766</v>
      </c>
      <c r="AA630" s="39">
        <v>0</v>
      </c>
      <c r="AC630" s="39" t="s">
        <v>1970</v>
      </c>
    </row>
    <row r="631" spans="1:32" x14ac:dyDescent="0.25">
      <c r="A631" s="39" t="s">
        <v>300</v>
      </c>
      <c r="B631" s="40">
        <v>41575</v>
      </c>
      <c r="I631" s="39" t="s">
        <v>4</v>
      </c>
      <c r="J631" s="39" t="s">
        <v>703</v>
      </c>
      <c r="K631" s="39" t="s">
        <v>895</v>
      </c>
      <c r="L631" s="39" t="s">
        <v>877</v>
      </c>
      <c r="M631" s="39" t="s">
        <v>4206</v>
      </c>
      <c r="N631" s="39">
        <v>2014</v>
      </c>
      <c r="R631" s="39" t="s">
        <v>103</v>
      </c>
      <c r="X631" s="40">
        <v>41771</v>
      </c>
      <c r="AA631" s="39">
        <v>1500</v>
      </c>
    </row>
    <row r="632" spans="1:32" x14ac:dyDescent="0.25">
      <c r="A632" s="39" t="s">
        <v>300</v>
      </c>
      <c r="B632" s="40">
        <v>41652</v>
      </c>
      <c r="I632" s="39" t="s">
        <v>145</v>
      </c>
      <c r="J632" s="39" t="s">
        <v>301</v>
      </c>
      <c r="K632" s="39" t="s">
        <v>2570</v>
      </c>
      <c r="L632" s="39" t="s">
        <v>877</v>
      </c>
      <c r="M632" s="39" t="s">
        <v>4207</v>
      </c>
      <c r="N632" s="39">
        <v>2014</v>
      </c>
      <c r="O632" s="39" t="s">
        <v>103</v>
      </c>
      <c r="R632" s="39" t="s">
        <v>118</v>
      </c>
      <c r="X632" s="40">
        <v>41771</v>
      </c>
      <c r="AA632" s="39">
        <v>1004.37</v>
      </c>
    </row>
    <row r="633" spans="1:32" x14ac:dyDescent="0.25">
      <c r="A633" s="39" t="s">
        <v>300</v>
      </c>
      <c r="B633" s="40">
        <v>41771</v>
      </c>
      <c r="I633" s="39" t="s">
        <v>4</v>
      </c>
      <c r="J633" s="39" t="s">
        <v>336</v>
      </c>
      <c r="K633" s="39" t="s">
        <v>4208</v>
      </c>
      <c r="L633" s="39" t="s">
        <v>877</v>
      </c>
      <c r="M633" s="39" t="s">
        <v>4209</v>
      </c>
      <c r="N633" s="39">
        <v>2014</v>
      </c>
      <c r="R633" s="39" t="s">
        <v>4210</v>
      </c>
      <c r="U633" s="39" t="s">
        <v>4210</v>
      </c>
      <c r="X633" s="40">
        <v>41771</v>
      </c>
      <c r="Z633" s="39" t="s">
        <v>865</v>
      </c>
      <c r="AA633" s="39">
        <v>1500</v>
      </c>
    </row>
    <row r="634" spans="1:32" x14ac:dyDescent="0.25">
      <c r="A634" s="39" t="s">
        <v>300</v>
      </c>
      <c r="B634" s="40">
        <v>41403</v>
      </c>
      <c r="I634" s="39" t="s">
        <v>10</v>
      </c>
      <c r="J634" s="39" t="s">
        <v>921</v>
      </c>
      <c r="K634" s="39" t="s">
        <v>423</v>
      </c>
      <c r="L634" s="39" t="s">
        <v>922</v>
      </c>
      <c r="M634" s="39" t="s">
        <v>4211</v>
      </c>
      <c r="N634" s="39">
        <v>2014</v>
      </c>
      <c r="O634" s="39" t="s">
        <v>103</v>
      </c>
      <c r="R634" s="39" t="s">
        <v>128</v>
      </c>
      <c r="X634" s="40">
        <v>41774</v>
      </c>
      <c r="AA634" s="39">
        <v>830.79</v>
      </c>
    </row>
    <row r="635" spans="1:32" x14ac:dyDescent="0.25">
      <c r="A635" s="39" t="s">
        <v>300</v>
      </c>
      <c r="B635" s="40">
        <v>41738</v>
      </c>
      <c r="I635" s="39" t="s">
        <v>216</v>
      </c>
      <c r="J635" s="39" t="s">
        <v>219</v>
      </c>
      <c r="K635" s="39" t="s">
        <v>1513</v>
      </c>
      <c r="L635" s="39" t="s">
        <v>922</v>
      </c>
      <c r="M635" s="39" t="s">
        <v>4212</v>
      </c>
      <c r="N635" s="39">
        <v>2014</v>
      </c>
      <c r="O635" s="39" t="s">
        <v>103</v>
      </c>
      <c r="R635" s="39" t="s">
        <v>118</v>
      </c>
      <c r="X635" s="40">
        <v>41775</v>
      </c>
      <c r="Z635" s="39" t="s">
        <v>903</v>
      </c>
      <c r="AA635" s="39">
        <v>3780</v>
      </c>
    </row>
    <row r="636" spans="1:32" x14ac:dyDescent="0.25">
      <c r="A636" s="39" t="s">
        <v>300</v>
      </c>
      <c r="B636" s="40">
        <v>41774</v>
      </c>
      <c r="I636" s="39" t="s">
        <v>4213</v>
      </c>
      <c r="J636" s="39" t="s">
        <v>4214</v>
      </c>
      <c r="K636" s="39" t="s">
        <v>4215</v>
      </c>
      <c r="M636" s="39" t="s">
        <v>4216</v>
      </c>
      <c r="N636" s="39">
        <v>2014</v>
      </c>
      <c r="O636" s="39" t="s">
        <v>1215</v>
      </c>
      <c r="X636" s="40">
        <v>41775</v>
      </c>
      <c r="AA636" s="39">
        <v>485.89</v>
      </c>
    </row>
    <row r="637" spans="1:32" x14ac:dyDescent="0.25">
      <c r="A637" s="39" t="s">
        <v>300</v>
      </c>
      <c r="B637" s="40">
        <v>41775</v>
      </c>
      <c r="I637" s="39" t="s">
        <v>141</v>
      </c>
      <c r="J637" s="39" t="s">
        <v>142</v>
      </c>
      <c r="K637" s="39" t="s">
        <v>1201</v>
      </c>
      <c r="L637" s="39" t="s">
        <v>877</v>
      </c>
      <c r="M637" s="39" t="s">
        <v>4217</v>
      </c>
      <c r="N637" s="39">
        <v>2014</v>
      </c>
      <c r="O637" s="39" t="s">
        <v>103</v>
      </c>
      <c r="R637" s="39" t="s">
        <v>118</v>
      </c>
      <c r="X637" s="40">
        <v>41780</v>
      </c>
      <c r="Z637" s="39" t="s">
        <v>879</v>
      </c>
      <c r="AA637" s="39">
        <v>1343.76</v>
      </c>
    </row>
    <row r="638" spans="1:32" x14ac:dyDescent="0.25">
      <c r="A638" s="39" t="s">
        <v>300</v>
      </c>
      <c r="B638" s="40">
        <v>41456</v>
      </c>
      <c r="I638" s="39" t="s">
        <v>145</v>
      </c>
      <c r="J638" s="39" t="s">
        <v>146</v>
      </c>
      <c r="K638" s="39" t="s">
        <v>4218</v>
      </c>
      <c r="L638" s="39" t="s">
        <v>877</v>
      </c>
      <c r="M638" s="39" t="s">
        <v>4219</v>
      </c>
      <c r="N638" s="39">
        <v>2014</v>
      </c>
      <c r="O638" s="39" t="s">
        <v>103</v>
      </c>
      <c r="R638" s="39" t="s">
        <v>118</v>
      </c>
      <c r="X638" s="40">
        <v>41782</v>
      </c>
      <c r="Z638" s="39" t="s">
        <v>903</v>
      </c>
      <c r="AA638" s="39">
        <v>1006.65</v>
      </c>
    </row>
    <row r="639" spans="1:32" x14ac:dyDescent="0.25">
      <c r="A639" s="39" t="s">
        <v>300</v>
      </c>
      <c r="B639" s="40">
        <v>41627</v>
      </c>
      <c r="I639" s="39" t="s">
        <v>4</v>
      </c>
      <c r="J639" s="39" t="s">
        <v>336</v>
      </c>
      <c r="K639" s="39" t="s">
        <v>4208</v>
      </c>
      <c r="L639" s="39" t="s">
        <v>877</v>
      </c>
      <c r="M639" s="39" t="s">
        <v>4220</v>
      </c>
      <c r="N639" s="39">
        <v>2014</v>
      </c>
      <c r="R639" s="39" t="s">
        <v>103</v>
      </c>
      <c r="X639" s="40">
        <v>41787</v>
      </c>
      <c r="AA639" s="39">
        <v>1500</v>
      </c>
    </row>
    <row r="640" spans="1:32" x14ac:dyDescent="0.25">
      <c r="A640" s="39" t="s">
        <v>300</v>
      </c>
      <c r="B640" s="40">
        <v>41652</v>
      </c>
      <c r="I640" s="39" t="s">
        <v>4</v>
      </c>
      <c r="J640" s="39" t="s">
        <v>109</v>
      </c>
      <c r="K640" s="39" t="s">
        <v>1581</v>
      </c>
      <c r="L640" s="39" t="s">
        <v>877</v>
      </c>
      <c r="M640" s="39" t="s">
        <v>4221</v>
      </c>
      <c r="N640" s="39">
        <v>2014</v>
      </c>
      <c r="R640" s="39" t="s">
        <v>103</v>
      </c>
      <c r="X640" s="40">
        <v>41788</v>
      </c>
      <c r="Z640" s="39" t="s">
        <v>865</v>
      </c>
      <c r="AA640" s="39">
        <v>1875</v>
      </c>
    </row>
    <row r="641" spans="1:34" x14ac:dyDescent="0.25">
      <c r="A641" s="39" t="s">
        <v>300</v>
      </c>
      <c r="B641" s="40">
        <v>41792</v>
      </c>
      <c r="I641" s="39" t="s">
        <v>312</v>
      </c>
      <c r="J641" s="39" t="s">
        <v>4222</v>
      </c>
      <c r="K641" s="39" t="s">
        <v>4223</v>
      </c>
      <c r="M641" s="39" t="s">
        <v>4224</v>
      </c>
      <c r="N641" s="39">
        <v>2014</v>
      </c>
      <c r="O641" s="39" t="s">
        <v>103</v>
      </c>
      <c r="R641" s="39" t="s">
        <v>125</v>
      </c>
      <c r="X641" s="40">
        <v>41814</v>
      </c>
      <c r="AA641" s="39">
        <v>1213.25</v>
      </c>
    </row>
    <row r="642" spans="1:34" x14ac:dyDescent="0.25">
      <c r="A642" s="39" t="s">
        <v>300</v>
      </c>
      <c r="B642" s="40">
        <v>41719</v>
      </c>
      <c r="I642" s="39" t="s">
        <v>2</v>
      </c>
      <c r="J642" s="39" t="s">
        <v>4225</v>
      </c>
      <c r="K642" s="39" t="s">
        <v>4226</v>
      </c>
      <c r="L642" s="39" t="s">
        <v>922</v>
      </c>
      <c r="M642" s="39" t="s">
        <v>4227</v>
      </c>
      <c r="N642" s="39">
        <v>2014</v>
      </c>
      <c r="O642" s="39" t="s">
        <v>103</v>
      </c>
      <c r="R642" s="39" t="s">
        <v>118</v>
      </c>
      <c r="X642" s="40">
        <v>41814</v>
      </c>
      <c r="Z642" s="39" t="s">
        <v>865</v>
      </c>
      <c r="AA642" s="39">
        <v>1002</v>
      </c>
    </row>
    <row r="643" spans="1:34" x14ac:dyDescent="0.25">
      <c r="A643" s="39" t="s">
        <v>300</v>
      </c>
      <c r="B643" s="40">
        <v>41354</v>
      </c>
      <c r="I643" s="39" t="s">
        <v>5</v>
      </c>
      <c r="J643" s="39" t="s">
        <v>4016</v>
      </c>
      <c r="K643" s="39" t="s">
        <v>1507</v>
      </c>
      <c r="L643" s="39" t="s">
        <v>922</v>
      </c>
      <c r="M643" s="39" t="s">
        <v>4228</v>
      </c>
      <c r="N643" s="39">
        <v>2014</v>
      </c>
      <c r="O643" s="39" t="s">
        <v>1215</v>
      </c>
      <c r="X643" s="40">
        <v>41824</v>
      </c>
      <c r="AA643" s="39">
        <v>1446</v>
      </c>
    </row>
    <row r="644" spans="1:34" x14ac:dyDescent="0.25">
      <c r="A644" s="39" t="s">
        <v>300</v>
      </c>
      <c r="B644" s="40">
        <v>41823</v>
      </c>
      <c r="I644" s="39" t="s">
        <v>4</v>
      </c>
      <c r="J644" s="39" t="s">
        <v>1600</v>
      </c>
      <c r="K644" s="39" t="s">
        <v>1601</v>
      </c>
      <c r="M644" s="39" t="s">
        <v>4229</v>
      </c>
      <c r="N644" s="39">
        <v>2014</v>
      </c>
      <c r="R644" s="39" t="s">
        <v>103</v>
      </c>
      <c r="X644" s="40">
        <v>41828</v>
      </c>
      <c r="Z644" s="39" t="s">
        <v>865</v>
      </c>
      <c r="AA644" s="39">
        <v>874</v>
      </c>
    </row>
    <row r="645" spans="1:34" x14ac:dyDescent="0.25">
      <c r="A645" s="39" t="s">
        <v>300</v>
      </c>
      <c r="B645" s="40">
        <v>41726</v>
      </c>
      <c r="I645" s="39" t="s">
        <v>4</v>
      </c>
      <c r="J645" s="39" t="s">
        <v>1002</v>
      </c>
      <c r="K645" s="39" t="s">
        <v>1581</v>
      </c>
      <c r="L645" s="39" t="s">
        <v>877</v>
      </c>
      <c r="M645" s="39" t="s">
        <v>4230</v>
      </c>
      <c r="N645" s="39">
        <v>2014</v>
      </c>
      <c r="R645" s="39" t="s">
        <v>103</v>
      </c>
      <c r="X645" s="40">
        <v>41835</v>
      </c>
      <c r="AA645" s="39">
        <v>1875</v>
      </c>
    </row>
    <row r="646" spans="1:34" x14ac:dyDescent="0.25">
      <c r="A646" s="39" t="s">
        <v>300</v>
      </c>
      <c r="B646" s="40">
        <v>41717</v>
      </c>
      <c r="I646" s="39" t="s">
        <v>4</v>
      </c>
      <c r="J646" s="39" t="s">
        <v>271</v>
      </c>
      <c r="K646" s="39" t="s">
        <v>1059</v>
      </c>
      <c r="L646" s="39" t="s">
        <v>877</v>
      </c>
      <c r="M646" s="39" t="s">
        <v>4231</v>
      </c>
      <c r="N646" s="39">
        <v>2014</v>
      </c>
      <c r="R646" s="39" t="s">
        <v>103</v>
      </c>
      <c r="X646" s="40">
        <v>41852</v>
      </c>
      <c r="Z646" s="39" t="s">
        <v>903</v>
      </c>
      <c r="AA646" s="39">
        <v>1125</v>
      </c>
    </row>
    <row r="647" spans="1:34" x14ac:dyDescent="0.25">
      <c r="A647" s="39" t="s">
        <v>300</v>
      </c>
      <c r="B647" s="40">
        <v>41773</v>
      </c>
      <c r="I647" s="39" t="s">
        <v>4</v>
      </c>
      <c r="J647" s="39" t="s">
        <v>109</v>
      </c>
      <c r="K647" s="39" t="s">
        <v>1581</v>
      </c>
      <c r="L647" s="39" t="s">
        <v>877</v>
      </c>
      <c r="M647" s="39" t="s">
        <v>4232</v>
      </c>
      <c r="N647" s="39">
        <v>2014</v>
      </c>
      <c r="R647" s="39" t="s">
        <v>103</v>
      </c>
      <c r="X647" s="40">
        <v>41852</v>
      </c>
      <c r="Z647" s="39" t="s">
        <v>903</v>
      </c>
      <c r="AA647" s="39">
        <v>1875</v>
      </c>
    </row>
    <row r="648" spans="1:34" x14ac:dyDescent="0.25">
      <c r="A648" s="39" t="s">
        <v>300</v>
      </c>
      <c r="B648" s="40">
        <v>41845</v>
      </c>
      <c r="I648" s="39" t="s">
        <v>4</v>
      </c>
      <c r="J648" s="39" t="s">
        <v>4233</v>
      </c>
      <c r="K648" s="39" t="s">
        <v>4234</v>
      </c>
      <c r="M648" s="39" t="s">
        <v>4235</v>
      </c>
      <c r="N648" s="39">
        <v>2014</v>
      </c>
      <c r="X648" s="40">
        <v>41852</v>
      </c>
      <c r="AA648" s="39">
        <v>1500</v>
      </c>
    </row>
    <row r="649" spans="1:34" x14ac:dyDescent="0.25">
      <c r="A649" s="39" t="s">
        <v>492</v>
      </c>
      <c r="G649" s="39" t="s">
        <v>4236</v>
      </c>
      <c r="I649" s="39" t="s">
        <v>1</v>
      </c>
      <c r="J649" s="39" t="s">
        <v>4237</v>
      </c>
      <c r="K649" s="39" t="s">
        <v>4238</v>
      </c>
      <c r="N649" s="39" t="s">
        <v>4239</v>
      </c>
      <c r="O649" s="39" t="s">
        <v>103</v>
      </c>
      <c r="R649" s="39" t="s">
        <v>128</v>
      </c>
      <c r="AC649" s="39" t="s">
        <v>4240</v>
      </c>
      <c r="AH649" s="39" t="s">
        <v>4241</v>
      </c>
    </row>
    <row r="650" spans="1:34" x14ac:dyDescent="0.25">
      <c r="A650" s="39" t="s">
        <v>300</v>
      </c>
      <c r="B650" s="40">
        <v>41610</v>
      </c>
      <c r="I650" s="39" t="s">
        <v>4</v>
      </c>
      <c r="J650" s="39" t="s">
        <v>4242</v>
      </c>
      <c r="K650" s="39" t="s">
        <v>4243</v>
      </c>
      <c r="L650" s="39" t="s">
        <v>877</v>
      </c>
      <c r="M650" s="39" t="s">
        <v>4244</v>
      </c>
      <c r="N650" s="39">
        <v>2014</v>
      </c>
      <c r="R650" s="39" t="s">
        <v>116</v>
      </c>
      <c r="X650" s="40">
        <v>41885</v>
      </c>
      <c r="AA650" s="39">
        <v>1500</v>
      </c>
    </row>
    <row r="651" spans="1:34" x14ac:dyDescent="0.25">
      <c r="A651" s="39" t="s">
        <v>300</v>
      </c>
      <c r="B651" s="40">
        <v>41856</v>
      </c>
      <c r="C651" s="39" t="s">
        <v>4245</v>
      </c>
      <c r="H651" s="39" t="s">
        <v>4245</v>
      </c>
      <c r="I651" s="39" t="s">
        <v>10</v>
      </c>
      <c r="J651" s="39" t="s">
        <v>921</v>
      </c>
      <c r="K651" s="39" t="s">
        <v>423</v>
      </c>
      <c r="L651" s="39" t="s">
        <v>922</v>
      </c>
      <c r="M651" s="39" t="s">
        <v>4246</v>
      </c>
      <c r="N651" s="39">
        <v>2014</v>
      </c>
      <c r="O651" s="39" t="s">
        <v>103</v>
      </c>
      <c r="R651" s="39" t="s">
        <v>128</v>
      </c>
      <c r="X651" s="40">
        <v>41892</v>
      </c>
      <c r="AA651" s="39">
        <v>960</v>
      </c>
    </row>
    <row r="652" spans="1:34" x14ac:dyDescent="0.25">
      <c r="A652" s="39" t="s">
        <v>300</v>
      </c>
      <c r="B652" s="40">
        <v>41575</v>
      </c>
      <c r="C652" s="39" t="s">
        <v>4247</v>
      </c>
      <c r="I652" s="39" t="s">
        <v>225</v>
      </c>
      <c r="J652" s="39" t="s">
        <v>4248</v>
      </c>
      <c r="K652" s="39" t="s">
        <v>4249</v>
      </c>
      <c r="M652" s="39" t="s">
        <v>4250</v>
      </c>
      <c r="N652" s="39">
        <v>2014</v>
      </c>
      <c r="O652" s="39" t="s">
        <v>103</v>
      </c>
      <c r="R652" s="39" t="s">
        <v>116</v>
      </c>
      <c r="X652" s="40">
        <v>41893</v>
      </c>
      <c r="AA652" s="39">
        <v>2100</v>
      </c>
    </row>
    <row r="653" spans="1:34" x14ac:dyDescent="0.25">
      <c r="A653" s="39" t="s">
        <v>300</v>
      </c>
      <c r="B653" s="40">
        <v>41758</v>
      </c>
      <c r="I653" s="39" t="s">
        <v>4</v>
      </c>
      <c r="J653" s="39" t="s">
        <v>336</v>
      </c>
      <c r="K653" s="39" t="s">
        <v>4208</v>
      </c>
      <c r="L653" s="39" t="s">
        <v>877</v>
      </c>
      <c r="M653" s="39" t="s">
        <v>4251</v>
      </c>
      <c r="N653" s="39">
        <v>2014</v>
      </c>
      <c r="R653" s="39" t="s">
        <v>103</v>
      </c>
      <c r="X653" s="40">
        <v>41893</v>
      </c>
      <c r="AA653" s="39">
        <v>1500</v>
      </c>
    </row>
    <row r="654" spans="1:34" x14ac:dyDescent="0.25">
      <c r="A654" s="39" t="s">
        <v>300</v>
      </c>
      <c r="B654" s="40">
        <v>41858</v>
      </c>
      <c r="I654" s="39" t="s">
        <v>4</v>
      </c>
      <c r="J654" s="39" t="s">
        <v>4233</v>
      </c>
      <c r="K654" s="39" t="s">
        <v>4234</v>
      </c>
      <c r="M654" s="39" t="s">
        <v>4252</v>
      </c>
      <c r="N654" s="39">
        <v>2014</v>
      </c>
      <c r="X654" s="40">
        <v>41893</v>
      </c>
      <c r="AA654" s="39">
        <v>1500</v>
      </c>
    </row>
    <row r="655" spans="1:34" x14ac:dyDescent="0.25">
      <c r="A655" s="39" t="s">
        <v>300</v>
      </c>
      <c r="B655" s="40">
        <v>41807</v>
      </c>
      <c r="I655" s="39" t="s">
        <v>4</v>
      </c>
      <c r="J655" s="39" t="s">
        <v>4253</v>
      </c>
      <c r="K655" s="39" t="s">
        <v>4254</v>
      </c>
      <c r="L655" s="39" t="s">
        <v>877</v>
      </c>
      <c r="M655" s="39" t="s">
        <v>4255</v>
      </c>
      <c r="N655" s="39">
        <v>2014</v>
      </c>
      <c r="R655" s="39" t="s">
        <v>116</v>
      </c>
      <c r="X655" s="40">
        <v>41894</v>
      </c>
      <c r="AA655" s="39">
        <v>1500</v>
      </c>
    </row>
    <row r="656" spans="1:34" x14ac:dyDescent="0.25">
      <c r="A656" s="39" t="s">
        <v>300</v>
      </c>
      <c r="B656" s="40">
        <v>41878</v>
      </c>
      <c r="C656" s="39" t="s">
        <v>4256</v>
      </c>
      <c r="I656" s="39" t="s">
        <v>145</v>
      </c>
      <c r="J656" s="39" t="s">
        <v>146</v>
      </c>
      <c r="K656" s="39" t="s">
        <v>4218</v>
      </c>
      <c r="L656" s="39" t="s">
        <v>877</v>
      </c>
      <c r="M656" s="39" t="s">
        <v>4257</v>
      </c>
      <c r="N656" s="39">
        <v>2014</v>
      </c>
      <c r="O656" s="39" t="s">
        <v>103</v>
      </c>
      <c r="R656" s="39" t="s">
        <v>118</v>
      </c>
      <c r="X656" s="40">
        <v>41894</v>
      </c>
      <c r="Z656" s="39" t="s">
        <v>903</v>
      </c>
      <c r="AA656" s="39">
        <v>1049.18</v>
      </c>
    </row>
    <row r="657" spans="1:34" x14ac:dyDescent="0.25">
      <c r="A657" s="39" t="s">
        <v>492</v>
      </c>
      <c r="G657" s="39" t="s">
        <v>4258</v>
      </c>
      <c r="I657" s="39" t="s">
        <v>1</v>
      </c>
      <c r="J657" s="39" t="s">
        <v>4259</v>
      </c>
      <c r="K657" s="39" t="s">
        <v>4260</v>
      </c>
      <c r="N657" s="39" t="s">
        <v>4261</v>
      </c>
      <c r="O657" s="39" t="s">
        <v>103</v>
      </c>
      <c r="R657" s="39" t="s">
        <v>118</v>
      </c>
      <c r="AC657" s="39" t="s">
        <v>4240</v>
      </c>
      <c r="AH657" s="39" t="s">
        <v>4241</v>
      </c>
    </row>
    <row r="658" spans="1:34" x14ac:dyDescent="0.25">
      <c r="A658" s="39" t="s">
        <v>300</v>
      </c>
      <c r="B658" s="40">
        <v>41911</v>
      </c>
      <c r="I658" s="39" t="s">
        <v>6</v>
      </c>
      <c r="J658" s="39" t="s">
        <v>4262</v>
      </c>
      <c r="K658" s="39" t="s">
        <v>4263</v>
      </c>
      <c r="M658" s="39" t="s">
        <v>4264</v>
      </c>
      <c r="N658" s="39">
        <v>2014</v>
      </c>
      <c r="R658" s="39" t="s">
        <v>103</v>
      </c>
      <c r="X658" s="40">
        <v>41922</v>
      </c>
      <c r="AA658" s="39">
        <v>1698.6</v>
      </c>
    </row>
    <row r="659" spans="1:34" x14ac:dyDescent="0.25">
      <c r="A659" s="39" t="s">
        <v>300</v>
      </c>
      <c r="B659" s="40">
        <v>41845</v>
      </c>
      <c r="I659" s="39" t="s">
        <v>528</v>
      </c>
      <c r="J659" s="39" t="s">
        <v>528</v>
      </c>
      <c r="K659" s="39" t="s">
        <v>4265</v>
      </c>
      <c r="L659" s="39" t="s">
        <v>877</v>
      </c>
      <c r="M659" s="39" t="s">
        <v>4266</v>
      </c>
      <c r="N659" s="39">
        <v>2014</v>
      </c>
      <c r="O659" s="39" t="s">
        <v>1215</v>
      </c>
      <c r="X659" s="40">
        <v>41940</v>
      </c>
      <c r="AA659" s="39">
        <v>3000</v>
      </c>
    </row>
    <row r="660" spans="1:34" x14ac:dyDescent="0.25">
      <c r="A660" s="39" t="s">
        <v>300</v>
      </c>
      <c r="B660" s="40">
        <v>41941</v>
      </c>
      <c r="C660" s="39" t="s">
        <v>4267</v>
      </c>
      <c r="I660" s="39" t="s">
        <v>141</v>
      </c>
      <c r="J660" s="39" t="s">
        <v>4268</v>
      </c>
      <c r="K660" s="39" t="s">
        <v>4269</v>
      </c>
      <c r="M660" s="39" t="s">
        <v>4270</v>
      </c>
      <c r="N660" s="39">
        <v>2014</v>
      </c>
      <c r="O660" s="39" t="s">
        <v>103</v>
      </c>
      <c r="R660" s="39" t="s">
        <v>118</v>
      </c>
      <c r="X660" s="40">
        <v>41956</v>
      </c>
      <c r="AA660" s="39">
        <v>852.32</v>
      </c>
    </row>
    <row r="661" spans="1:34" x14ac:dyDescent="0.25">
      <c r="A661" s="39" t="s">
        <v>300</v>
      </c>
      <c r="B661" s="40">
        <v>41893</v>
      </c>
      <c r="C661" s="39" t="s">
        <v>4256</v>
      </c>
      <c r="I661" s="39" t="s">
        <v>4271</v>
      </c>
      <c r="J661" s="39" t="s">
        <v>4272</v>
      </c>
      <c r="K661" s="39" t="s">
        <v>4273</v>
      </c>
      <c r="M661" s="39" t="s">
        <v>4274</v>
      </c>
      <c r="N661" s="39">
        <v>2014</v>
      </c>
      <c r="O661" s="39" t="s">
        <v>103</v>
      </c>
      <c r="R661" s="39" t="s">
        <v>118</v>
      </c>
      <c r="X661" s="40">
        <v>41974</v>
      </c>
      <c r="AA661" s="39">
        <v>800</v>
      </c>
    </row>
    <row r="662" spans="1:34" x14ac:dyDescent="0.25">
      <c r="A662" s="39" t="s">
        <v>300</v>
      </c>
      <c r="B662" s="40">
        <v>41856</v>
      </c>
      <c r="I662" s="39" t="s">
        <v>741</v>
      </c>
      <c r="J662" s="39" t="s">
        <v>635</v>
      </c>
      <c r="K662" s="39" t="s">
        <v>4275</v>
      </c>
      <c r="L662" s="39" t="s">
        <v>922</v>
      </c>
      <c r="M662" s="39" t="s">
        <v>4276</v>
      </c>
      <c r="N662" s="39">
        <v>2014</v>
      </c>
      <c r="O662" s="39" t="s">
        <v>103</v>
      </c>
      <c r="R662" s="39" t="s">
        <v>127</v>
      </c>
      <c r="X662" s="40">
        <v>41982</v>
      </c>
      <c r="AA662" s="39">
        <v>850</v>
      </c>
    </row>
    <row r="663" spans="1:34" x14ac:dyDescent="0.25">
      <c r="A663" s="39" t="s">
        <v>300</v>
      </c>
      <c r="B663" s="40">
        <v>41767</v>
      </c>
      <c r="C663" s="39" t="s">
        <v>4277</v>
      </c>
      <c r="I663" s="39" t="s">
        <v>11</v>
      </c>
      <c r="J663" s="39" t="s">
        <v>507</v>
      </c>
      <c r="K663" s="39" t="s">
        <v>4278</v>
      </c>
      <c r="L663" s="39" t="s">
        <v>922</v>
      </c>
      <c r="M663" s="39" t="s">
        <v>4279</v>
      </c>
      <c r="N663" s="39">
        <v>2014</v>
      </c>
      <c r="O663" s="39" t="s">
        <v>103</v>
      </c>
      <c r="R663" s="39" t="s">
        <v>116</v>
      </c>
      <c r="X663" s="40">
        <v>41982</v>
      </c>
      <c r="Z663" s="39" t="s">
        <v>903</v>
      </c>
      <c r="AA663" s="39">
        <v>950</v>
      </c>
    </row>
    <row r="664" spans="1:34" x14ac:dyDescent="0.25">
      <c r="A664" s="39" t="s">
        <v>300</v>
      </c>
      <c r="B664" s="40">
        <v>41885</v>
      </c>
      <c r="I664" s="39" t="s">
        <v>4</v>
      </c>
      <c r="J664" s="39" t="s">
        <v>271</v>
      </c>
      <c r="K664" s="39" t="s">
        <v>1059</v>
      </c>
      <c r="L664" s="39" t="s">
        <v>877</v>
      </c>
      <c r="M664" s="39" t="s">
        <v>4280</v>
      </c>
      <c r="N664" s="39">
        <v>2014</v>
      </c>
      <c r="R664" s="39" t="s">
        <v>103</v>
      </c>
      <c r="X664" s="40">
        <v>42017</v>
      </c>
      <c r="AA664" s="39">
        <v>1125</v>
      </c>
    </row>
    <row r="665" spans="1:34" x14ac:dyDescent="0.25">
      <c r="A665" s="39" t="s">
        <v>300</v>
      </c>
      <c r="B665" s="40">
        <v>41982</v>
      </c>
      <c r="C665" s="39" t="s">
        <v>4281</v>
      </c>
      <c r="I665" s="39" t="s">
        <v>3</v>
      </c>
      <c r="J665" s="39" t="s">
        <v>247</v>
      </c>
      <c r="K665" s="39" t="s">
        <v>886</v>
      </c>
      <c r="L665" s="39" t="s">
        <v>877</v>
      </c>
      <c r="M665" s="39" t="s">
        <v>4282</v>
      </c>
      <c r="N665" s="39">
        <v>2014</v>
      </c>
      <c r="O665" s="39" t="s">
        <v>103</v>
      </c>
      <c r="R665" s="39" t="s">
        <v>128</v>
      </c>
      <c r="X665" s="40">
        <v>42019</v>
      </c>
      <c r="AA665" s="39">
        <v>1296</v>
      </c>
    </row>
    <row r="666" spans="1:34" x14ac:dyDescent="0.25">
      <c r="A666" s="39" t="s">
        <v>300</v>
      </c>
      <c r="B666" s="40">
        <v>41865</v>
      </c>
      <c r="I666" s="39" t="s">
        <v>12</v>
      </c>
      <c r="J666" s="39" t="s">
        <v>4283</v>
      </c>
      <c r="K666" s="39" t="s">
        <v>4284</v>
      </c>
      <c r="M666" s="39" t="s">
        <v>4285</v>
      </c>
      <c r="N666" s="39">
        <v>2014</v>
      </c>
      <c r="O666" s="39" t="s">
        <v>1215</v>
      </c>
      <c r="AA666" s="39">
        <v>480</v>
      </c>
    </row>
    <row r="667" spans="1:34" x14ac:dyDescent="0.25">
      <c r="A667" s="39" t="s">
        <v>300</v>
      </c>
      <c r="B667" s="40">
        <v>41900</v>
      </c>
      <c r="I667" s="39" t="s">
        <v>4286</v>
      </c>
      <c r="J667" s="39" t="s">
        <v>4287</v>
      </c>
      <c r="K667" s="39" t="s">
        <v>4288</v>
      </c>
      <c r="M667" s="39" t="s">
        <v>4289</v>
      </c>
      <c r="N667" s="39">
        <v>2014</v>
      </c>
      <c r="O667" s="39" t="s">
        <v>1215</v>
      </c>
      <c r="Z667" s="39" t="s">
        <v>879</v>
      </c>
      <c r="AA667" s="39">
        <v>2280</v>
      </c>
    </row>
    <row r="668" spans="1:34" x14ac:dyDescent="0.25">
      <c r="A668" s="39" t="s">
        <v>290</v>
      </c>
      <c r="D668" s="39" t="s">
        <v>4290</v>
      </c>
      <c r="F668" s="39">
        <v>24599672</v>
      </c>
      <c r="G668" s="39" t="s">
        <v>4291</v>
      </c>
      <c r="I668" s="39" t="s">
        <v>4</v>
      </c>
      <c r="J668" s="39" t="s">
        <v>4292</v>
      </c>
      <c r="K668" s="39" t="s">
        <v>4293</v>
      </c>
      <c r="L668" s="39" t="s">
        <v>877</v>
      </c>
      <c r="M668" s="39" t="s">
        <v>4294</v>
      </c>
      <c r="N668" s="40">
        <v>41704</v>
      </c>
      <c r="O668" s="39" t="s">
        <v>103</v>
      </c>
      <c r="R668" s="39" t="s">
        <v>116</v>
      </c>
      <c r="U668" s="39" t="s">
        <v>4295</v>
      </c>
      <c r="X668" s="40">
        <v>41695</v>
      </c>
      <c r="Y668" s="39">
        <v>3000</v>
      </c>
      <c r="Z668" s="39" t="s">
        <v>879</v>
      </c>
      <c r="AA668" s="41">
        <v>1797.81</v>
      </c>
      <c r="AB668" s="39" t="s">
        <v>4296</v>
      </c>
      <c r="AE668" s="39" t="s">
        <v>866</v>
      </c>
      <c r="AF668" s="39" t="s">
        <v>867</v>
      </c>
      <c r="AG668" s="39" t="s">
        <v>867</v>
      </c>
    </row>
    <row r="669" spans="1:34" x14ac:dyDescent="0.25">
      <c r="A669" s="39" t="s">
        <v>290</v>
      </c>
      <c r="D669" s="39" t="s">
        <v>4297</v>
      </c>
      <c r="E669" s="39" t="s">
        <v>4298</v>
      </c>
      <c r="G669" s="39" t="s">
        <v>4299</v>
      </c>
      <c r="I669" s="39" t="s">
        <v>10</v>
      </c>
      <c r="J669" s="39" t="s">
        <v>921</v>
      </c>
      <c r="K669" s="39" t="s">
        <v>423</v>
      </c>
      <c r="L669" s="39" t="s">
        <v>922</v>
      </c>
      <c r="M669" s="39" t="s">
        <v>4300</v>
      </c>
      <c r="N669" s="40">
        <v>41703</v>
      </c>
      <c r="O669" s="39" t="s">
        <v>103</v>
      </c>
      <c r="R669" s="39" t="s">
        <v>116</v>
      </c>
      <c r="U669" s="39" t="s">
        <v>4301</v>
      </c>
      <c r="X669" s="40">
        <v>41664</v>
      </c>
      <c r="Y669" s="39">
        <v>1350</v>
      </c>
      <c r="Z669" s="39" t="s">
        <v>879</v>
      </c>
      <c r="AA669" s="39">
        <v>820.92</v>
      </c>
      <c r="AB669" s="39" t="s">
        <v>4296</v>
      </c>
      <c r="AE669" s="39" t="s">
        <v>866</v>
      </c>
      <c r="AF669" s="39" t="s">
        <v>867</v>
      </c>
      <c r="AG669" s="39" t="s">
        <v>867</v>
      </c>
      <c r="AH669" s="39" t="s">
        <v>4302</v>
      </c>
    </row>
    <row r="670" spans="1:34" x14ac:dyDescent="0.25">
      <c r="A670" s="39" t="s">
        <v>290</v>
      </c>
      <c r="D670" s="39" t="s">
        <v>4303</v>
      </c>
      <c r="F670" s="39">
        <v>25563743</v>
      </c>
      <c r="G670" s="39" t="s">
        <v>4304</v>
      </c>
      <c r="I670" s="39" t="s">
        <v>7</v>
      </c>
      <c r="J670" s="39" t="s">
        <v>319</v>
      </c>
      <c r="K670" s="39" t="s">
        <v>4305</v>
      </c>
      <c r="L670" s="39" t="s">
        <v>877</v>
      </c>
      <c r="M670" s="39" t="s">
        <v>4306</v>
      </c>
      <c r="N670" s="40">
        <v>42010</v>
      </c>
      <c r="O670" s="39" t="s">
        <v>620</v>
      </c>
      <c r="P670" s="39" t="s">
        <v>4307</v>
      </c>
      <c r="R670" s="39" t="s">
        <v>620</v>
      </c>
      <c r="U670" s="39" t="s">
        <v>4308</v>
      </c>
      <c r="V670" s="39" t="s">
        <v>4309</v>
      </c>
      <c r="W670" s="39" t="s">
        <v>4310</v>
      </c>
      <c r="X670" s="40">
        <v>41984</v>
      </c>
      <c r="Y670" s="39">
        <v>1755</v>
      </c>
      <c r="Z670" s="39" t="s">
        <v>903</v>
      </c>
      <c r="AA670" s="41">
        <v>1755</v>
      </c>
      <c r="AE670" s="39" t="s">
        <v>866</v>
      </c>
      <c r="AF670" s="39" t="s">
        <v>867</v>
      </c>
      <c r="AG670" s="39" t="s">
        <v>867</v>
      </c>
    </row>
    <row r="671" spans="1:34" x14ac:dyDescent="0.25">
      <c r="A671" s="39" t="s">
        <v>290</v>
      </c>
      <c r="D671" s="39" t="s">
        <v>4303</v>
      </c>
      <c r="E671" s="39" t="s">
        <v>4311</v>
      </c>
      <c r="G671" s="39" t="s">
        <v>4312</v>
      </c>
      <c r="I671" s="39" t="s">
        <v>7</v>
      </c>
      <c r="J671" s="39" t="s">
        <v>7</v>
      </c>
      <c r="K671" s="39" t="s">
        <v>4313</v>
      </c>
      <c r="L671" s="39" t="s">
        <v>877</v>
      </c>
      <c r="M671" s="39" t="s">
        <v>4314</v>
      </c>
      <c r="N671" s="40">
        <v>41772</v>
      </c>
      <c r="O671" s="39" t="s">
        <v>124</v>
      </c>
      <c r="R671" s="39" t="s">
        <v>124</v>
      </c>
      <c r="U671" s="39" t="s">
        <v>4315</v>
      </c>
      <c r="X671" s="40">
        <v>41803</v>
      </c>
      <c r="Y671" s="39">
        <v>3600</v>
      </c>
      <c r="Z671" s="39" t="s">
        <v>903</v>
      </c>
      <c r="AA671" s="41">
        <v>3600</v>
      </c>
      <c r="AE671" s="39" t="s">
        <v>859</v>
      </c>
      <c r="AF671" s="39" t="s">
        <v>860</v>
      </c>
      <c r="AG671" s="39" t="s">
        <v>867</v>
      </c>
    </row>
    <row r="672" spans="1:34" x14ac:dyDescent="0.25">
      <c r="A672" s="39" t="s">
        <v>290</v>
      </c>
      <c r="D672" s="39" t="s">
        <v>4290</v>
      </c>
      <c r="F672" s="39">
        <v>25196713</v>
      </c>
      <c r="G672" s="39" t="s">
        <v>4316</v>
      </c>
      <c r="I672" s="39" t="s">
        <v>4</v>
      </c>
      <c r="J672" s="39" t="s">
        <v>4317</v>
      </c>
      <c r="K672" s="39" t="s">
        <v>4318</v>
      </c>
      <c r="L672" s="39" t="s">
        <v>877</v>
      </c>
      <c r="M672" s="39" t="s">
        <v>4319</v>
      </c>
      <c r="N672" s="40">
        <v>41888</v>
      </c>
      <c r="O672" s="39" t="s">
        <v>124</v>
      </c>
      <c r="R672" s="39" t="s">
        <v>124</v>
      </c>
      <c r="U672" s="39" t="s">
        <v>4320</v>
      </c>
      <c r="X672" s="40">
        <v>41883</v>
      </c>
      <c r="Y672" s="39">
        <v>3000</v>
      </c>
      <c r="Z672" s="39" t="s">
        <v>879</v>
      </c>
      <c r="AA672" s="41">
        <v>1757.78</v>
      </c>
      <c r="AB672" s="39" t="s">
        <v>4296</v>
      </c>
      <c r="AE672" s="39" t="s">
        <v>1176</v>
      </c>
      <c r="AF672" s="39" t="s">
        <v>860</v>
      </c>
      <c r="AG672" s="39" t="s">
        <v>867</v>
      </c>
    </row>
    <row r="673" spans="1:34" x14ac:dyDescent="0.25">
      <c r="A673" s="39" t="s">
        <v>290</v>
      </c>
      <c r="D673" s="39" t="s">
        <v>4321</v>
      </c>
      <c r="F673" s="39">
        <v>25223602</v>
      </c>
      <c r="G673" s="39" t="s">
        <v>4322</v>
      </c>
      <c r="I673" s="39" t="s">
        <v>4</v>
      </c>
      <c r="J673" s="39" t="s">
        <v>332</v>
      </c>
      <c r="K673" s="39" t="s">
        <v>4323</v>
      </c>
      <c r="L673" s="39" t="s">
        <v>877</v>
      </c>
      <c r="M673" s="39" t="s">
        <v>4324</v>
      </c>
      <c r="N673" s="40">
        <v>41898</v>
      </c>
      <c r="O673" s="39" t="s">
        <v>124</v>
      </c>
      <c r="R673" s="39" t="s">
        <v>124</v>
      </c>
      <c r="U673" s="39" t="s">
        <v>4325</v>
      </c>
      <c r="X673" s="40">
        <v>41922</v>
      </c>
      <c r="Y673" s="41">
        <v>3000</v>
      </c>
      <c r="Z673" s="39" t="s">
        <v>879</v>
      </c>
      <c r="AA673" s="41">
        <v>1806.36</v>
      </c>
      <c r="AB673" s="39" t="s">
        <v>4296</v>
      </c>
      <c r="AE673" s="39" t="s">
        <v>866</v>
      </c>
      <c r="AF673" s="39" t="s">
        <v>867</v>
      </c>
      <c r="AG673" s="39" t="s">
        <v>867</v>
      </c>
    </row>
    <row r="674" spans="1:34" x14ac:dyDescent="0.25">
      <c r="A674" s="39" t="s">
        <v>290</v>
      </c>
      <c r="D674" s="39" t="s">
        <v>4303</v>
      </c>
      <c r="F674" s="39">
        <v>25005706</v>
      </c>
      <c r="G674" s="39" t="s">
        <v>4326</v>
      </c>
      <c r="I674" s="39" t="s">
        <v>225</v>
      </c>
      <c r="J674" s="39" t="s">
        <v>328</v>
      </c>
      <c r="K674" s="39" t="s">
        <v>4327</v>
      </c>
      <c r="L674" s="39" t="s">
        <v>877</v>
      </c>
      <c r="M674" s="39" t="s">
        <v>4328</v>
      </c>
      <c r="N674" s="40">
        <v>41828</v>
      </c>
      <c r="O674" s="39" t="s">
        <v>124</v>
      </c>
      <c r="R674" s="39" t="s">
        <v>124</v>
      </c>
      <c r="U674" s="39" t="s">
        <v>4315</v>
      </c>
      <c r="X674" s="40">
        <v>41803</v>
      </c>
      <c r="Y674" s="39">
        <v>2040</v>
      </c>
      <c r="Z674" s="39" t="s">
        <v>903</v>
      </c>
      <c r="AA674" s="41">
        <v>2040</v>
      </c>
      <c r="AE674" s="39" t="s">
        <v>859</v>
      </c>
      <c r="AF674" s="39" t="s">
        <v>860</v>
      </c>
      <c r="AG674" s="39" t="s">
        <v>867</v>
      </c>
      <c r="AH674" s="39" t="s">
        <v>4329</v>
      </c>
    </row>
    <row r="675" spans="1:34" x14ac:dyDescent="0.25">
      <c r="A675" s="39" t="s">
        <v>290</v>
      </c>
      <c r="D675" s="39" t="s">
        <v>4297</v>
      </c>
      <c r="G675" s="39" t="s">
        <v>4330</v>
      </c>
      <c r="I675" s="39" t="s">
        <v>7</v>
      </c>
      <c r="J675" s="39" t="s">
        <v>319</v>
      </c>
      <c r="K675" s="39" t="s">
        <v>4305</v>
      </c>
      <c r="L675" s="39" t="s">
        <v>877</v>
      </c>
      <c r="M675" s="39" t="s">
        <v>4331</v>
      </c>
      <c r="N675" s="40">
        <v>42003</v>
      </c>
      <c r="O675" s="39" t="s">
        <v>124</v>
      </c>
      <c r="R675" s="39" t="s">
        <v>124</v>
      </c>
      <c r="U675" s="39" t="s">
        <v>4332</v>
      </c>
      <c r="X675" s="40">
        <v>41995</v>
      </c>
      <c r="Y675" s="39">
        <v>1950</v>
      </c>
      <c r="Z675" s="39" t="s">
        <v>903</v>
      </c>
      <c r="AA675" s="41">
        <v>1950</v>
      </c>
      <c r="AE675" s="39" t="s">
        <v>866</v>
      </c>
      <c r="AF675" s="39" t="s">
        <v>867</v>
      </c>
      <c r="AG675" s="39" t="s">
        <v>867</v>
      </c>
    </row>
    <row r="676" spans="1:34" x14ac:dyDescent="0.25">
      <c r="A676" s="39" t="s">
        <v>290</v>
      </c>
      <c r="D676" s="39" t="s">
        <v>4333</v>
      </c>
      <c r="F676" s="39">
        <v>24366158</v>
      </c>
      <c r="G676" s="39" t="s">
        <v>4334</v>
      </c>
      <c r="I676" s="39" t="s">
        <v>12</v>
      </c>
      <c r="J676" s="39" t="s">
        <v>4335</v>
      </c>
      <c r="K676" s="39" t="s">
        <v>4336</v>
      </c>
      <c r="L676" s="39" t="s">
        <v>877</v>
      </c>
      <c r="M676" s="39" t="s">
        <v>4337</v>
      </c>
      <c r="N676" s="40">
        <v>41730</v>
      </c>
      <c r="O676" s="39" t="s">
        <v>103</v>
      </c>
      <c r="R676" s="39" t="s">
        <v>116</v>
      </c>
      <c r="U676" s="39" t="s">
        <v>4338</v>
      </c>
      <c r="X676" s="40">
        <v>41680</v>
      </c>
      <c r="Y676" s="39">
        <v>1920</v>
      </c>
      <c r="Z676" s="39" t="s">
        <v>903</v>
      </c>
      <c r="AA676" s="41">
        <v>1920</v>
      </c>
      <c r="AE676" s="39" t="s">
        <v>866</v>
      </c>
      <c r="AF676" s="39" t="s">
        <v>860</v>
      </c>
      <c r="AG676" s="39" t="s">
        <v>867</v>
      </c>
      <c r="AH676" s="39" t="s">
        <v>4339</v>
      </c>
    </row>
    <row r="677" spans="1:34" x14ac:dyDescent="0.25">
      <c r="A677" s="39" t="s">
        <v>290</v>
      </c>
      <c r="D677" s="39" t="s">
        <v>4340</v>
      </c>
      <c r="E677" s="39" t="s">
        <v>4341</v>
      </c>
      <c r="F677" s="39">
        <v>25100338</v>
      </c>
      <c r="G677" s="39" t="s">
        <v>4342</v>
      </c>
      <c r="I677" s="39" t="s">
        <v>5</v>
      </c>
      <c r="J677" s="39" t="s">
        <v>175</v>
      </c>
      <c r="K677" s="39" t="s">
        <v>4343</v>
      </c>
      <c r="L677" s="39" t="s">
        <v>922</v>
      </c>
      <c r="M677" s="39" t="s">
        <v>4344</v>
      </c>
      <c r="N677" s="40">
        <v>41857</v>
      </c>
      <c r="O677" s="39" t="s">
        <v>124</v>
      </c>
      <c r="R677" s="39" t="s">
        <v>124</v>
      </c>
      <c r="U677" s="39" t="s">
        <v>4345</v>
      </c>
      <c r="X677" s="39">
        <v>2014</v>
      </c>
      <c r="Y677" s="39">
        <v>1193.4000000000001</v>
      </c>
      <c r="Z677" s="39" t="s">
        <v>903</v>
      </c>
      <c r="AA677" s="41">
        <v>1193.4000000000001</v>
      </c>
      <c r="AC677" s="39" t="s">
        <v>4346</v>
      </c>
      <c r="AE677" s="39" t="s">
        <v>866</v>
      </c>
      <c r="AF677" s="39" t="s">
        <v>867</v>
      </c>
      <c r="AG677" s="39" t="s">
        <v>867</v>
      </c>
    </row>
    <row r="678" spans="1:34" x14ac:dyDescent="0.25">
      <c r="A678" s="39" t="s">
        <v>290</v>
      </c>
      <c r="D678" s="39" t="s">
        <v>4340</v>
      </c>
      <c r="E678" s="39" t="s">
        <v>4347</v>
      </c>
      <c r="G678" s="39" t="s">
        <v>4348</v>
      </c>
      <c r="I678" s="39" t="s">
        <v>7</v>
      </c>
      <c r="J678" s="39" t="s">
        <v>480</v>
      </c>
      <c r="K678" s="39" t="s">
        <v>4349</v>
      </c>
      <c r="L678" s="39" t="s">
        <v>877</v>
      </c>
      <c r="M678" s="39" t="s">
        <v>4350</v>
      </c>
      <c r="N678" s="40">
        <v>41828</v>
      </c>
      <c r="O678" s="39" t="s">
        <v>124</v>
      </c>
      <c r="R678" s="39" t="s">
        <v>124</v>
      </c>
      <c r="U678" s="39" t="s">
        <v>4351</v>
      </c>
      <c r="X678" s="40">
        <v>41845</v>
      </c>
      <c r="Y678" s="39">
        <v>1755</v>
      </c>
      <c r="Z678" s="39" t="s">
        <v>903</v>
      </c>
      <c r="AA678" s="41">
        <v>1755</v>
      </c>
      <c r="AE678" s="39" t="s">
        <v>866</v>
      </c>
      <c r="AF678" s="39" t="s">
        <v>867</v>
      </c>
      <c r="AG678" s="39" t="s">
        <v>867</v>
      </c>
    </row>
    <row r="679" spans="1:34" x14ac:dyDescent="0.25">
      <c r="A679" s="39" t="s">
        <v>290</v>
      </c>
      <c r="D679" s="39" t="s">
        <v>4340</v>
      </c>
      <c r="E679" s="39" t="s">
        <v>4352</v>
      </c>
      <c r="F679" s="39">
        <v>25111193</v>
      </c>
      <c r="G679" s="39" t="s">
        <v>4353</v>
      </c>
      <c r="I679" s="39" t="s">
        <v>321</v>
      </c>
      <c r="J679" s="39" t="s">
        <v>4354</v>
      </c>
      <c r="K679" s="39" t="s">
        <v>4355</v>
      </c>
      <c r="L679" s="39" t="s">
        <v>877</v>
      </c>
      <c r="M679" s="39" t="s">
        <v>4356</v>
      </c>
      <c r="N679" s="40">
        <v>41862</v>
      </c>
      <c r="O679" s="39" t="s">
        <v>124</v>
      </c>
      <c r="R679" s="39" t="s">
        <v>124</v>
      </c>
      <c r="U679" s="39" t="s">
        <v>4357</v>
      </c>
      <c r="X679" s="40">
        <v>41871</v>
      </c>
      <c r="Y679" s="39">
        <v>1695</v>
      </c>
      <c r="Z679" s="39" t="s">
        <v>903</v>
      </c>
      <c r="AA679" s="41">
        <v>1695</v>
      </c>
      <c r="AE679" s="39" t="s">
        <v>866</v>
      </c>
      <c r="AF679" s="39" t="s">
        <v>867</v>
      </c>
      <c r="AG679" s="39" t="s">
        <v>867</v>
      </c>
    </row>
    <row r="680" spans="1:34" x14ac:dyDescent="0.25">
      <c r="A680" s="39" t="s">
        <v>290</v>
      </c>
      <c r="D680" s="39" t="s">
        <v>4303</v>
      </c>
      <c r="E680" s="39" t="s">
        <v>4358</v>
      </c>
      <c r="G680" s="39" t="s">
        <v>4359</v>
      </c>
      <c r="I680" s="39" t="s">
        <v>225</v>
      </c>
      <c r="J680" s="39" t="s">
        <v>328</v>
      </c>
      <c r="K680" s="39" t="s">
        <v>4327</v>
      </c>
      <c r="L680" s="39" t="s">
        <v>877</v>
      </c>
      <c r="M680" s="39" t="s">
        <v>4360</v>
      </c>
      <c r="N680" s="40">
        <v>41839</v>
      </c>
      <c r="O680" s="39" t="s">
        <v>124</v>
      </c>
      <c r="R680" s="39" t="s">
        <v>124</v>
      </c>
      <c r="U680" s="39" t="s">
        <v>4325</v>
      </c>
      <c r="X680" s="40">
        <v>41831</v>
      </c>
      <c r="Y680" s="39">
        <v>2040</v>
      </c>
      <c r="Z680" s="39" t="s">
        <v>903</v>
      </c>
      <c r="AA680" s="41">
        <v>2040</v>
      </c>
      <c r="AE680" s="39" t="s">
        <v>859</v>
      </c>
      <c r="AF680" s="39" t="s">
        <v>860</v>
      </c>
      <c r="AG680" s="39" t="s">
        <v>867</v>
      </c>
      <c r="AH680" s="39" t="s">
        <v>4361</v>
      </c>
    </row>
    <row r="681" spans="1:34" x14ac:dyDescent="0.25">
      <c r="A681" s="39" t="s">
        <v>290</v>
      </c>
      <c r="D681" s="39" t="s">
        <v>4362</v>
      </c>
      <c r="E681" s="39" t="s">
        <v>4363</v>
      </c>
      <c r="G681" s="39" t="s">
        <v>4364</v>
      </c>
      <c r="I681" s="39" t="s">
        <v>7</v>
      </c>
      <c r="J681" s="39" t="s">
        <v>320</v>
      </c>
      <c r="K681" s="39" t="s">
        <v>1464</v>
      </c>
      <c r="L681" s="39" t="s">
        <v>877</v>
      </c>
      <c r="M681" s="39" t="s">
        <v>4365</v>
      </c>
      <c r="N681" s="40">
        <v>41729</v>
      </c>
      <c r="O681" s="39" t="s">
        <v>103</v>
      </c>
      <c r="R681" s="39" t="s">
        <v>125</v>
      </c>
      <c r="U681" s="39" t="s">
        <v>4366</v>
      </c>
      <c r="V681" s="39" t="s">
        <v>4367</v>
      </c>
      <c r="X681" s="40">
        <v>41723</v>
      </c>
      <c r="Y681" s="39">
        <v>2340</v>
      </c>
      <c r="Z681" s="39" t="s">
        <v>903</v>
      </c>
      <c r="AA681" s="41">
        <v>2340</v>
      </c>
      <c r="AE681" s="39" t="s">
        <v>866</v>
      </c>
      <c r="AF681" s="39" t="s">
        <v>867</v>
      </c>
      <c r="AG681" s="39" t="s">
        <v>860</v>
      </c>
      <c r="AH681" s="39" t="s">
        <v>4368</v>
      </c>
    </row>
    <row r="682" spans="1:34" x14ac:dyDescent="0.25">
      <c r="A682" s="39" t="s">
        <v>290</v>
      </c>
      <c r="D682" s="39" t="s">
        <v>4303</v>
      </c>
      <c r="E682" s="39" t="s">
        <v>4369</v>
      </c>
      <c r="G682" s="39" t="s">
        <v>4370</v>
      </c>
      <c r="I682" s="39" t="s">
        <v>10</v>
      </c>
      <c r="J682" s="39" t="s">
        <v>921</v>
      </c>
      <c r="K682" s="39" t="s">
        <v>423</v>
      </c>
      <c r="L682" s="39" t="s">
        <v>922</v>
      </c>
      <c r="M682" s="39" t="s">
        <v>4371</v>
      </c>
      <c r="N682" s="40">
        <v>41823</v>
      </c>
      <c r="O682" s="39" t="s">
        <v>124</v>
      </c>
      <c r="R682" s="39" t="s">
        <v>124</v>
      </c>
      <c r="U682" s="39" t="s">
        <v>4372</v>
      </c>
      <c r="X682" s="40">
        <v>41828</v>
      </c>
      <c r="Y682" s="41">
        <v>1350</v>
      </c>
      <c r="Z682" s="39" t="s">
        <v>879</v>
      </c>
      <c r="AA682" s="39">
        <v>804.1</v>
      </c>
      <c r="AB682" s="39" t="s">
        <v>4296</v>
      </c>
      <c r="AE682" s="39" t="s">
        <v>866</v>
      </c>
      <c r="AF682" s="39" t="s">
        <v>867</v>
      </c>
      <c r="AG682" s="39" t="s">
        <v>867</v>
      </c>
    </row>
    <row r="683" spans="1:34" x14ac:dyDescent="0.25">
      <c r="A683" s="39" t="s">
        <v>290</v>
      </c>
      <c r="D683" s="39" t="s">
        <v>4362</v>
      </c>
      <c r="E683" s="39" t="s">
        <v>4373</v>
      </c>
      <c r="G683" s="39" t="s">
        <v>4374</v>
      </c>
      <c r="I683" s="39" t="s">
        <v>1282</v>
      </c>
      <c r="J683" s="39" t="s">
        <v>392</v>
      </c>
      <c r="K683" s="39" t="s">
        <v>4375</v>
      </c>
      <c r="L683" s="39" t="s">
        <v>877</v>
      </c>
      <c r="M683" s="39" t="s">
        <v>4376</v>
      </c>
      <c r="N683" s="40">
        <v>41765</v>
      </c>
      <c r="O683" s="39" t="s">
        <v>124</v>
      </c>
      <c r="R683" s="39" t="s">
        <v>124</v>
      </c>
      <c r="U683" s="39" t="s">
        <v>4377</v>
      </c>
      <c r="X683" s="40">
        <v>41787</v>
      </c>
      <c r="Y683" s="41">
        <v>3800</v>
      </c>
      <c r="Z683" s="39" t="s">
        <v>879</v>
      </c>
      <c r="AA683" s="41">
        <v>2260.69</v>
      </c>
      <c r="AB683" s="39" t="s">
        <v>4296</v>
      </c>
      <c r="AE683" s="39" t="s">
        <v>866</v>
      </c>
      <c r="AF683" s="39" t="s">
        <v>867</v>
      </c>
      <c r="AG683" s="39" t="s">
        <v>867</v>
      </c>
    </row>
    <row r="684" spans="1:34" x14ac:dyDescent="0.25">
      <c r="A684" s="39" t="s">
        <v>290</v>
      </c>
      <c r="D684" s="39" t="s">
        <v>4340</v>
      </c>
      <c r="E684" s="39" t="s">
        <v>4378</v>
      </c>
      <c r="G684" s="39" t="s">
        <v>4379</v>
      </c>
      <c r="I684" s="39" t="s">
        <v>10</v>
      </c>
      <c r="J684" s="39" t="s">
        <v>327</v>
      </c>
      <c r="K684" s="39" t="s">
        <v>4380</v>
      </c>
      <c r="L684" s="39" t="s">
        <v>922</v>
      </c>
      <c r="M684" s="39" t="s">
        <v>4381</v>
      </c>
      <c r="N684" s="40">
        <v>41786</v>
      </c>
      <c r="O684" s="39" t="s">
        <v>124</v>
      </c>
      <c r="R684" s="39" t="s">
        <v>124</v>
      </c>
      <c r="U684" s="39" t="s">
        <v>4382</v>
      </c>
      <c r="X684" s="40">
        <v>41771</v>
      </c>
      <c r="Y684" s="39">
        <v>2900</v>
      </c>
      <c r="Z684" s="39" t="s">
        <v>879</v>
      </c>
      <c r="AA684" s="41">
        <v>1734.24</v>
      </c>
      <c r="AB684" s="39" t="s">
        <v>4296</v>
      </c>
      <c r="AE684" s="39" t="s">
        <v>866</v>
      </c>
      <c r="AF684" s="39" t="s">
        <v>867</v>
      </c>
      <c r="AG684" s="39" t="s">
        <v>867</v>
      </c>
    </row>
    <row r="685" spans="1:34" x14ac:dyDescent="0.25">
      <c r="A685" s="39" t="s">
        <v>290</v>
      </c>
      <c r="D685" s="39" t="s">
        <v>4383</v>
      </c>
      <c r="E685" s="39" t="s">
        <v>4384</v>
      </c>
      <c r="G685" s="39" t="s">
        <v>4385</v>
      </c>
      <c r="I685" s="39" t="s">
        <v>4</v>
      </c>
      <c r="J685" s="39" t="s">
        <v>262</v>
      </c>
      <c r="K685" s="39" t="s">
        <v>3053</v>
      </c>
      <c r="L685" s="39" t="s">
        <v>877</v>
      </c>
      <c r="M685" s="39" t="s">
        <v>4386</v>
      </c>
      <c r="N685" s="40">
        <v>41737</v>
      </c>
      <c r="O685" s="39" t="s">
        <v>124</v>
      </c>
      <c r="R685" s="39" t="s">
        <v>124</v>
      </c>
      <c r="U685" s="39" t="s">
        <v>4387</v>
      </c>
      <c r="X685" s="40">
        <v>41771</v>
      </c>
      <c r="Y685" s="39">
        <v>3000</v>
      </c>
      <c r="Z685" s="39" t="s">
        <v>879</v>
      </c>
      <c r="AA685" s="41">
        <v>1818.73</v>
      </c>
      <c r="AB685" s="39" t="s">
        <v>4296</v>
      </c>
      <c r="AE685" s="39" t="s">
        <v>866</v>
      </c>
      <c r="AF685" s="39" t="s">
        <v>867</v>
      </c>
      <c r="AG685" s="39" t="s">
        <v>867</v>
      </c>
    </row>
    <row r="686" spans="1:34" x14ac:dyDescent="0.25">
      <c r="A686" s="39" t="s">
        <v>114</v>
      </c>
      <c r="G686" s="39" t="s">
        <v>4388</v>
      </c>
      <c r="H686" s="39" t="s">
        <v>4389</v>
      </c>
      <c r="I686" s="39" t="s">
        <v>1</v>
      </c>
      <c r="J686" s="39" t="s">
        <v>112</v>
      </c>
      <c r="K686" s="39" t="s">
        <v>4390</v>
      </c>
      <c r="M686" s="39" t="s">
        <v>4391</v>
      </c>
      <c r="N686" s="40">
        <v>41791</v>
      </c>
      <c r="X686" s="40">
        <v>41808</v>
      </c>
      <c r="Y686" s="39">
        <v>1599.42</v>
      </c>
      <c r="Z686" s="39" t="s">
        <v>903</v>
      </c>
      <c r="AA686" s="39">
        <v>1301.42</v>
      </c>
      <c r="AH686" s="39" t="s">
        <v>1097</v>
      </c>
    </row>
    <row r="687" spans="1:34" x14ac:dyDescent="0.25">
      <c r="A687" s="39" t="s">
        <v>290</v>
      </c>
      <c r="D687" s="39" t="s">
        <v>4392</v>
      </c>
      <c r="E687" s="39" t="s">
        <v>4393</v>
      </c>
      <c r="F687" s="39">
        <v>25057351</v>
      </c>
      <c r="G687" s="39" t="s">
        <v>4394</v>
      </c>
      <c r="I687" s="39" t="s">
        <v>5</v>
      </c>
      <c r="J687" s="39" t="s">
        <v>4395</v>
      </c>
      <c r="K687" s="39" t="s">
        <v>4396</v>
      </c>
      <c r="L687" s="39" t="s">
        <v>922</v>
      </c>
      <c r="M687" s="39" t="s">
        <v>4397</v>
      </c>
      <c r="N687" s="40">
        <v>41835</v>
      </c>
      <c r="O687" s="39" t="s">
        <v>124</v>
      </c>
      <c r="R687" s="39" t="s">
        <v>124</v>
      </c>
      <c r="U687" s="39" t="s">
        <v>4398</v>
      </c>
      <c r="X687" s="39">
        <v>2014</v>
      </c>
      <c r="Y687" s="39">
        <v>1137.3</v>
      </c>
      <c r="Z687" s="39" t="s">
        <v>903</v>
      </c>
      <c r="AA687" s="41">
        <v>1137.3</v>
      </c>
      <c r="AC687" s="39" t="s">
        <v>4346</v>
      </c>
      <c r="AE687" s="39" t="s">
        <v>866</v>
      </c>
      <c r="AF687" s="39" t="s">
        <v>867</v>
      </c>
      <c r="AG687" s="39" t="s">
        <v>867</v>
      </c>
    </row>
    <row r="688" spans="1:34" x14ac:dyDescent="0.25">
      <c r="A688" s="39" t="s">
        <v>290</v>
      </c>
      <c r="D688" s="39" t="s">
        <v>4383</v>
      </c>
      <c r="E688" s="39" t="s">
        <v>4399</v>
      </c>
      <c r="G688" s="39" t="s">
        <v>4400</v>
      </c>
      <c r="I688" s="39" t="s">
        <v>225</v>
      </c>
      <c r="J688" s="39" t="s">
        <v>236</v>
      </c>
      <c r="K688" s="39" t="s">
        <v>4401</v>
      </c>
      <c r="L688" s="39" t="s">
        <v>877</v>
      </c>
      <c r="M688" s="39" t="s">
        <v>4402</v>
      </c>
      <c r="N688" s="40">
        <v>41599</v>
      </c>
      <c r="O688" s="39" t="s">
        <v>103</v>
      </c>
      <c r="R688" s="39" t="s">
        <v>125</v>
      </c>
      <c r="U688" s="39" t="s">
        <v>4403</v>
      </c>
      <c r="X688" s="40">
        <v>41698</v>
      </c>
      <c r="Y688" s="39">
        <v>2625.6</v>
      </c>
      <c r="Z688" s="39" t="s">
        <v>903</v>
      </c>
      <c r="AA688" s="41">
        <v>2625.6</v>
      </c>
      <c r="AE688" s="39" t="s">
        <v>866</v>
      </c>
      <c r="AF688" s="39" t="s">
        <v>867</v>
      </c>
      <c r="AG688" s="39" t="s">
        <v>867</v>
      </c>
    </row>
    <row r="689" spans="1:34" x14ac:dyDescent="0.25">
      <c r="A689" s="39" t="s">
        <v>290</v>
      </c>
      <c r="D689" s="39" t="s">
        <v>4340</v>
      </c>
      <c r="G689" s="39" t="s">
        <v>4404</v>
      </c>
      <c r="I689" s="39" t="s">
        <v>10</v>
      </c>
      <c r="J689" s="39" t="s">
        <v>921</v>
      </c>
      <c r="K689" s="39" t="s">
        <v>423</v>
      </c>
      <c r="L689" s="39" t="s">
        <v>922</v>
      </c>
      <c r="M689" s="39" t="s">
        <v>4405</v>
      </c>
      <c r="N689" s="40">
        <v>41887</v>
      </c>
      <c r="O689" s="39" t="s">
        <v>124</v>
      </c>
      <c r="R689" s="39" t="s">
        <v>124</v>
      </c>
      <c r="U689" s="39" t="s">
        <v>4406</v>
      </c>
      <c r="X689" s="40">
        <v>41883</v>
      </c>
      <c r="Y689" s="39">
        <v>1350</v>
      </c>
      <c r="Z689" s="39" t="s">
        <v>879</v>
      </c>
      <c r="AA689" s="39">
        <v>801.71</v>
      </c>
      <c r="AB689" s="39" t="s">
        <v>4296</v>
      </c>
      <c r="AE689" s="39" t="s">
        <v>866</v>
      </c>
      <c r="AG689" s="39" t="s">
        <v>867</v>
      </c>
    </row>
    <row r="690" spans="1:34" x14ac:dyDescent="0.25">
      <c r="A690" s="39" t="s">
        <v>114</v>
      </c>
      <c r="G690" s="39" t="s">
        <v>4407</v>
      </c>
      <c r="H690" s="39" t="s">
        <v>4408</v>
      </c>
      <c r="I690" s="39" t="s">
        <v>1</v>
      </c>
      <c r="J690" s="39" t="s">
        <v>112</v>
      </c>
      <c r="K690" s="39" t="s">
        <v>4390</v>
      </c>
      <c r="M690" s="39" t="s">
        <v>4409</v>
      </c>
      <c r="N690" s="40">
        <v>41640</v>
      </c>
      <c r="X690" s="40">
        <v>41880</v>
      </c>
      <c r="Y690" s="39">
        <v>1184</v>
      </c>
      <c r="Z690" s="39" t="s">
        <v>865</v>
      </c>
      <c r="AA690" s="39">
        <v>964</v>
      </c>
      <c r="AC690" s="39" t="s">
        <v>1970</v>
      </c>
      <c r="AH690" s="39" t="s">
        <v>1097</v>
      </c>
    </row>
    <row r="691" spans="1:34" x14ac:dyDescent="0.25">
      <c r="A691" s="39" t="s">
        <v>290</v>
      </c>
      <c r="D691" s="39" t="s">
        <v>4410</v>
      </c>
      <c r="E691" s="39" t="s">
        <v>4411</v>
      </c>
      <c r="G691" s="39" t="s">
        <v>4412</v>
      </c>
      <c r="I691" s="39" t="s">
        <v>10</v>
      </c>
      <c r="J691" s="39" t="s">
        <v>241</v>
      </c>
      <c r="K691" s="39" t="s">
        <v>3957</v>
      </c>
      <c r="L691" s="39" t="s">
        <v>922</v>
      </c>
      <c r="M691" s="39" t="s">
        <v>4413</v>
      </c>
      <c r="N691" s="40">
        <v>41760</v>
      </c>
      <c r="O691" s="39" t="s">
        <v>124</v>
      </c>
      <c r="R691" s="39" t="s">
        <v>124</v>
      </c>
      <c r="U691" s="39" t="s">
        <v>4414</v>
      </c>
      <c r="X691" s="40">
        <v>41780</v>
      </c>
      <c r="Y691" s="41">
        <v>2250</v>
      </c>
      <c r="Z691" s="39" t="s">
        <v>879</v>
      </c>
      <c r="AA691" s="41">
        <v>1364.05</v>
      </c>
      <c r="AB691" s="39" t="s">
        <v>4296</v>
      </c>
      <c r="AE691" s="39" t="s">
        <v>866</v>
      </c>
      <c r="AF691" s="39" t="s">
        <v>867</v>
      </c>
      <c r="AG691" s="39" t="s">
        <v>867</v>
      </c>
    </row>
    <row r="692" spans="1:34" x14ac:dyDescent="0.25">
      <c r="A692" s="39" t="s">
        <v>290</v>
      </c>
      <c r="D692" s="39" t="s">
        <v>4362</v>
      </c>
      <c r="F692" s="39">
        <v>25551577</v>
      </c>
      <c r="G692" s="39" t="s">
        <v>4415</v>
      </c>
      <c r="I692" s="39" t="s">
        <v>5</v>
      </c>
      <c r="J692" s="39" t="s">
        <v>160</v>
      </c>
      <c r="K692" s="39" t="s">
        <v>1404</v>
      </c>
      <c r="L692" s="39" t="s">
        <v>922</v>
      </c>
      <c r="M692" s="39" t="s">
        <v>4416</v>
      </c>
      <c r="N692" s="40">
        <v>42004</v>
      </c>
      <c r="O692" s="39" t="s">
        <v>124</v>
      </c>
      <c r="R692" s="39" t="s">
        <v>124</v>
      </c>
      <c r="U692" s="39" t="s">
        <v>4417</v>
      </c>
      <c r="X692" s="39">
        <v>2014</v>
      </c>
      <c r="Y692" s="39">
        <v>1351.5</v>
      </c>
      <c r="Z692" s="39" t="s">
        <v>903</v>
      </c>
      <c r="AA692" s="41">
        <v>1351.5</v>
      </c>
      <c r="AC692" s="39" t="s">
        <v>4346</v>
      </c>
      <c r="AE692" s="39" t="s">
        <v>866</v>
      </c>
      <c r="AF692" s="39" t="s">
        <v>867</v>
      </c>
      <c r="AG692" s="39" t="s">
        <v>867</v>
      </c>
    </row>
    <row r="693" spans="1:34" x14ac:dyDescent="0.25">
      <c r="A693" s="39" t="s">
        <v>290</v>
      </c>
      <c r="D693" s="39" t="s">
        <v>4383</v>
      </c>
      <c r="E693" s="39" t="s">
        <v>4418</v>
      </c>
      <c r="G693" s="39" t="s">
        <v>4419</v>
      </c>
      <c r="I693" s="39" t="s">
        <v>2</v>
      </c>
      <c r="J693" s="39" t="s">
        <v>4420</v>
      </c>
      <c r="K693" s="39" t="s">
        <v>4421</v>
      </c>
      <c r="L693" s="39" t="s">
        <v>877</v>
      </c>
      <c r="M693" s="39" t="s">
        <v>4422</v>
      </c>
      <c r="N693" s="40">
        <v>41896</v>
      </c>
      <c r="O693" s="39" t="s">
        <v>124</v>
      </c>
      <c r="R693" s="39" t="s">
        <v>124</v>
      </c>
      <c r="U693" s="39" t="s">
        <v>4423</v>
      </c>
      <c r="X693" s="40">
        <v>41941</v>
      </c>
      <c r="Y693" s="39">
        <v>2618</v>
      </c>
      <c r="Z693" s="39" t="s">
        <v>865</v>
      </c>
      <c r="AA693" s="41">
        <v>2076.46</v>
      </c>
      <c r="AB693" s="39" t="s">
        <v>4296</v>
      </c>
      <c r="AE693" s="39" t="s">
        <v>866</v>
      </c>
      <c r="AF693" s="39" t="s">
        <v>860</v>
      </c>
      <c r="AG693" s="39" t="s">
        <v>867</v>
      </c>
      <c r="AH693" s="39" t="s">
        <v>4424</v>
      </c>
    </row>
    <row r="694" spans="1:34" x14ac:dyDescent="0.25">
      <c r="A694" s="39" t="s">
        <v>290</v>
      </c>
      <c r="D694" s="39" t="s">
        <v>4333</v>
      </c>
      <c r="F694" s="39">
        <v>25329519</v>
      </c>
      <c r="G694" s="39" t="s">
        <v>4425</v>
      </c>
      <c r="I694" s="39" t="s">
        <v>4</v>
      </c>
      <c r="J694" s="39" t="s">
        <v>337</v>
      </c>
      <c r="K694" s="39" t="s">
        <v>4426</v>
      </c>
      <c r="L694" s="39" t="s">
        <v>877</v>
      </c>
      <c r="M694" s="39" t="s">
        <v>4427</v>
      </c>
      <c r="N694" s="40">
        <v>42024</v>
      </c>
      <c r="O694" s="39" t="s">
        <v>124</v>
      </c>
      <c r="R694" s="39" t="s">
        <v>124</v>
      </c>
      <c r="U694" s="39" t="s">
        <v>4428</v>
      </c>
      <c r="X694" s="40">
        <v>41983</v>
      </c>
      <c r="Y694" s="39">
        <v>2550</v>
      </c>
      <c r="Z694" s="39" t="s">
        <v>879</v>
      </c>
      <c r="AA694" s="41">
        <v>1577.68</v>
      </c>
      <c r="AB694" s="39" t="s">
        <v>4296</v>
      </c>
      <c r="AE694" s="39" t="s">
        <v>1176</v>
      </c>
      <c r="AF694" s="39" t="s">
        <v>860</v>
      </c>
      <c r="AG694" s="39" t="s">
        <v>867</v>
      </c>
    </row>
    <row r="695" spans="1:34" x14ac:dyDescent="0.25">
      <c r="A695" s="39" t="s">
        <v>290</v>
      </c>
      <c r="D695" s="39" t="s">
        <v>4303</v>
      </c>
      <c r="F695" s="39">
        <v>25039812</v>
      </c>
      <c r="G695" s="39" t="s">
        <v>4429</v>
      </c>
      <c r="I695" s="39" t="s">
        <v>4</v>
      </c>
      <c r="J695" s="39" t="s">
        <v>4430</v>
      </c>
      <c r="K695" s="39" t="s">
        <v>4431</v>
      </c>
      <c r="L695" s="39" t="s">
        <v>877</v>
      </c>
      <c r="M695" s="39" t="s">
        <v>4432</v>
      </c>
      <c r="N695" s="40">
        <v>41835</v>
      </c>
      <c r="O695" s="39" t="s">
        <v>124</v>
      </c>
      <c r="R695" s="39" t="s">
        <v>124</v>
      </c>
      <c r="U695" s="39" t="s">
        <v>4433</v>
      </c>
      <c r="X695" s="40">
        <v>41883</v>
      </c>
      <c r="Y695" s="41">
        <v>3000</v>
      </c>
      <c r="Z695" s="39" t="s">
        <v>879</v>
      </c>
      <c r="AA695" s="41">
        <v>1754.18</v>
      </c>
      <c r="AB695" s="39" t="s">
        <v>4296</v>
      </c>
      <c r="AE695" s="39" t="s">
        <v>866</v>
      </c>
      <c r="AF695" s="39" t="s">
        <v>867</v>
      </c>
      <c r="AG695" s="39" t="s">
        <v>867</v>
      </c>
    </row>
    <row r="696" spans="1:34" x14ac:dyDescent="0.25">
      <c r="A696" s="39" t="s">
        <v>290</v>
      </c>
      <c r="D696" s="39" t="s">
        <v>4340</v>
      </c>
      <c r="E696" s="39" t="s">
        <v>4434</v>
      </c>
      <c r="G696" s="39" t="s">
        <v>4435</v>
      </c>
      <c r="I696" s="39" t="s">
        <v>225</v>
      </c>
      <c r="J696" s="39" t="s">
        <v>4436</v>
      </c>
      <c r="K696" s="39" t="s">
        <v>4437</v>
      </c>
      <c r="L696" s="39" t="s">
        <v>877</v>
      </c>
      <c r="M696" s="39" t="s">
        <v>4438</v>
      </c>
      <c r="N696" s="40">
        <v>41876</v>
      </c>
      <c r="O696" s="39" t="s">
        <v>124</v>
      </c>
      <c r="R696" s="39" t="s">
        <v>124</v>
      </c>
      <c r="U696" s="39" t="s">
        <v>4439</v>
      </c>
      <c r="X696" s="40">
        <v>41957</v>
      </c>
      <c r="Y696" s="39">
        <v>2400</v>
      </c>
      <c r="Z696" s="39" t="s">
        <v>903</v>
      </c>
      <c r="AA696" s="41">
        <v>2400</v>
      </c>
      <c r="AE696" s="39" t="s">
        <v>866</v>
      </c>
      <c r="AF696" s="39" t="s">
        <v>867</v>
      </c>
      <c r="AG696" s="39" t="s">
        <v>867</v>
      </c>
    </row>
    <row r="697" spans="1:34" x14ac:dyDescent="0.25">
      <c r="A697" s="39" t="s">
        <v>290</v>
      </c>
      <c r="D697" s="39" t="s">
        <v>4362</v>
      </c>
      <c r="E697" s="39" t="s">
        <v>4440</v>
      </c>
      <c r="G697" s="39" t="s">
        <v>4441</v>
      </c>
      <c r="I697" s="39" t="s">
        <v>10</v>
      </c>
      <c r="J697" s="39" t="s">
        <v>921</v>
      </c>
      <c r="K697" s="39" t="s">
        <v>423</v>
      </c>
      <c r="L697" s="39" t="s">
        <v>922</v>
      </c>
      <c r="M697" s="39" t="s">
        <v>4442</v>
      </c>
      <c r="N697" s="40">
        <v>41642</v>
      </c>
      <c r="O697" s="39" t="s">
        <v>103</v>
      </c>
      <c r="R697" s="39" t="s">
        <v>116</v>
      </c>
      <c r="U697" s="39" t="s">
        <v>4443</v>
      </c>
      <c r="V697" s="39" t="s">
        <v>4444</v>
      </c>
      <c r="X697" s="39">
        <v>2014</v>
      </c>
      <c r="Y697" s="39">
        <v>1350</v>
      </c>
      <c r="Z697" s="39" t="s">
        <v>879</v>
      </c>
      <c r="AA697" s="39">
        <v>844.01</v>
      </c>
      <c r="AB697" s="39" t="s">
        <v>4296</v>
      </c>
      <c r="AE697" s="39" t="s">
        <v>866</v>
      </c>
      <c r="AF697" s="39" t="s">
        <v>867</v>
      </c>
      <c r="AG697" s="39" t="s">
        <v>867</v>
      </c>
      <c r="AH697" s="39" t="s">
        <v>4445</v>
      </c>
    </row>
    <row r="698" spans="1:34" x14ac:dyDescent="0.25">
      <c r="A698" s="39" t="s">
        <v>290</v>
      </c>
      <c r="D698" s="39" t="s">
        <v>4383</v>
      </c>
      <c r="E698" s="39" t="s">
        <v>4446</v>
      </c>
      <c r="G698" s="39" t="s">
        <v>4447</v>
      </c>
      <c r="I698" s="39" t="s">
        <v>225</v>
      </c>
      <c r="J698" s="39" t="s">
        <v>226</v>
      </c>
      <c r="K698" s="39" t="s">
        <v>4448</v>
      </c>
      <c r="L698" s="39" t="s">
        <v>877</v>
      </c>
      <c r="M698" s="39" t="s">
        <v>4449</v>
      </c>
      <c r="N698" s="40">
        <v>41656</v>
      </c>
      <c r="O698" s="39" t="s">
        <v>103</v>
      </c>
      <c r="R698" s="39" t="s">
        <v>125</v>
      </c>
      <c r="U698" s="39" t="s">
        <v>4450</v>
      </c>
      <c r="X698" s="40">
        <v>41726</v>
      </c>
      <c r="Y698" s="39">
        <v>1020</v>
      </c>
      <c r="Z698" s="39" t="s">
        <v>903</v>
      </c>
      <c r="AA698" s="41">
        <v>1020</v>
      </c>
      <c r="AE698" s="39" t="s">
        <v>866</v>
      </c>
      <c r="AF698" s="39" t="s">
        <v>867</v>
      </c>
      <c r="AG698" s="39" t="s">
        <v>867</v>
      </c>
    </row>
    <row r="699" spans="1:34" x14ac:dyDescent="0.25">
      <c r="A699" s="39" t="s">
        <v>290</v>
      </c>
      <c r="D699" s="39" t="s">
        <v>4340</v>
      </c>
      <c r="E699" s="39" t="s">
        <v>4451</v>
      </c>
      <c r="G699" s="39" t="s">
        <v>4452</v>
      </c>
      <c r="I699" s="39" t="s">
        <v>10</v>
      </c>
      <c r="J699" s="39" t="s">
        <v>241</v>
      </c>
      <c r="K699" s="39" t="s">
        <v>3957</v>
      </c>
      <c r="L699" s="39" t="s">
        <v>922</v>
      </c>
      <c r="M699" s="39" t="s">
        <v>4453</v>
      </c>
      <c r="N699" s="44">
        <v>41893</v>
      </c>
      <c r="O699" s="39" t="s">
        <v>124</v>
      </c>
      <c r="R699" s="39" t="s">
        <v>124</v>
      </c>
      <c r="U699" s="39" t="s">
        <v>4439</v>
      </c>
      <c r="X699" s="40">
        <v>41865</v>
      </c>
      <c r="Y699" s="41">
        <v>2250</v>
      </c>
      <c r="Z699" s="39" t="s">
        <v>879</v>
      </c>
      <c r="AA699" s="41">
        <v>1325.48</v>
      </c>
      <c r="AB699" s="39" t="s">
        <v>4296</v>
      </c>
      <c r="AE699" s="39" t="s">
        <v>866</v>
      </c>
      <c r="AF699" s="39" t="s">
        <v>867</v>
      </c>
      <c r="AG699" s="39" t="s">
        <v>867</v>
      </c>
    </row>
    <row r="700" spans="1:34" x14ac:dyDescent="0.25">
      <c r="A700" s="39" t="s">
        <v>290</v>
      </c>
      <c r="D700" s="39" t="s">
        <v>4362</v>
      </c>
      <c r="E700" s="39" t="s">
        <v>4454</v>
      </c>
      <c r="G700" s="39" t="s">
        <v>4455</v>
      </c>
      <c r="I700" s="39" t="s">
        <v>10</v>
      </c>
      <c r="J700" s="39" t="s">
        <v>921</v>
      </c>
      <c r="K700" s="39" t="s">
        <v>423</v>
      </c>
      <c r="L700" s="39" t="s">
        <v>922</v>
      </c>
      <c r="M700" s="39" t="s">
        <v>4456</v>
      </c>
      <c r="N700" s="40">
        <v>41639</v>
      </c>
      <c r="O700" s="39" t="s">
        <v>103</v>
      </c>
      <c r="R700" s="39" t="s">
        <v>125</v>
      </c>
      <c r="U700" s="39" t="s">
        <v>4457</v>
      </c>
      <c r="X700" s="40">
        <v>41654</v>
      </c>
      <c r="Y700" s="39">
        <v>675</v>
      </c>
      <c r="Z700" s="39" t="s">
        <v>879</v>
      </c>
      <c r="AA700" s="39">
        <v>419.49</v>
      </c>
      <c r="AB700" s="39" t="s">
        <v>4296</v>
      </c>
      <c r="AE700" s="39" t="s">
        <v>866</v>
      </c>
      <c r="AF700" s="39" t="s">
        <v>867</v>
      </c>
      <c r="AG700" s="39" t="s">
        <v>867</v>
      </c>
      <c r="AH700" s="39" t="s">
        <v>4458</v>
      </c>
    </row>
    <row r="701" spans="1:34" x14ac:dyDescent="0.25">
      <c r="A701" s="39" t="s">
        <v>290</v>
      </c>
      <c r="D701" s="39" t="s">
        <v>4410</v>
      </c>
      <c r="F701" s="39">
        <v>25487730</v>
      </c>
      <c r="G701" s="39" t="s">
        <v>4459</v>
      </c>
      <c r="I701" s="39" t="s">
        <v>4460</v>
      </c>
      <c r="J701" s="39" t="s">
        <v>317</v>
      </c>
      <c r="K701" s="39" t="s">
        <v>4461</v>
      </c>
      <c r="L701" s="39" t="s">
        <v>877</v>
      </c>
      <c r="M701" s="39" t="s">
        <v>4462</v>
      </c>
      <c r="N701" s="40">
        <v>41981</v>
      </c>
      <c r="O701" s="39" t="s">
        <v>124</v>
      </c>
      <c r="R701" s="39" t="s">
        <v>124</v>
      </c>
      <c r="U701" s="39" t="s">
        <v>4463</v>
      </c>
      <c r="X701" s="40">
        <v>41970</v>
      </c>
      <c r="Y701" s="39">
        <v>2500</v>
      </c>
      <c r="Z701" s="39" t="s">
        <v>879</v>
      </c>
      <c r="AA701" s="41">
        <v>1554.53</v>
      </c>
      <c r="AB701" s="39" t="s">
        <v>4296</v>
      </c>
      <c r="AE701" s="39" t="s">
        <v>866</v>
      </c>
      <c r="AF701" s="39" t="s">
        <v>867</v>
      </c>
      <c r="AG701" s="39" t="s">
        <v>867</v>
      </c>
    </row>
    <row r="702" spans="1:34" x14ac:dyDescent="0.25">
      <c r="A702" s="39" t="s">
        <v>290</v>
      </c>
      <c r="D702" s="39" t="s">
        <v>4333</v>
      </c>
      <c r="G702" s="39" t="s">
        <v>4464</v>
      </c>
      <c r="I702" s="39" t="s">
        <v>6</v>
      </c>
      <c r="J702" s="39" t="s">
        <v>4465</v>
      </c>
      <c r="K702" s="39" t="s">
        <v>4466</v>
      </c>
      <c r="L702" s="39" t="s">
        <v>877</v>
      </c>
      <c r="M702" s="39" t="s">
        <v>4467</v>
      </c>
      <c r="N702" s="40">
        <v>41905</v>
      </c>
      <c r="O702" s="39" t="s">
        <v>1215</v>
      </c>
      <c r="X702" s="40">
        <v>41955</v>
      </c>
      <c r="Y702" s="41">
        <v>2950</v>
      </c>
      <c r="Z702" s="39" t="s">
        <v>879</v>
      </c>
      <c r="AA702" s="41">
        <v>1728.48</v>
      </c>
      <c r="AB702" s="39" t="s">
        <v>4296</v>
      </c>
      <c r="AH702" s="39" t="s">
        <v>4468</v>
      </c>
    </row>
    <row r="703" spans="1:34" x14ac:dyDescent="0.25">
      <c r="A703" s="39" t="s">
        <v>290</v>
      </c>
      <c r="D703" s="39" t="s">
        <v>4303</v>
      </c>
      <c r="E703" s="39" t="s">
        <v>4469</v>
      </c>
      <c r="G703" s="39" t="s">
        <v>4470</v>
      </c>
      <c r="I703" s="39" t="s">
        <v>6</v>
      </c>
      <c r="J703" s="39" t="s">
        <v>4471</v>
      </c>
      <c r="K703" s="39" t="s">
        <v>4472</v>
      </c>
      <c r="L703" s="39" t="s">
        <v>877</v>
      </c>
      <c r="M703" s="39" t="s">
        <v>4473</v>
      </c>
      <c r="N703" s="40">
        <v>41787</v>
      </c>
      <c r="O703" s="39" t="s">
        <v>124</v>
      </c>
      <c r="R703" s="39" t="s">
        <v>124</v>
      </c>
      <c r="U703" s="39" t="s">
        <v>4474</v>
      </c>
      <c r="X703" s="40">
        <v>41841</v>
      </c>
      <c r="Y703" s="41">
        <v>2950</v>
      </c>
      <c r="Z703" s="39" t="s">
        <v>879</v>
      </c>
      <c r="AA703" s="41">
        <v>1739.28</v>
      </c>
      <c r="AB703" s="39" t="s">
        <v>4296</v>
      </c>
      <c r="AE703" s="39" t="s">
        <v>866</v>
      </c>
      <c r="AF703" s="39" t="s">
        <v>867</v>
      </c>
      <c r="AG703" s="39" t="s">
        <v>867</v>
      </c>
    </row>
    <row r="704" spans="1:34" x14ac:dyDescent="0.25">
      <c r="A704" s="39" t="s">
        <v>290</v>
      </c>
      <c r="D704" s="39" t="s">
        <v>4475</v>
      </c>
      <c r="E704" s="39" t="s">
        <v>4476</v>
      </c>
      <c r="G704" s="39" t="s">
        <v>4477</v>
      </c>
      <c r="I704" s="39" t="s">
        <v>4478</v>
      </c>
      <c r="J704" s="39" t="s">
        <v>766</v>
      </c>
      <c r="K704" s="39" t="s">
        <v>3101</v>
      </c>
      <c r="L704" s="39" t="s">
        <v>877</v>
      </c>
      <c r="M704" s="39" t="s">
        <v>4479</v>
      </c>
      <c r="N704" s="40">
        <v>41799</v>
      </c>
      <c r="O704" s="39" t="s">
        <v>124</v>
      </c>
      <c r="R704" s="39" t="s">
        <v>124</v>
      </c>
      <c r="U704" s="39" t="s">
        <v>4480</v>
      </c>
      <c r="X704" s="40">
        <v>41864</v>
      </c>
      <c r="Y704" s="41">
        <v>3000</v>
      </c>
      <c r="Z704" s="39" t="s">
        <v>879</v>
      </c>
      <c r="AA704" s="41">
        <v>1786.88</v>
      </c>
      <c r="AB704" s="39" t="s">
        <v>4296</v>
      </c>
      <c r="AE704" s="39" t="s">
        <v>866</v>
      </c>
      <c r="AF704" s="39" t="s">
        <v>867</v>
      </c>
      <c r="AG704" s="39" t="s">
        <v>867</v>
      </c>
    </row>
    <row r="705" spans="1:34" x14ac:dyDescent="0.25">
      <c r="A705" s="39" t="s">
        <v>290</v>
      </c>
      <c r="D705" s="39" t="s">
        <v>4383</v>
      </c>
      <c r="E705" s="39" t="s">
        <v>4481</v>
      </c>
      <c r="G705" s="39" t="s">
        <v>4482</v>
      </c>
      <c r="I705" s="39" t="s">
        <v>225</v>
      </c>
      <c r="J705" s="39" t="s">
        <v>4483</v>
      </c>
      <c r="K705" s="39" t="s">
        <v>3094</v>
      </c>
      <c r="L705" s="39" t="s">
        <v>877</v>
      </c>
      <c r="M705" s="39" t="s">
        <v>4484</v>
      </c>
      <c r="N705" s="40">
        <v>41716</v>
      </c>
      <c r="O705" s="39" t="s">
        <v>103</v>
      </c>
      <c r="R705" s="39" t="s">
        <v>125</v>
      </c>
      <c r="U705" s="39" t="s">
        <v>4403</v>
      </c>
      <c r="X705" s="40">
        <v>41726</v>
      </c>
      <c r="Y705" s="39">
        <v>1740</v>
      </c>
      <c r="Z705" s="39" t="s">
        <v>903</v>
      </c>
      <c r="AA705" s="41">
        <v>1740</v>
      </c>
      <c r="AC705" s="43">
        <v>290</v>
      </c>
      <c r="AE705" s="39" t="s">
        <v>866</v>
      </c>
      <c r="AF705" s="39" t="s">
        <v>867</v>
      </c>
      <c r="AG705" s="39" t="s">
        <v>860</v>
      </c>
      <c r="AH705" s="39" t="s">
        <v>4485</v>
      </c>
    </row>
    <row r="706" spans="1:34" x14ac:dyDescent="0.25">
      <c r="A706" s="39" t="s">
        <v>290</v>
      </c>
      <c r="D706" s="39" t="s">
        <v>4475</v>
      </c>
      <c r="E706" s="39" t="s">
        <v>4476</v>
      </c>
      <c r="G706" s="39" t="s">
        <v>4477</v>
      </c>
      <c r="I706" s="39" t="s">
        <v>4478</v>
      </c>
      <c r="J706" s="39" t="s">
        <v>766</v>
      </c>
      <c r="K706" s="39" t="s">
        <v>3101</v>
      </c>
      <c r="L706" s="39" t="s">
        <v>877</v>
      </c>
      <c r="M706" s="39" t="s">
        <v>4486</v>
      </c>
      <c r="N706" s="40">
        <v>41799</v>
      </c>
      <c r="O706" s="39" t="s">
        <v>124</v>
      </c>
      <c r="R706" s="39" t="s">
        <v>124</v>
      </c>
      <c r="U706" s="39" t="s">
        <v>4487</v>
      </c>
      <c r="X706" s="40">
        <v>41864</v>
      </c>
      <c r="Y706" s="41">
        <v>3690</v>
      </c>
      <c r="Z706" s="39" t="s">
        <v>879</v>
      </c>
      <c r="AA706" s="41">
        <v>1786.88</v>
      </c>
      <c r="AB706" s="39" t="s">
        <v>4296</v>
      </c>
      <c r="AE706" s="39" t="s">
        <v>1176</v>
      </c>
      <c r="AF706" s="39" t="s">
        <v>860</v>
      </c>
      <c r="AG706" s="39" t="s">
        <v>867</v>
      </c>
      <c r="AH706" s="39" t="s">
        <v>4488</v>
      </c>
    </row>
    <row r="707" spans="1:34" x14ac:dyDescent="0.25">
      <c r="A707" s="39" t="s">
        <v>290</v>
      </c>
      <c r="D707" s="39" t="s">
        <v>4410</v>
      </c>
      <c r="E707" s="39" t="s">
        <v>4489</v>
      </c>
      <c r="G707" s="39" t="s">
        <v>4490</v>
      </c>
      <c r="I707" s="39" t="s">
        <v>10</v>
      </c>
      <c r="J707" s="39" t="s">
        <v>921</v>
      </c>
      <c r="K707" s="39" t="s">
        <v>423</v>
      </c>
      <c r="L707" s="39" t="s">
        <v>922</v>
      </c>
      <c r="M707" s="39" t="s">
        <v>4491</v>
      </c>
      <c r="N707" s="40">
        <v>41822</v>
      </c>
      <c r="O707" s="39" t="s">
        <v>124</v>
      </c>
      <c r="R707" s="39" t="s">
        <v>124</v>
      </c>
      <c r="U707" s="39" t="s">
        <v>4492</v>
      </c>
      <c r="X707" s="40">
        <v>41827</v>
      </c>
      <c r="Y707" s="41">
        <v>1350</v>
      </c>
      <c r="Z707" s="39" t="s">
        <v>879</v>
      </c>
      <c r="AA707" s="39">
        <v>804.82</v>
      </c>
      <c r="AB707" s="39" t="s">
        <v>4296</v>
      </c>
      <c r="AE707" s="39" t="s">
        <v>866</v>
      </c>
      <c r="AF707" s="39" t="s">
        <v>867</v>
      </c>
      <c r="AG707" s="39" t="s">
        <v>867</v>
      </c>
    </row>
    <row r="708" spans="1:34" x14ac:dyDescent="0.25">
      <c r="A708" s="39" t="s">
        <v>290</v>
      </c>
      <c r="D708" s="39" t="s">
        <v>4340</v>
      </c>
      <c r="E708" s="39" t="s">
        <v>4493</v>
      </c>
      <c r="G708" s="39" t="s">
        <v>4494</v>
      </c>
      <c r="I708" s="39" t="s">
        <v>4495</v>
      </c>
      <c r="J708" s="39" t="s">
        <v>4496</v>
      </c>
      <c r="K708" s="39" t="s">
        <v>4497</v>
      </c>
      <c r="L708" s="39" t="s">
        <v>877</v>
      </c>
      <c r="M708" s="39" t="s">
        <v>4498</v>
      </c>
      <c r="N708" s="40">
        <v>41768</v>
      </c>
      <c r="O708" s="39" t="s">
        <v>124</v>
      </c>
      <c r="R708" s="39" t="s">
        <v>124</v>
      </c>
      <c r="U708" s="39" t="s">
        <v>4499</v>
      </c>
      <c r="X708" s="40">
        <v>41780</v>
      </c>
      <c r="Y708" s="39">
        <v>2056.25</v>
      </c>
      <c r="Z708" s="39" t="s">
        <v>903</v>
      </c>
      <c r="AA708" s="41">
        <v>1692.53</v>
      </c>
      <c r="AE708" s="39" t="s">
        <v>866</v>
      </c>
      <c r="AF708" s="39" t="s">
        <v>867</v>
      </c>
      <c r="AG708" s="39" t="s">
        <v>867</v>
      </c>
    </row>
    <row r="709" spans="1:34" x14ac:dyDescent="0.25">
      <c r="A709" s="39" t="s">
        <v>290</v>
      </c>
      <c r="D709" s="39" t="s">
        <v>4362</v>
      </c>
      <c r="F709" s="39">
        <v>24902563</v>
      </c>
      <c r="G709" s="39" t="s">
        <v>4500</v>
      </c>
      <c r="I709" s="39" t="s">
        <v>4501</v>
      </c>
      <c r="J709" s="39" t="s">
        <v>4502</v>
      </c>
      <c r="K709" s="39" t="s">
        <v>4503</v>
      </c>
      <c r="L709" s="39" t="s">
        <v>877</v>
      </c>
      <c r="M709" s="39" t="s">
        <v>4504</v>
      </c>
      <c r="N709" s="40">
        <v>41821</v>
      </c>
      <c r="O709" s="39" t="s">
        <v>124</v>
      </c>
      <c r="R709" s="39" t="s">
        <v>124</v>
      </c>
      <c r="U709" s="39" t="s">
        <v>4505</v>
      </c>
      <c r="X709" s="40">
        <v>41820</v>
      </c>
      <c r="Y709" s="39">
        <v>3000</v>
      </c>
      <c r="Z709" s="39" t="s">
        <v>903</v>
      </c>
      <c r="AA709" s="41">
        <v>2450.58</v>
      </c>
      <c r="AE709" s="39" t="s">
        <v>1176</v>
      </c>
      <c r="AF709" s="39" t="s">
        <v>860</v>
      </c>
      <c r="AG709" s="39" t="s">
        <v>867</v>
      </c>
    </row>
    <row r="710" spans="1:34" x14ac:dyDescent="0.25">
      <c r="A710" s="39" t="s">
        <v>290</v>
      </c>
      <c r="D710" s="39" t="s">
        <v>4410</v>
      </c>
      <c r="E710" s="39" t="s">
        <v>4506</v>
      </c>
      <c r="F710" s="39">
        <v>25407695</v>
      </c>
      <c r="G710" s="39" t="s">
        <v>4507</v>
      </c>
      <c r="I710" s="39" t="s">
        <v>5</v>
      </c>
      <c r="J710" s="39" t="s">
        <v>164</v>
      </c>
      <c r="K710" s="39" t="s">
        <v>2107</v>
      </c>
      <c r="L710" s="39" t="s">
        <v>922</v>
      </c>
      <c r="M710" s="39" t="s">
        <v>4508</v>
      </c>
      <c r="N710" s="40">
        <v>41962</v>
      </c>
      <c r="O710" s="39" t="s">
        <v>124</v>
      </c>
      <c r="R710" s="39" t="s">
        <v>124</v>
      </c>
      <c r="U710" s="39" t="s">
        <v>4509</v>
      </c>
      <c r="X710" s="39">
        <v>2014</v>
      </c>
      <c r="Y710" s="39">
        <v>1351.5</v>
      </c>
      <c r="Z710" s="39" t="s">
        <v>903</v>
      </c>
      <c r="AA710" s="41">
        <v>1351.5</v>
      </c>
      <c r="AC710" s="39" t="s">
        <v>4346</v>
      </c>
      <c r="AE710" s="39" t="s">
        <v>866</v>
      </c>
      <c r="AF710" s="39" t="s">
        <v>867</v>
      </c>
      <c r="AG710" s="39" t="s">
        <v>867</v>
      </c>
    </row>
    <row r="711" spans="1:34" x14ac:dyDescent="0.25">
      <c r="A711" s="39" t="s">
        <v>290</v>
      </c>
      <c r="D711" s="39" t="s">
        <v>4290</v>
      </c>
      <c r="E711" s="39" t="s">
        <v>4510</v>
      </c>
      <c r="F711" s="39">
        <v>24602328</v>
      </c>
      <c r="G711" s="39" t="s">
        <v>4511</v>
      </c>
      <c r="I711" s="39" t="s">
        <v>5</v>
      </c>
      <c r="J711" s="39" t="s">
        <v>829</v>
      </c>
      <c r="K711" s="39" t="s">
        <v>2954</v>
      </c>
      <c r="L711" s="39" t="s">
        <v>922</v>
      </c>
      <c r="M711" s="39" t="s">
        <v>4512</v>
      </c>
      <c r="N711" s="40">
        <v>41703</v>
      </c>
      <c r="O711" s="39" t="s">
        <v>124</v>
      </c>
      <c r="R711" s="39" t="s">
        <v>124</v>
      </c>
      <c r="U711" s="39" t="s">
        <v>4513</v>
      </c>
      <c r="X711" s="39">
        <v>2014</v>
      </c>
      <c r="Y711" s="39">
        <v>1249.5</v>
      </c>
      <c r="Z711" s="39" t="s">
        <v>903</v>
      </c>
      <c r="AA711" s="41">
        <v>1249.5</v>
      </c>
      <c r="AC711" s="39" t="s">
        <v>4346</v>
      </c>
      <c r="AE711" s="39" t="s">
        <v>866</v>
      </c>
      <c r="AF711" s="39" t="s">
        <v>867</v>
      </c>
      <c r="AG711" s="39" t="s">
        <v>867</v>
      </c>
    </row>
    <row r="712" spans="1:34" x14ac:dyDescent="0.25">
      <c r="A712" s="39" t="s">
        <v>114</v>
      </c>
      <c r="G712" s="39" t="s">
        <v>4514</v>
      </c>
      <c r="H712" s="39" t="s">
        <v>4515</v>
      </c>
      <c r="I712" s="39" t="s">
        <v>1</v>
      </c>
      <c r="J712" s="39" t="s">
        <v>112</v>
      </c>
      <c r="K712" s="39" t="s">
        <v>4390</v>
      </c>
      <c r="M712" s="39" t="s">
        <v>4516</v>
      </c>
      <c r="O712" s="39" t="s">
        <v>103</v>
      </c>
      <c r="P712" s="39" t="s">
        <v>941</v>
      </c>
      <c r="R712" s="39" t="s">
        <v>125</v>
      </c>
      <c r="S712" s="39" t="s">
        <v>116</v>
      </c>
      <c r="T712" s="39" t="s">
        <v>620</v>
      </c>
      <c r="X712" s="40">
        <v>41990</v>
      </c>
      <c r="Y712" s="39">
        <v>1723.73</v>
      </c>
      <c r="Z712" s="39" t="s">
        <v>865</v>
      </c>
      <c r="AA712" s="39">
        <v>1371.05</v>
      </c>
      <c r="AH712" s="39" t="s">
        <v>4517</v>
      </c>
    </row>
    <row r="713" spans="1:34" x14ac:dyDescent="0.25">
      <c r="A713" s="39" t="s">
        <v>111</v>
      </c>
      <c r="D713" s="39" t="s">
        <v>4518</v>
      </c>
      <c r="G713" s="39" t="s">
        <v>4519</v>
      </c>
      <c r="I713" s="39" t="s">
        <v>1</v>
      </c>
      <c r="J713" s="39" t="s">
        <v>112</v>
      </c>
      <c r="K713" s="39" t="s">
        <v>4390</v>
      </c>
      <c r="M713" s="39" t="s">
        <v>4520</v>
      </c>
      <c r="R713" s="39" t="s">
        <v>116</v>
      </c>
      <c r="AC713" s="39" t="s">
        <v>4521</v>
      </c>
    </row>
    <row r="714" spans="1:34" x14ac:dyDescent="0.25">
      <c r="A714" s="39" t="s">
        <v>290</v>
      </c>
      <c r="D714" s="39" t="s">
        <v>4340</v>
      </c>
      <c r="E714" s="39" t="s">
        <v>4522</v>
      </c>
      <c r="G714" s="39" t="s">
        <v>4523</v>
      </c>
      <c r="I714" s="39" t="s">
        <v>1282</v>
      </c>
      <c r="J714" s="39" t="s">
        <v>338</v>
      </c>
      <c r="K714" s="39" t="s">
        <v>4524</v>
      </c>
      <c r="L714" s="39" t="s">
        <v>877</v>
      </c>
      <c r="M714" s="39" t="s">
        <v>4525</v>
      </c>
      <c r="N714" s="40">
        <v>41852</v>
      </c>
      <c r="O714" s="39" t="s">
        <v>124</v>
      </c>
      <c r="R714" s="39" t="s">
        <v>124</v>
      </c>
      <c r="U714" s="39" t="s">
        <v>4526</v>
      </c>
      <c r="X714" s="40">
        <v>41941</v>
      </c>
      <c r="Y714" s="39">
        <v>3800</v>
      </c>
      <c r="Z714" s="39" t="s">
        <v>879</v>
      </c>
      <c r="AA714" s="41">
        <v>2380.65</v>
      </c>
      <c r="AB714" s="39" t="s">
        <v>4296</v>
      </c>
      <c r="AE714" s="39" t="s">
        <v>1176</v>
      </c>
      <c r="AF714" s="39" t="s">
        <v>860</v>
      </c>
      <c r="AG714" s="39" t="s">
        <v>860</v>
      </c>
      <c r="AH714" s="39" t="s">
        <v>4527</v>
      </c>
    </row>
    <row r="715" spans="1:34" x14ac:dyDescent="0.25">
      <c r="A715" s="39" t="s">
        <v>290</v>
      </c>
      <c r="D715" s="39" t="s">
        <v>4528</v>
      </c>
      <c r="E715" s="39" t="s">
        <v>4529</v>
      </c>
      <c r="G715" s="39" t="s">
        <v>4530</v>
      </c>
      <c r="I715" s="39" t="s">
        <v>10</v>
      </c>
      <c r="J715" s="39" t="s">
        <v>921</v>
      </c>
      <c r="K715" s="39" t="s">
        <v>423</v>
      </c>
      <c r="L715" s="39" t="s">
        <v>922</v>
      </c>
      <c r="M715" s="39" t="s">
        <v>4531</v>
      </c>
      <c r="N715" s="40">
        <v>41786</v>
      </c>
      <c r="O715" s="39" t="s">
        <v>124</v>
      </c>
      <c r="R715" s="39" t="s">
        <v>124</v>
      </c>
      <c r="U715" s="39" t="s">
        <v>4532</v>
      </c>
      <c r="X715" s="40">
        <v>41787</v>
      </c>
      <c r="Y715" s="41">
        <v>1350</v>
      </c>
      <c r="Z715" s="39" t="s">
        <v>879</v>
      </c>
      <c r="AA715" s="39">
        <v>803</v>
      </c>
      <c r="AB715" s="39" t="s">
        <v>4296</v>
      </c>
      <c r="AE715" s="39" t="s">
        <v>866</v>
      </c>
      <c r="AF715" s="39" t="s">
        <v>867</v>
      </c>
      <c r="AG715" s="39" t="s">
        <v>867</v>
      </c>
    </row>
    <row r="716" spans="1:34" x14ac:dyDescent="0.25">
      <c r="A716" s="39" t="s">
        <v>290</v>
      </c>
      <c r="D716" s="39" t="s">
        <v>4362</v>
      </c>
      <c r="E716" s="39" t="s">
        <v>4533</v>
      </c>
      <c r="G716" s="39" t="s">
        <v>4534</v>
      </c>
      <c r="I716" s="39" t="s">
        <v>10</v>
      </c>
      <c r="J716" s="39" t="s">
        <v>327</v>
      </c>
      <c r="K716" s="39" t="s">
        <v>2306</v>
      </c>
      <c r="L716" s="39" t="s">
        <v>922</v>
      </c>
      <c r="M716" s="39" t="s">
        <v>4535</v>
      </c>
      <c r="N716" s="40">
        <v>41744</v>
      </c>
      <c r="O716" s="39" t="s">
        <v>103</v>
      </c>
      <c r="R716" s="39" t="s">
        <v>125</v>
      </c>
      <c r="U716" s="39" t="s">
        <v>4536</v>
      </c>
      <c r="X716" s="40">
        <v>41729</v>
      </c>
      <c r="Y716" s="41">
        <v>2900</v>
      </c>
      <c r="Z716" s="39" t="s">
        <v>879</v>
      </c>
      <c r="AA716" s="41">
        <v>1730.41</v>
      </c>
      <c r="AB716" s="39" t="s">
        <v>4296</v>
      </c>
      <c r="AE716" s="39" t="s">
        <v>866</v>
      </c>
      <c r="AF716" s="39" t="s">
        <v>867</v>
      </c>
      <c r="AG716" s="39" t="s">
        <v>867</v>
      </c>
    </row>
    <row r="717" spans="1:34" x14ac:dyDescent="0.25">
      <c r="A717" s="39" t="s">
        <v>290</v>
      </c>
      <c r="D717" s="39" t="s">
        <v>4333</v>
      </c>
      <c r="F717" s="39">
        <v>24922137</v>
      </c>
      <c r="G717" s="39" t="s">
        <v>4537</v>
      </c>
      <c r="I717" s="39" t="s">
        <v>4538</v>
      </c>
      <c r="J717" s="39" t="s">
        <v>4539</v>
      </c>
      <c r="K717" s="39" t="s">
        <v>4540</v>
      </c>
      <c r="L717" s="39" t="s">
        <v>877</v>
      </c>
      <c r="M717" s="39" t="s">
        <v>4541</v>
      </c>
      <c r="N717" s="40">
        <v>41852</v>
      </c>
      <c r="O717" s="39" t="s">
        <v>124</v>
      </c>
      <c r="R717" s="39" t="s">
        <v>124</v>
      </c>
      <c r="U717" s="39" t="s">
        <v>4320</v>
      </c>
      <c r="X717" s="40">
        <v>41883</v>
      </c>
      <c r="Y717" s="39">
        <v>2500</v>
      </c>
      <c r="Z717" s="39" t="s">
        <v>903</v>
      </c>
      <c r="AA717" s="41">
        <v>1490.4</v>
      </c>
      <c r="AE717" s="39" t="s">
        <v>1072</v>
      </c>
      <c r="AF717" s="39" t="s">
        <v>860</v>
      </c>
      <c r="AG717" s="39" t="s">
        <v>867</v>
      </c>
    </row>
    <row r="718" spans="1:34" x14ac:dyDescent="0.25">
      <c r="A718" s="39" t="s">
        <v>290</v>
      </c>
      <c r="D718" s="39" t="s">
        <v>4340</v>
      </c>
      <c r="E718" s="39" t="s">
        <v>4542</v>
      </c>
      <c r="F718" s="39">
        <v>25438835</v>
      </c>
      <c r="G718" s="39" t="s">
        <v>4543</v>
      </c>
      <c r="I718" s="39" t="s">
        <v>5</v>
      </c>
      <c r="J718" s="39" t="s">
        <v>164</v>
      </c>
      <c r="K718" s="39" t="s">
        <v>2107</v>
      </c>
      <c r="L718" s="39" t="s">
        <v>922</v>
      </c>
      <c r="M718" s="39" t="s">
        <v>4544</v>
      </c>
      <c r="N718" s="40">
        <v>41974</v>
      </c>
      <c r="O718" s="39" t="s">
        <v>124</v>
      </c>
      <c r="R718" s="39" t="s">
        <v>124</v>
      </c>
      <c r="U718" s="39" t="s">
        <v>4357</v>
      </c>
      <c r="X718" s="39">
        <v>2014</v>
      </c>
      <c r="Y718" s="39">
        <v>1351.5</v>
      </c>
      <c r="Z718" s="39" t="s">
        <v>903</v>
      </c>
      <c r="AA718" s="41">
        <v>1351.5</v>
      </c>
      <c r="AC718" s="39" t="s">
        <v>4346</v>
      </c>
      <c r="AE718" s="39" t="s">
        <v>866</v>
      </c>
      <c r="AF718" s="39" t="s">
        <v>867</v>
      </c>
      <c r="AG718" s="39" t="s">
        <v>867</v>
      </c>
    </row>
    <row r="719" spans="1:34" x14ac:dyDescent="0.25">
      <c r="A719" s="39" t="s">
        <v>290</v>
      </c>
      <c r="D719" s="39" t="s">
        <v>4340</v>
      </c>
      <c r="E719" s="39" t="s">
        <v>4545</v>
      </c>
      <c r="F719" s="39">
        <v>24597950</v>
      </c>
      <c r="G719" s="39" t="s">
        <v>4546</v>
      </c>
      <c r="I719" s="39" t="s">
        <v>5</v>
      </c>
      <c r="J719" s="39" t="s">
        <v>474</v>
      </c>
      <c r="K719" s="39" t="s">
        <v>4116</v>
      </c>
      <c r="L719" s="39" t="s">
        <v>922</v>
      </c>
      <c r="M719" s="39" t="s">
        <v>4547</v>
      </c>
      <c r="N719" s="40">
        <v>41703</v>
      </c>
      <c r="O719" s="39" t="s">
        <v>124</v>
      </c>
      <c r="R719" s="39" t="s">
        <v>124</v>
      </c>
      <c r="U719" s="39" t="s">
        <v>4548</v>
      </c>
      <c r="X719" s="39">
        <v>2014</v>
      </c>
      <c r="Y719" s="39">
        <v>1728.9</v>
      </c>
      <c r="Z719" s="39" t="s">
        <v>903</v>
      </c>
      <c r="AA719" s="41">
        <v>1728.9</v>
      </c>
      <c r="AC719" s="39" t="s">
        <v>4346</v>
      </c>
      <c r="AE719" s="39" t="s">
        <v>866</v>
      </c>
      <c r="AF719" s="39" t="s">
        <v>867</v>
      </c>
      <c r="AG719" s="39" t="s">
        <v>867</v>
      </c>
    </row>
    <row r="720" spans="1:34" x14ac:dyDescent="0.25">
      <c r="A720" s="39" t="s">
        <v>114</v>
      </c>
      <c r="E720" s="39" t="s">
        <v>4549</v>
      </c>
      <c r="G720" s="39" t="s">
        <v>4550</v>
      </c>
      <c r="H720" s="39" t="s">
        <v>4551</v>
      </c>
      <c r="I720" s="39" t="s">
        <v>1</v>
      </c>
      <c r="J720" s="39" t="s">
        <v>4552</v>
      </c>
      <c r="M720" s="39" t="s">
        <v>4553</v>
      </c>
      <c r="N720" s="40">
        <v>41820</v>
      </c>
      <c r="O720" s="39" t="s">
        <v>103</v>
      </c>
      <c r="R720" s="39" t="s">
        <v>125</v>
      </c>
      <c r="X720" s="40">
        <v>41654</v>
      </c>
      <c r="Y720" s="39">
        <v>3000</v>
      </c>
      <c r="Z720" s="39" t="s">
        <v>879</v>
      </c>
      <c r="AA720" s="39">
        <v>662.74</v>
      </c>
      <c r="AC720" s="39" t="s">
        <v>1970</v>
      </c>
    </row>
    <row r="721" spans="1:34" x14ac:dyDescent="0.25">
      <c r="A721" s="39" t="s">
        <v>290</v>
      </c>
      <c r="D721" s="39" t="s">
        <v>4383</v>
      </c>
      <c r="E721" s="39" t="s">
        <v>4554</v>
      </c>
      <c r="F721" s="39">
        <v>25410888</v>
      </c>
      <c r="G721" s="39" t="s">
        <v>4555</v>
      </c>
      <c r="I721" s="39" t="s">
        <v>5</v>
      </c>
      <c r="J721" s="39" t="s">
        <v>1506</v>
      </c>
      <c r="K721" s="39" t="s">
        <v>1507</v>
      </c>
      <c r="L721" s="39" t="s">
        <v>922</v>
      </c>
      <c r="M721" s="39" t="s">
        <v>4556</v>
      </c>
      <c r="N721" s="40">
        <v>41963</v>
      </c>
      <c r="O721" s="39" t="s">
        <v>124</v>
      </c>
      <c r="R721" s="39" t="s">
        <v>124</v>
      </c>
      <c r="U721" s="39" t="s">
        <v>4557</v>
      </c>
      <c r="X721" s="39">
        <v>2014</v>
      </c>
      <c r="Y721" s="39">
        <v>1229.0999999999999</v>
      </c>
      <c r="Z721" s="39" t="s">
        <v>903</v>
      </c>
      <c r="AA721" s="41">
        <v>1229.0999999999999</v>
      </c>
      <c r="AC721" s="39" t="s">
        <v>4346</v>
      </c>
      <c r="AE721" s="39" t="s">
        <v>866</v>
      </c>
      <c r="AF721" s="39" t="s">
        <v>867</v>
      </c>
      <c r="AG721" s="39" t="s">
        <v>867</v>
      </c>
    </row>
    <row r="722" spans="1:34" x14ac:dyDescent="0.25">
      <c r="A722" s="39" t="s">
        <v>290</v>
      </c>
      <c r="D722" s="39" t="s">
        <v>4340</v>
      </c>
      <c r="E722" s="39" t="s">
        <v>4558</v>
      </c>
      <c r="G722" s="39" t="s">
        <v>4559</v>
      </c>
      <c r="I722" s="39" t="s">
        <v>4560</v>
      </c>
      <c r="J722" s="39" t="s">
        <v>4561</v>
      </c>
      <c r="K722" s="39" t="s">
        <v>4562</v>
      </c>
      <c r="L722" s="39" t="s">
        <v>877</v>
      </c>
      <c r="M722" s="39" t="s">
        <v>4563</v>
      </c>
      <c r="N722" s="40">
        <v>41731</v>
      </c>
      <c r="O722" s="39" t="s">
        <v>124</v>
      </c>
      <c r="R722" s="39" t="s">
        <v>124</v>
      </c>
      <c r="U722" s="39" t="s">
        <v>4564</v>
      </c>
      <c r="X722" s="40">
        <v>41922</v>
      </c>
      <c r="Y722" s="41">
        <v>5000</v>
      </c>
      <c r="Z722" s="39" t="s">
        <v>879</v>
      </c>
      <c r="AA722" s="41">
        <v>3808.08</v>
      </c>
      <c r="AB722" s="39" t="s">
        <v>4296</v>
      </c>
      <c r="AE722" s="39" t="s">
        <v>866</v>
      </c>
      <c r="AF722" s="39" t="s">
        <v>867</v>
      </c>
      <c r="AG722" s="39" t="s">
        <v>867</v>
      </c>
    </row>
    <row r="723" spans="1:34" x14ac:dyDescent="0.25">
      <c r="A723" s="39" t="s">
        <v>114</v>
      </c>
      <c r="G723" s="39" t="s">
        <v>4565</v>
      </c>
      <c r="H723" s="39" t="s">
        <v>4566</v>
      </c>
      <c r="I723" s="39" t="s">
        <v>1</v>
      </c>
      <c r="J723" s="39" t="s">
        <v>4552</v>
      </c>
      <c r="M723" s="39" t="s">
        <v>4567</v>
      </c>
      <c r="N723" s="40">
        <v>41820</v>
      </c>
      <c r="X723" s="40">
        <v>41921</v>
      </c>
      <c r="Y723" s="39">
        <v>2700</v>
      </c>
      <c r="Z723" s="39" t="s">
        <v>879</v>
      </c>
      <c r="AA723" s="39">
        <v>1731</v>
      </c>
      <c r="AC723" s="39" t="s">
        <v>1970</v>
      </c>
    </row>
    <row r="724" spans="1:34" x14ac:dyDescent="0.25">
      <c r="A724" s="39" t="s">
        <v>290</v>
      </c>
      <c r="D724" s="39" t="s">
        <v>4410</v>
      </c>
      <c r="E724" s="39" t="s">
        <v>4568</v>
      </c>
      <c r="F724" s="39">
        <v>25145389</v>
      </c>
      <c r="G724" s="39" t="s">
        <v>4569</v>
      </c>
      <c r="I724" s="39" t="s">
        <v>4</v>
      </c>
      <c r="J724" s="39" t="s">
        <v>337</v>
      </c>
      <c r="K724" s="39" t="s">
        <v>4570</v>
      </c>
      <c r="L724" s="39" t="s">
        <v>877</v>
      </c>
      <c r="M724" s="39" t="s">
        <v>4571</v>
      </c>
      <c r="N724" s="40">
        <v>41872</v>
      </c>
      <c r="O724" s="39" t="s">
        <v>124</v>
      </c>
      <c r="R724" s="39" t="s">
        <v>124</v>
      </c>
      <c r="U724" s="39" t="s">
        <v>4572</v>
      </c>
      <c r="X724" s="40">
        <v>41871</v>
      </c>
      <c r="Y724" s="41">
        <v>3000</v>
      </c>
      <c r="Z724" s="39" t="s">
        <v>879</v>
      </c>
      <c r="AA724" s="41">
        <v>1767.3</v>
      </c>
      <c r="AB724" s="39" t="s">
        <v>4296</v>
      </c>
      <c r="AE724" s="39" t="s">
        <v>866</v>
      </c>
      <c r="AF724" s="39" t="s">
        <v>867</v>
      </c>
      <c r="AG724" s="39" t="s">
        <v>867</v>
      </c>
    </row>
    <row r="725" spans="1:34" x14ac:dyDescent="0.25">
      <c r="A725" s="39" t="s">
        <v>290</v>
      </c>
      <c r="D725" s="39" t="s">
        <v>4340</v>
      </c>
      <c r="F725" s="39">
        <v>24946778</v>
      </c>
      <c r="G725" s="39" t="s">
        <v>4573</v>
      </c>
      <c r="I725" s="39" t="s">
        <v>225</v>
      </c>
      <c r="J725" s="39" t="s">
        <v>2277</v>
      </c>
      <c r="K725" s="39" t="s">
        <v>2947</v>
      </c>
      <c r="L725" s="39" t="s">
        <v>877</v>
      </c>
      <c r="M725" s="39" t="s">
        <v>4574</v>
      </c>
      <c r="N725" s="40">
        <v>41791</v>
      </c>
      <c r="O725" s="39" t="s">
        <v>124</v>
      </c>
      <c r="R725" s="39" t="s">
        <v>124</v>
      </c>
      <c r="U725" s="39" t="s">
        <v>4439</v>
      </c>
      <c r="X725" s="40">
        <v>74618</v>
      </c>
      <c r="Y725" s="39">
        <v>2400</v>
      </c>
      <c r="Z725" s="39" t="s">
        <v>903</v>
      </c>
      <c r="AA725" s="41">
        <v>2400</v>
      </c>
      <c r="AE725" s="39" t="s">
        <v>866</v>
      </c>
      <c r="AF725" s="39" t="s">
        <v>867</v>
      </c>
      <c r="AG725" s="39" t="s">
        <v>867</v>
      </c>
    </row>
    <row r="726" spans="1:34" x14ac:dyDescent="0.25">
      <c r="A726" s="39" t="s">
        <v>290</v>
      </c>
      <c r="D726" s="39" t="s">
        <v>4340</v>
      </c>
      <c r="F726" s="39">
        <v>25422395</v>
      </c>
      <c r="G726" s="39" t="s">
        <v>4575</v>
      </c>
      <c r="I726" s="39" t="s">
        <v>4576</v>
      </c>
      <c r="J726" s="39" t="s">
        <v>317</v>
      </c>
      <c r="K726" s="39" t="s">
        <v>4461</v>
      </c>
      <c r="L726" s="39" t="s">
        <v>877</v>
      </c>
      <c r="M726" s="39" t="s">
        <v>4577</v>
      </c>
      <c r="N726" s="40">
        <v>41731</v>
      </c>
      <c r="O726" s="39" t="s">
        <v>124</v>
      </c>
      <c r="R726" s="39" t="s">
        <v>124</v>
      </c>
      <c r="U726" s="39" t="s">
        <v>4439</v>
      </c>
      <c r="X726" s="40">
        <v>41898</v>
      </c>
      <c r="Y726" s="41">
        <v>2500</v>
      </c>
      <c r="Z726" s="39" t="s">
        <v>879</v>
      </c>
      <c r="AA726" s="41">
        <v>1540.45</v>
      </c>
      <c r="AB726" s="39" t="s">
        <v>4296</v>
      </c>
      <c r="AE726" s="39" t="s">
        <v>866</v>
      </c>
      <c r="AF726" s="39" t="s">
        <v>867</v>
      </c>
      <c r="AG726" s="39" t="s">
        <v>867</v>
      </c>
    </row>
    <row r="727" spans="1:34" x14ac:dyDescent="0.25">
      <c r="A727" s="39" t="s">
        <v>290</v>
      </c>
      <c r="D727" s="39" t="s">
        <v>4340</v>
      </c>
      <c r="F727" s="39">
        <v>25323396</v>
      </c>
      <c r="G727" s="39" t="s">
        <v>4578</v>
      </c>
      <c r="I727" s="39" t="s">
        <v>199</v>
      </c>
      <c r="J727" s="39" t="s">
        <v>4579</v>
      </c>
      <c r="K727" s="39" t="s">
        <v>4580</v>
      </c>
      <c r="L727" s="39" t="s">
        <v>877</v>
      </c>
      <c r="M727" s="39" t="s">
        <v>4581</v>
      </c>
      <c r="N727" s="40">
        <v>41929</v>
      </c>
      <c r="O727" s="39" t="s">
        <v>124</v>
      </c>
      <c r="R727" s="39" t="s">
        <v>124</v>
      </c>
      <c r="U727" s="39" t="s">
        <v>4582</v>
      </c>
      <c r="X727" s="40">
        <v>41941</v>
      </c>
      <c r="Y727" s="39">
        <v>2789.96</v>
      </c>
      <c r="Z727" s="39" t="s">
        <v>903</v>
      </c>
      <c r="AA727" s="41">
        <v>2789.96</v>
      </c>
      <c r="AE727" s="39" t="s">
        <v>1176</v>
      </c>
      <c r="AF727" s="39" t="s">
        <v>860</v>
      </c>
      <c r="AG727" s="39" t="s">
        <v>867</v>
      </c>
    </row>
    <row r="728" spans="1:34" x14ac:dyDescent="0.25">
      <c r="A728" s="39" t="s">
        <v>290</v>
      </c>
      <c r="D728" s="39" t="s">
        <v>4362</v>
      </c>
      <c r="F728" s="39">
        <v>25171741</v>
      </c>
      <c r="G728" s="39" t="s">
        <v>4583</v>
      </c>
      <c r="I728" s="39" t="s">
        <v>4</v>
      </c>
      <c r="J728" s="39" t="s">
        <v>709</v>
      </c>
      <c r="K728" s="39" t="s">
        <v>4584</v>
      </c>
      <c r="L728" s="39" t="s">
        <v>877</v>
      </c>
      <c r="M728" s="39" t="s">
        <v>4585</v>
      </c>
      <c r="N728" s="40">
        <v>41880</v>
      </c>
      <c r="O728" s="39" t="s">
        <v>124</v>
      </c>
      <c r="R728" s="39" t="s">
        <v>124</v>
      </c>
      <c r="U728" s="39" t="s">
        <v>4586</v>
      </c>
      <c r="X728" s="40">
        <v>41871</v>
      </c>
      <c r="Y728" s="45">
        <v>3000</v>
      </c>
      <c r="Z728" s="39" t="s">
        <v>879</v>
      </c>
      <c r="AA728" s="41">
        <v>1781.58</v>
      </c>
      <c r="AB728" s="39" t="s">
        <v>4296</v>
      </c>
      <c r="AE728" s="39" t="s">
        <v>866</v>
      </c>
      <c r="AF728" s="39" t="s">
        <v>867</v>
      </c>
      <c r="AG728" s="39" t="s">
        <v>867</v>
      </c>
    </row>
    <row r="729" spans="1:34" x14ac:dyDescent="0.25">
      <c r="A729" s="39" t="s">
        <v>290</v>
      </c>
      <c r="D729" s="39" t="s">
        <v>4297</v>
      </c>
      <c r="E729" s="39" t="s">
        <v>4587</v>
      </c>
      <c r="G729" s="39" t="s">
        <v>4588</v>
      </c>
      <c r="I729" s="39" t="s">
        <v>216</v>
      </c>
      <c r="J729" s="39" t="s">
        <v>219</v>
      </c>
      <c r="K729" s="39" t="s">
        <v>1513</v>
      </c>
      <c r="L729" s="39" t="s">
        <v>877</v>
      </c>
      <c r="M729" s="39" t="s">
        <v>4589</v>
      </c>
      <c r="N729" s="40">
        <v>41758</v>
      </c>
      <c r="O729" s="39" t="s">
        <v>124</v>
      </c>
      <c r="R729" s="39" t="s">
        <v>124</v>
      </c>
      <c r="U729" s="39" t="s">
        <v>4590</v>
      </c>
      <c r="X729" s="40">
        <v>41775</v>
      </c>
      <c r="Y729" s="39">
        <v>3780</v>
      </c>
      <c r="Z729" s="39" t="s">
        <v>903</v>
      </c>
      <c r="AA729" s="41">
        <v>3780</v>
      </c>
      <c r="AE729" s="39" t="s">
        <v>866</v>
      </c>
      <c r="AF729" s="39" t="s">
        <v>867</v>
      </c>
      <c r="AG729" s="39" t="s">
        <v>867</v>
      </c>
    </row>
    <row r="730" spans="1:34" x14ac:dyDescent="0.25">
      <c r="A730" s="39" t="s">
        <v>290</v>
      </c>
      <c r="D730" s="39" t="s">
        <v>4362</v>
      </c>
      <c r="E730" s="39" t="s">
        <v>4591</v>
      </c>
      <c r="I730" s="39" t="s">
        <v>4495</v>
      </c>
      <c r="J730" s="39" t="s">
        <v>4592</v>
      </c>
      <c r="K730" s="39" t="s">
        <v>4593</v>
      </c>
      <c r="L730" s="39" t="s">
        <v>877</v>
      </c>
      <c r="M730" s="39" t="s">
        <v>4594</v>
      </c>
      <c r="N730" s="40">
        <v>41759</v>
      </c>
      <c r="O730" s="39" t="s">
        <v>124</v>
      </c>
      <c r="R730" s="39" t="s">
        <v>124</v>
      </c>
      <c r="U730" s="39" t="s">
        <v>4595</v>
      </c>
      <c r="X730" s="40">
        <v>41906</v>
      </c>
      <c r="Y730" s="39">
        <v>11900</v>
      </c>
      <c r="Z730" s="39" t="s">
        <v>865</v>
      </c>
      <c r="AA730" s="41">
        <v>9448.19</v>
      </c>
      <c r="AB730" s="39" t="s">
        <v>4296</v>
      </c>
      <c r="AE730" s="39" t="s">
        <v>866</v>
      </c>
      <c r="AF730" s="39" t="s">
        <v>867</v>
      </c>
      <c r="AG730" s="39" t="s">
        <v>867</v>
      </c>
      <c r="AH730" s="39" t="s">
        <v>4596</v>
      </c>
    </row>
    <row r="731" spans="1:34" x14ac:dyDescent="0.25">
      <c r="A731" s="39" t="s">
        <v>290</v>
      </c>
      <c r="D731" s="39" t="s">
        <v>4333</v>
      </c>
      <c r="E731" s="39" t="s">
        <v>4597</v>
      </c>
      <c r="G731" s="39" t="s">
        <v>4598</v>
      </c>
      <c r="I731" s="39" t="s">
        <v>7</v>
      </c>
      <c r="J731" s="39" t="s">
        <v>176</v>
      </c>
      <c r="K731" s="39" t="s">
        <v>1450</v>
      </c>
      <c r="L731" s="39" t="s">
        <v>922</v>
      </c>
      <c r="M731" s="39" t="s">
        <v>4599</v>
      </c>
      <c r="N731" s="40">
        <v>41695</v>
      </c>
      <c r="O731" s="39" t="s">
        <v>103</v>
      </c>
      <c r="R731" s="39" t="s">
        <v>116</v>
      </c>
      <c r="U731" s="39" t="s">
        <v>4600</v>
      </c>
      <c r="X731" s="40">
        <v>41667</v>
      </c>
      <c r="Y731" s="39">
        <v>1586.93</v>
      </c>
      <c r="Z731" s="39" t="s">
        <v>903</v>
      </c>
      <c r="AA731" s="41">
        <v>1586.93</v>
      </c>
      <c r="AE731" s="39" t="s">
        <v>866</v>
      </c>
      <c r="AF731" s="39" t="s">
        <v>867</v>
      </c>
      <c r="AG731" s="39" t="s">
        <v>867</v>
      </c>
    </row>
    <row r="732" spans="1:34" x14ac:dyDescent="0.25">
      <c r="A732" s="39" t="s">
        <v>290</v>
      </c>
      <c r="D732" s="39" t="s">
        <v>4528</v>
      </c>
      <c r="F732" s="39">
        <v>25322880</v>
      </c>
      <c r="G732" s="39" t="s">
        <v>4601</v>
      </c>
      <c r="I732" s="39" t="s">
        <v>4</v>
      </c>
      <c r="J732" s="39" t="s">
        <v>4602</v>
      </c>
      <c r="K732" s="39" t="s">
        <v>4603</v>
      </c>
      <c r="L732" s="39" t="s">
        <v>877</v>
      </c>
      <c r="M732" s="39" t="s">
        <v>4604</v>
      </c>
      <c r="N732" s="40">
        <v>41928</v>
      </c>
      <c r="O732" s="39" t="s">
        <v>124</v>
      </c>
      <c r="R732" s="39" t="s">
        <v>124</v>
      </c>
      <c r="U732" s="39" t="s">
        <v>4605</v>
      </c>
      <c r="X732" s="40">
        <v>41927</v>
      </c>
      <c r="Y732" s="41">
        <v>3000</v>
      </c>
      <c r="Z732" s="39" t="s">
        <v>879</v>
      </c>
      <c r="AA732" s="41">
        <v>1810.39</v>
      </c>
      <c r="AB732" s="39" t="s">
        <v>4296</v>
      </c>
      <c r="AE732" s="39" t="s">
        <v>866</v>
      </c>
      <c r="AF732" s="39" t="s">
        <v>867</v>
      </c>
      <c r="AG732" s="39" t="s">
        <v>867</v>
      </c>
    </row>
    <row r="733" spans="1:34" x14ac:dyDescent="0.25">
      <c r="A733" s="39" t="s">
        <v>114</v>
      </c>
      <c r="G733" s="39" t="s">
        <v>4606</v>
      </c>
      <c r="H733" s="39" t="s">
        <v>4566</v>
      </c>
      <c r="I733" s="39" t="s">
        <v>1</v>
      </c>
      <c r="J733" s="39" t="s">
        <v>4552</v>
      </c>
      <c r="M733" s="39" t="s">
        <v>4607</v>
      </c>
      <c r="N733" s="40">
        <v>41820</v>
      </c>
      <c r="X733" s="40">
        <v>41921</v>
      </c>
      <c r="Y733" s="39">
        <v>2700</v>
      </c>
      <c r="Z733" s="39" t="s">
        <v>879</v>
      </c>
      <c r="AA733" s="39">
        <v>1731</v>
      </c>
      <c r="AC733" s="39" t="s">
        <v>1970</v>
      </c>
    </row>
    <row r="734" spans="1:34" x14ac:dyDescent="0.25">
      <c r="A734" s="39" t="s">
        <v>290</v>
      </c>
      <c r="D734" s="39" t="s">
        <v>4608</v>
      </c>
      <c r="G734" s="39" t="s">
        <v>4609</v>
      </c>
      <c r="I734" s="39" t="s">
        <v>12</v>
      </c>
      <c r="J734" s="39" t="s">
        <v>4610</v>
      </c>
      <c r="K734" s="39" t="s">
        <v>4611</v>
      </c>
      <c r="L734" s="39" t="s">
        <v>877</v>
      </c>
      <c r="M734" s="39" t="s">
        <v>4612</v>
      </c>
      <c r="N734" s="40">
        <v>41682</v>
      </c>
      <c r="O734" s="39" t="s">
        <v>103</v>
      </c>
      <c r="R734" s="39" t="s">
        <v>125</v>
      </c>
      <c r="U734" s="39" t="s">
        <v>4613</v>
      </c>
      <c r="X734" s="40">
        <v>41698</v>
      </c>
      <c r="Y734" s="39">
        <v>960</v>
      </c>
      <c r="Z734" s="39" t="s">
        <v>903</v>
      </c>
      <c r="AA734" s="39">
        <v>960</v>
      </c>
      <c r="AE734" s="39" t="s">
        <v>866</v>
      </c>
      <c r="AF734" s="39" t="s">
        <v>867</v>
      </c>
      <c r="AG734" s="39" t="s">
        <v>860</v>
      </c>
      <c r="AH734" s="39" t="s">
        <v>4614</v>
      </c>
    </row>
    <row r="735" spans="1:34" x14ac:dyDescent="0.25">
      <c r="A735" s="39" t="s">
        <v>290</v>
      </c>
      <c r="D735" s="39" t="s">
        <v>4303</v>
      </c>
      <c r="E735" s="39" t="s">
        <v>4615</v>
      </c>
      <c r="F735" s="39">
        <v>24899080</v>
      </c>
      <c r="G735" s="39" t="s">
        <v>4616</v>
      </c>
      <c r="I735" s="39" t="s">
        <v>5</v>
      </c>
      <c r="J735" s="39" t="s">
        <v>769</v>
      </c>
      <c r="K735" s="39" t="s">
        <v>4617</v>
      </c>
      <c r="L735" s="39" t="s">
        <v>922</v>
      </c>
      <c r="M735" s="39" t="s">
        <v>4618</v>
      </c>
      <c r="N735" s="40">
        <v>41794</v>
      </c>
      <c r="O735" s="39" t="s">
        <v>124</v>
      </c>
      <c r="R735" s="39" t="s">
        <v>124</v>
      </c>
      <c r="U735" s="39" t="s">
        <v>4619</v>
      </c>
      <c r="X735" s="39">
        <v>2014</v>
      </c>
      <c r="Y735" s="39">
        <v>1417.8</v>
      </c>
      <c r="Z735" s="39" t="s">
        <v>903</v>
      </c>
      <c r="AA735" s="41">
        <v>1417.8</v>
      </c>
      <c r="AC735" s="39" t="s">
        <v>4346</v>
      </c>
      <c r="AE735" s="39" t="s">
        <v>866</v>
      </c>
      <c r="AF735" s="39" t="s">
        <v>867</v>
      </c>
      <c r="AG735" s="39" t="s">
        <v>867</v>
      </c>
    </row>
    <row r="736" spans="1:34" x14ac:dyDescent="0.25">
      <c r="A736" s="39" t="s">
        <v>290</v>
      </c>
      <c r="D736" s="39" t="s">
        <v>4303</v>
      </c>
      <c r="E736" s="39" t="s">
        <v>4620</v>
      </c>
      <c r="G736" s="39" t="s">
        <v>4621</v>
      </c>
      <c r="I736" s="39" t="s">
        <v>199</v>
      </c>
      <c r="J736" s="39" t="s">
        <v>4622</v>
      </c>
      <c r="K736" s="39" t="s">
        <v>4623</v>
      </c>
      <c r="L736" s="39" t="s">
        <v>877</v>
      </c>
      <c r="M736" s="39" t="s">
        <v>4624</v>
      </c>
      <c r="N736" s="40">
        <v>41787</v>
      </c>
      <c r="O736" s="39" t="s">
        <v>124</v>
      </c>
      <c r="R736" s="39" t="s">
        <v>124</v>
      </c>
      <c r="U736" s="39" t="s">
        <v>4625</v>
      </c>
      <c r="X736" s="40">
        <v>41759</v>
      </c>
      <c r="Y736" s="39">
        <v>2674.3</v>
      </c>
      <c r="Z736" s="39" t="s">
        <v>903</v>
      </c>
      <c r="AA736" s="41">
        <v>2674.3</v>
      </c>
      <c r="AE736" s="39" t="s">
        <v>859</v>
      </c>
      <c r="AF736" s="39" t="s">
        <v>860</v>
      </c>
      <c r="AG736" s="39" t="s">
        <v>867</v>
      </c>
      <c r="AH736" s="39" t="s">
        <v>4626</v>
      </c>
    </row>
    <row r="737" spans="1:34" x14ac:dyDescent="0.25">
      <c r="A737" s="39" t="s">
        <v>290</v>
      </c>
      <c r="D737" s="39" t="s">
        <v>4475</v>
      </c>
      <c r="E737" s="39" t="s">
        <v>4627</v>
      </c>
      <c r="F737" s="39">
        <v>24942080</v>
      </c>
      <c r="G737" s="39" t="s">
        <v>4628</v>
      </c>
      <c r="I737" s="39" t="s">
        <v>4</v>
      </c>
      <c r="J737" s="39" t="s">
        <v>4629</v>
      </c>
      <c r="K737" s="39" t="s">
        <v>4630</v>
      </c>
      <c r="L737" s="39" t="s">
        <v>877</v>
      </c>
      <c r="M737" s="39" t="s">
        <v>4631</v>
      </c>
      <c r="N737" s="40">
        <v>41808</v>
      </c>
      <c r="O737" s="39" t="s">
        <v>124</v>
      </c>
      <c r="R737" s="39" t="s">
        <v>124</v>
      </c>
      <c r="U737" s="39" t="s">
        <v>4632</v>
      </c>
      <c r="X737" s="40">
        <v>41759</v>
      </c>
      <c r="Y737" s="41">
        <v>3000</v>
      </c>
      <c r="Z737" s="39" t="s">
        <v>879</v>
      </c>
      <c r="AA737" s="41">
        <v>1803.1</v>
      </c>
      <c r="AB737" s="39" t="s">
        <v>4296</v>
      </c>
      <c r="AE737" s="39" t="s">
        <v>866</v>
      </c>
      <c r="AF737" s="39" t="s">
        <v>867</v>
      </c>
      <c r="AG737" s="39" t="s">
        <v>867</v>
      </c>
    </row>
    <row r="738" spans="1:34" x14ac:dyDescent="0.25">
      <c r="A738" s="39" t="s">
        <v>111</v>
      </c>
      <c r="D738" s="39" t="s">
        <v>4633</v>
      </c>
      <c r="G738" s="39" t="s">
        <v>4634</v>
      </c>
      <c r="I738" s="39" t="s">
        <v>1</v>
      </c>
      <c r="J738" s="39" t="s">
        <v>113</v>
      </c>
      <c r="K738" s="39" t="s">
        <v>4635</v>
      </c>
      <c r="M738" s="39" t="s">
        <v>4636</v>
      </c>
      <c r="R738" s="39" t="s">
        <v>118</v>
      </c>
      <c r="AC738" s="39" t="s">
        <v>4521</v>
      </c>
    </row>
    <row r="739" spans="1:34" x14ac:dyDescent="0.25">
      <c r="A739" s="39" t="s">
        <v>106</v>
      </c>
      <c r="B739" s="40">
        <v>41932</v>
      </c>
      <c r="C739" s="39" t="s">
        <v>4637</v>
      </c>
      <c r="D739" s="39" t="s">
        <v>3273</v>
      </c>
      <c r="I739" s="39" t="s">
        <v>1</v>
      </c>
      <c r="J739" s="39" t="s">
        <v>4638</v>
      </c>
      <c r="M739" s="39" t="s">
        <v>4639</v>
      </c>
      <c r="O739" s="39" t="s">
        <v>103</v>
      </c>
      <c r="X739" s="40">
        <v>41958</v>
      </c>
      <c r="AA739" s="39">
        <v>1519.99</v>
      </c>
    </row>
    <row r="740" spans="1:34" x14ac:dyDescent="0.25">
      <c r="A740" s="39" t="s">
        <v>290</v>
      </c>
      <c r="D740" s="39" t="s">
        <v>4383</v>
      </c>
      <c r="E740" s="39" t="s">
        <v>4640</v>
      </c>
      <c r="G740" s="39" t="s">
        <v>4641</v>
      </c>
      <c r="I740" s="39" t="s">
        <v>225</v>
      </c>
      <c r="J740" s="39" t="s">
        <v>236</v>
      </c>
      <c r="K740" s="39" t="s">
        <v>4401</v>
      </c>
      <c r="L740" s="39" t="s">
        <v>877</v>
      </c>
      <c r="M740" s="39" t="s">
        <v>4642</v>
      </c>
      <c r="N740" s="40">
        <v>41620</v>
      </c>
      <c r="O740" s="39" t="s">
        <v>103</v>
      </c>
      <c r="R740" s="39" t="s">
        <v>125</v>
      </c>
      <c r="U740" s="39" t="s">
        <v>4643</v>
      </c>
      <c r="X740" s="40">
        <v>41647</v>
      </c>
      <c r="Y740" s="39">
        <v>2625.6</v>
      </c>
      <c r="Z740" s="39" t="s">
        <v>903</v>
      </c>
      <c r="AA740" s="41">
        <v>2625.6</v>
      </c>
      <c r="AB740" s="39" t="s">
        <v>4644</v>
      </c>
      <c r="AE740" s="39" t="s">
        <v>866</v>
      </c>
      <c r="AF740" s="39" t="s">
        <v>867</v>
      </c>
      <c r="AG740" s="39" t="s">
        <v>867</v>
      </c>
    </row>
    <row r="741" spans="1:34" x14ac:dyDescent="0.25">
      <c r="A741" s="39" t="s">
        <v>104</v>
      </c>
      <c r="B741" s="40">
        <v>41667</v>
      </c>
      <c r="C741" s="39" t="s">
        <v>4645</v>
      </c>
      <c r="D741" s="39" t="s">
        <v>1481</v>
      </c>
      <c r="F741" s="39">
        <v>24534474</v>
      </c>
      <c r="G741" s="39" t="s">
        <v>4646</v>
      </c>
      <c r="H741" s="39" t="s">
        <v>4647</v>
      </c>
      <c r="I741" s="39" t="s">
        <v>1</v>
      </c>
      <c r="J741" s="39" t="s">
        <v>4648</v>
      </c>
      <c r="K741" s="39" t="s">
        <v>4649</v>
      </c>
      <c r="L741" s="39" t="s">
        <v>877</v>
      </c>
      <c r="M741" s="39" t="s">
        <v>4650</v>
      </c>
      <c r="N741" s="40">
        <v>41730</v>
      </c>
      <c r="O741" s="39" t="s">
        <v>1215</v>
      </c>
      <c r="R741" s="39" t="s">
        <v>1293</v>
      </c>
      <c r="S741" s="39" t="s">
        <v>1293</v>
      </c>
      <c r="V741" s="39" t="s">
        <v>4651</v>
      </c>
      <c r="X741" s="40">
        <v>41807</v>
      </c>
      <c r="AA741" s="39">
        <v>2311.79</v>
      </c>
      <c r="AE741" s="39" t="s">
        <v>1072</v>
      </c>
      <c r="AF741" s="39" t="s">
        <v>867</v>
      </c>
    </row>
    <row r="742" spans="1:34" x14ac:dyDescent="0.25">
      <c r="A742" s="39" t="s">
        <v>290</v>
      </c>
      <c r="D742" s="39" t="s">
        <v>4340</v>
      </c>
      <c r="E742" s="39" t="s">
        <v>4652</v>
      </c>
      <c r="G742" s="39" t="s">
        <v>4653</v>
      </c>
      <c r="I742" s="39" t="s">
        <v>4</v>
      </c>
      <c r="J742" s="39" t="s">
        <v>337</v>
      </c>
      <c r="K742" s="39" t="s">
        <v>4570</v>
      </c>
      <c r="L742" s="39" t="s">
        <v>877</v>
      </c>
      <c r="M742" s="39" t="s">
        <v>4654</v>
      </c>
      <c r="N742" s="40">
        <v>41670</v>
      </c>
      <c r="O742" s="39" t="s">
        <v>124</v>
      </c>
      <c r="R742" s="39" t="s">
        <v>124</v>
      </c>
      <c r="U742" s="39" t="s">
        <v>4655</v>
      </c>
      <c r="X742" s="40">
        <v>41668</v>
      </c>
      <c r="Y742" s="41">
        <v>1500</v>
      </c>
      <c r="Z742" s="39" t="s">
        <v>879</v>
      </c>
      <c r="AA742" s="39">
        <v>909.92</v>
      </c>
      <c r="AB742" s="39" t="s">
        <v>4296</v>
      </c>
      <c r="AE742" s="39" t="s">
        <v>866</v>
      </c>
      <c r="AF742" s="39" t="s">
        <v>867</v>
      </c>
      <c r="AG742" s="39" t="s">
        <v>867</v>
      </c>
    </row>
    <row r="743" spans="1:34" x14ac:dyDescent="0.25">
      <c r="A743" s="39" t="s">
        <v>290</v>
      </c>
      <c r="D743" s="39" t="s">
        <v>4340</v>
      </c>
      <c r="E743" s="39" t="s">
        <v>4652</v>
      </c>
      <c r="G743" s="39" t="s">
        <v>4653</v>
      </c>
      <c r="I743" s="39" t="s">
        <v>4</v>
      </c>
      <c r="J743" s="39" t="s">
        <v>337</v>
      </c>
      <c r="K743" s="39" t="s">
        <v>4426</v>
      </c>
      <c r="L743" s="39" t="s">
        <v>877</v>
      </c>
      <c r="M743" s="39" t="s">
        <v>4656</v>
      </c>
      <c r="N743" s="40">
        <v>41670</v>
      </c>
      <c r="O743" s="39" t="s">
        <v>103</v>
      </c>
      <c r="R743" s="39" t="s">
        <v>125</v>
      </c>
      <c r="U743" s="39" t="s">
        <v>4657</v>
      </c>
      <c r="X743" s="40">
        <v>41669</v>
      </c>
      <c r="Y743" s="39">
        <v>1500</v>
      </c>
      <c r="Z743" s="39" t="s">
        <v>879</v>
      </c>
      <c r="AA743" s="41">
        <v>1819.84</v>
      </c>
      <c r="AB743" s="39" t="s">
        <v>4296</v>
      </c>
      <c r="AE743" s="39" t="s">
        <v>866</v>
      </c>
      <c r="AF743" s="39" t="s">
        <v>867</v>
      </c>
      <c r="AG743" s="39" t="s">
        <v>860</v>
      </c>
      <c r="AH743" s="39" t="s">
        <v>4658</v>
      </c>
    </row>
    <row r="744" spans="1:34" x14ac:dyDescent="0.25">
      <c r="A744" s="39" t="s">
        <v>290</v>
      </c>
      <c r="D744" s="39" t="s">
        <v>4362</v>
      </c>
      <c r="G744" s="39" t="s">
        <v>4659</v>
      </c>
      <c r="I744" s="39" t="s">
        <v>4660</v>
      </c>
      <c r="J744" s="39" t="s">
        <v>4661</v>
      </c>
      <c r="K744" s="39" t="s">
        <v>4662</v>
      </c>
      <c r="L744" s="39" t="s">
        <v>877</v>
      </c>
      <c r="M744" s="39" t="s">
        <v>4663</v>
      </c>
      <c r="N744" s="40">
        <v>41275</v>
      </c>
      <c r="O744" s="39" t="s">
        <v>103</v>
      </c>
      <c r="R744" s="39" t="s">
        <v>116</v>
      </c>
      <c r="U744" s="39" t="s">
        <v>4664</v>
      </c>
      <c r="X744" s="40">
        <v>41676</v>
      </c>
      <c r="Y744" s="39">
        <v>1800</v>
      </c>
      <c r="Z744" s="39" t="s">
        <v>903</v>
      </c>
      <c r="AA744" s="41">
        <v>1800</v>
      </c>
      <c r="AE744" s="39" t="s">
        <v>866</v>
      </c>
      <c r="AF744" s="39" t="s">
        <v>867</v>
      </c>
      <c r="AG744" s="39" t="s">
        <v>860</v>
      </c>
      <c r="AH744" s="39" t="s">
        <v>4665</v>
      </c>
    </row>
    <row r="745" spans="1:34" x14ac:dyDescent="0.25">
      <c r="A745" s="39" t="s">
        <v>290</v>
      </c>
      <c r="D745" s="39" t="s">
        <v>4303</v>
      </c>
      <c r="E745" s="39" t="s">
        <v>4666</v>
      </c>
      <c r="G745" s="39" t="s">
        <v>4667</v>
      </c>
      <c r="I745" s="39" t="s">
        <v>10</v>
      </c>
      <c r="J745" s="39" t="s">
        <v>921</v>
      </c>
      <c r="K745" s="39" t="s">
        <v>423</v>
      </c>
      <c r="L745" s="39" t="s">
        <v>922</v>
      </c>
      <c r="M745" s="39" t="s">
        <v>4668</v>
      </c>
      <c r="N745" s="40">
        <v>41913</v>
      </c>
      <c r="O745" s="39" t="s">
        <v>124</v>
      </c>
      <c r="R745" s="39" t="s">
        <v>124</v>
      </c>
      <c r="U745" s="39" t="s">
        <v>4325</v>
      </c>
      <c r="X745" s="40">
        <v>41883</v>
      </c>
      <c r="Y745" s="41">
        <v>1350</v>
      </c>
      <c r="Z745" s="39" t="s">
        <v>879</v>
      </c>
      <c r="AA745" s="39">
        <v>804.82</v>
      </c>
      <c r="AB745" s="39" t="s">
        <v>4296</v>
      </c>
      <c r="AE745" s="39" t="s">
        <v>866</v>
      </c>
      <c r="AF745" s="39" t="s">
        <v>867</v>
      </c>
      <c r="AG745" s="39" t="s">
        <v>867</v>
      </c>
    </row>
    <row r="746" spans="1:34" x14ac:dyDescent="0.25">
      <c r="A746" s="39" t="s">
        <v>114</v>
      </c>
      <c r="G746" s="39" t="s">
        <v>4669</v>
      </c>
      <c r="H746" s="39" t="s">
        <v>4670</v>
      </c>
      <c r="I746" s="39" t="s">
        <v>1</v>
      </c>
      <c r="J746" s="39" t="s">
        <v>115</v>
      </c>
      <c r="M746" s="39" t="s">
        <v>4671</v>
      </c>
      <c r="N746" s="40">
        <v>41609</v>
      </c>
      <c r="O746" s="39" t="s">
        <v>103</v>
      </c>
      <c r="R746" s="39" t="s">
        <v>116</v>
      </c>
      <c r="U746" s="39" t="s">
        <v>4672</v>
      </c>
      <c r="X746" s="40">
        <v>41647</v>
      </c>
      <c r="Y746" s="39">
        <v>999.7</v>
      </c>
      <c r="Z746" s="39" t="s">
        <v>865</v>
      </c>
      <c r="AA746" s="39">
        <v>840.39</v>
      </c>
    </row>
    <row r="747" spans="1:34" x14ac:dyDescent="0.25">
      <c r="A747" s="39" t="s">
        <v>290</v>
      </c>
      <c r="D747" s="39" t="s">
        <v>4303</v>
      </c>
      <c r="F747" s="39">
        <v>25066373</v>
      </c>
      <c r="G747" s="39" t="s">
        <v>4673</v>
      </c>
      <c r="I747" s="39" t="s">
        <v>4</v>
      </c>
      <c r="J747" s="39" t="s">
        <v>331</v>
      </c>
      <c r="K747" s="39" t="s">
        <v>4674</v>
      </c>
      <c r="L747" s="39" t="s">
        <v>877</v>
      </c>
      <c r="M747" s="39" t="s">
        <v>4675</v>
      </c>
      <c r="N747" s="40">
        <v>41879</v>
      </c>
      <c r="O747" s="39" t="s">
        <v>124</v>
      </c>
      <c r="R747" s="39" t="s">
        <v>124</v>
      </c>
      <c r="U747" s="39" t="s">
        <v>4676</v>
      </c>
      <c r="X747" s="40">
        <v>41865</v>
      </c>
      <c r="Y747" s="41">
        <v>3000</v>
      </c>
      <c r="Z747" s="39" t="s">
        <v>879</v>
      </c>
      <c r="AA747" s="41">
        <v>1767.3</v>
      </c>
      <c r="AB747" s="39" t="s">
        <v>4296</v>
      </c>
      <c r="AE747" s="39" t="s">
        <v>866</v>
      </c>
      <c r="AF747" s="39" t="s">
        <v>867</v>
      </c>
      <c r="AG747" s="39" t="s">
        <v>867</v>
      </c>
    </row>
    <row r="748" spans="1:34" x14ac:dyDescent="0.25">
      <c r="A748" s="39" t="s">
        <v>290</v>
      </c>
      <c r="D748" s="39" t="s">
        <v>4340</v>
      </c>
      <c r="E748" s="39" t="s">
        <v>4677</v>
      </c>
      <c r="G748" s="39" t="s">
        <v>4678</v>
      </c>
      <c r="I748" s="39" t="s">
        <v>10</v>
      </c>
      <c r="J748" s="39" t="s">
        <v>921</v>
      </c>
      <c r="K748" s="39" t="s">
        <v>423</v>
      </c>
      <c r="L748" s="39" t="s">
        <v>922</v>
      </c>
      <c r="M748" s="39" t="s">
        <v>4679</v>
      </c>
      <c r="N748" s="40">
        <v>41775</v>
      </c>
      <c r="O748" s="39" t="s">
        <v>124</v>
      </c>
      <c r="R748" s="39" t="s">
        <v>124</v>
      </c>
      <c r="U748" s="39" t="s">
        <v>4680</v>
      </c>
      <c r="X748" s="40">
        <v>41771</v>
      </c>
      <c r="Y748" s="39">
        <v>1350</v>
      </c>
      <c r="Z748" s="39" t="s">
        <v>879</v>
      </c>
      <c r="AA748" s="39">
        <v>807.32</v>
      </c>
      <c r="AB748" s="39" t="s">
        <v>4296</v>
      </c>
      <c r="AE748" s="39" t="s">
        <v>866</v>
      </c>
      <c r="AF748" s="39" t="s">
        <v>867</v>
      </c>
      <c r="AG748" s="39" t="s">
        <v>867</v>
      </c>
    </row>
    <row r="749" spans="1:34" x14ac:dyDescent="0.25">
      <c r="A749" s="39" t="s">
        <v>290</v>
      </c>
      <c r="D749" s="39" t="s">
        <v>4340</v>
      </c>
      <c r="E749" s="39" t="s">
        <v>4681</v>
      </c>
      <c r="G749" s="39" t="s">
        <v>4682</v>
      </c>
      <c r="I749" s="39" t="s">
        <v>225</v>
      </c>
      <c r="J749" s="39" t="s">
        <v>236</v>
      </c>
      <c r="K749" s="39" t="s">
        <v>1783</v>
      </c>
      <c r="L749" s="39" t="s">
        <v>877</v>
      </c>
      <c r="M749" s="39" t="s">
        <v>4683</v>
      </c>
      <c r="N749" s="40">
        <v>41745</v>
      </c>
      <c r="O749" s="39" t="s">
        <v>124</v>
      </c>
      <c r="R749" s="39" t="s">
        <v>124</v>
      </c>
      <c r="U749" s="39" t="s">
        <v>4684</v>
      </c>
      <c r="X749" s="40">
        <v>41759</v>
      </c>
      <c r="Y749" s="39">
        <v>2625.6</v>
      </c>
      <c r="Z749" s="39" t="s">
        <v>903</v>
      </c>
      <c r="AA749" s="41">
        <v>2625.6</v>
      </c>
      <c r="AE749" s="39" t="s">
        <v>866</v>
      </c>
      <c r="AF749" s="39" t="s">
        <v>867</v>
      </c>
      <c r="AG749" s="39" t="s">
        <v>867</v>
      </c>
    </row>
    <row r="750" spans="1:34" x14ac:dyDescent="0.25">
      <c r="A750" s="39" t="s">
        <v>290</v>
      </c>
      <c r="D750" s="39" t="s">
        <v>4340</v>
      </c>
      <c r="E750" s="39" t="s">
        <v>4685</v>
      </c>
      <c r="G750" s="39" t="s">
        <v>4686</v>
      </c>
      <c r="I750" s="39" t="s">
        <v>10</v>
      </c>
      <c r="J750" s="39" t="s">
        <v>921</v>
      </c>
      <c r="K750" s="39" t="s">
        <v>423</v>
      </c>
      <c r="L750" s="39" t="s">
        <v>922</v>
      </c>
      <c r="M750" s="39" t="s">
        <v>4687</v>
      </c>
      <c r="N750" s="40">
        <v>41850</v>
      </c>
      <c r="O750" s="39" t="s">
        <v>124</v>
      </c>
      <c r="R750" s="39" t="s">
        <v>124</v>
      </c>
      <c r="U750" s="39" t="s">
        <v>4688</v>
      </c>
      <c r="X750" s="40">
        <v>41843</v>
      </c>
      <c r="Y750" s="39">
        <v>1350</v>
      </c>
      <c r="Z750" s="39" t="s">
        <v>879</v>
      </c>
      <c r="AA750" s="39">
        <v>793.37</v>
      </c>
      <c r="AB750" s="39" t="s">
        <v>4296</v>
      </c>
      <c r="AE750" s="39" t="s">
        <v>866</v>
      </c>
      <c r="AF750" s="39" t="s">
        <v>867</v>
      </c>
      <c r="AG750" s="39" t="s">
        <v>867</v>
      </c>
    </row>
    <row r="751" spans="1:34" x14ac:dyDescent="0.25">
      <c r="A751" s="39" t="s">
        <v>290</v>
      </c>
      <c r="D751" s="39" t="s">
        <v>4290</v>
      </c>
      <c r="F751" s="39">
        <v>24472776</v>
      </c>
      <c r="G751" s="39" t="s">
        <v>4689</v>
      </c>
      <c r="I751" s="39" t="s">
        <v>225</v>
      </c>
      <c r="J751" s="39" t="s">
        <v>326</v>
      </c>
      <c r="K751" s="39" t="s">
        <v>4690</v>
      </c>
      <c r="L751" s="39" t="s">
        <v>877</v>
      </c>
      <c r="M751" s="39" t="s">
        <v>4691</v>
      </c>
      <c r="N751" s="40">
        <v>41666</v>
      </c>
      <c r="O751" s="39" t="s">
        <v>124</v>
      </c>
      <c r="R751" s="39" t="s">
        <v>124</v>
      </c>
      <c r="U751" s="39" t="s">
        <v>4692</v>
      </c>
      <c r="X751" s="40">
        <v>41691</v>
      </c>
      <c r="Y751" s="39">
        <v>1800</v>
      </c>
      <c r="Z751" s="39" t="s">
        <v>903</v>
      </c>
      <c r="AA751" s="41">
        <v>1800</v>
      </c>
      <c r="AE751" s="39" t="s">
        <v>866</v>
      </c>
      <c r="AF751" s="39" t="s">
        <v>867</v>
      </c>
      <c r="AG751" s="39" t="s">
        <v>867</v>
      </c>
    </row>
    <row r="752" spans="1:34" x14ac:dyDescent="0.25">
      <c r="A752" s="39" t="s">
        <v>290</v>
      </c>
      <c r="D752" s="39" t="s">
        <v>4303</v>
      </c>
      <c r="E752" s="39" t="s">
        <v>4693</v>
      </c>
      <c r="G752" s="39" t="s">
        <v>4694</v>
      </c>
      <c r="I752" s="39" t="s">
        <v>7</v>
      </c>
      <c r="J752" s="39" t="s">
        <v>176</v>
      </c>
      <c r="K752" s="39" t="s">
        <v>1450</v>
      </c>
      <c r="L752" s="39" t="s">
        <v>877</v>
      </c>
      <c r="M752" s="39" t="s">
        <v>4695</v>
      </c>
      <c r="N752" s="40">
        <v>41719</v>
      </c>
      <c r="O752" s="39" t="s">
        <v>124</v>
      </c>
      <c r="R752" s="39" t="s">
        <v>124</v>
      </c>
      <c r="U752" s="39" t="s">
        <v>4696</v>
      </c>
      <c r="X752" s="40">
        <v>41759</v>
      </c>
      <c r="Y752" s="39">
        <v>810</v>
      </c>
      <c r="Z752" s="39" t="s">
        <v>903</v>
      </c>
      <c r="AA752" s="39">
        <v>810</v>
      </c>
      <c r="AE752" s="39" t="s">
        <v>866</v>
      </c>
      <c r="AF752" s="39" t="s">
        <v>867</v>
      </c>
      <c r="AG752" s="39" t="s">
        <v>867</v>
      </c>
    </row>
    <row r="753" spans="1:34" x14ac:dyDescent="0.25">
      <c r="A753" s="39" t="s">
        <v>290</v>
      </c>
      <c r="D753" s="39" t="s">
        <v>4362</v>
      </c>
      <c r="F753" s="39">
        <v>25336729</v>
      </c>
      <c r="G753" s="39" t="s">
        <v>4697</v>
      </c>
      <c r="I753" s="39" t="s">
        <v>225</v>
      </c>
      <c r="J753" s="39" t="s">
        <v>236</v>
      </c>
      <c r="K753" s="39" t="s">
        <v>4401</v>
      </c>
      <c r="L753" s="39" t="s">
        <v>877</v>
      </c>
      <c r="M753" s="39" t="s">
        <v>4698</v>
      </c>
      <c r="N753" s="40">
        <v>41933</v>
      </c>
      <c r="O753" s="39" t="s">
        <v>124</v>
      </c>
      <c r="R753" s="39" t="s">
        <v>124</v>
      </c>
      <c r="U753" s="39" t="s">
        <v>4699</v>
      </c>
      <c r="V753" s="39" t="s">
        <v>4700</v>
      </c>
      <c r="X753" s="40">
        <v>41992</v>
      </c>
      <c r="Y753" s="39">
        <v>2625.6</v>
      </c>
      <c r="Z753" s="39" t="s">
        <v>903</v>
      </c>
      <c r="AA753" s="41">
        <v>2625.6</v>
      </c>
      <c r="AE753" s="39" t="s">
        <v>866</v>
      </c>
      <c r="AF753" s="39" t="s">
        <v>867</v>
      </c>
      <c r="AG753" s="39" t="s">
        <v>867</v>
      </c>
    </row>
    <row r="754" spans="1:34" x14ac:dyDescent="0.25">
      <c r="A754" s="39" t="s">
        <v>290</v>
      </c>
      <c r="D754" s="39" t="s">
        <v>4333</v>
      </c>
      <c r="E754" s="39" t="s">
        <v>4701</v>
      </c>
      <c r="F754" s="39">
        <v>25476231</v>
      </c>
      <c r="G754" s="39" t="s">
        <v>4702</v>
      </c>
      <c r="I754" s="39" t="s">
        <v>5</v>
      </c>
      <c r="J754" s="39" t="s">
        <v>164</v>
      </c>
      <c r="K754" s="39" t="s">
        <v>2107</v>
      </c>
      <c r="L754" s="39" t="s">
        <v>922</v>
      </c>
      <c r="M754" s="39" t="s">
        <v>4703</v>
      </c>
      <c r="N754" s="40">
        <v>41977</v>
      </c>
      <c r="O754" s="39" t="s">
        <v>124</v>
      </c>
      <c r="R754" s="39" t="s">
        <v>124</v>
      </c>
      <c r="U754" s="39" t="s">
        <v>4417</v>
      </c>
      <c r="X754" s="39">
        <v>2014</v>
      </c>
      <c r="Y754" s="39">
        <v>1351.5</v>
      </c>
      <c r="Z754" s="39" t="s">
        <v>903</v>
      </c>
      <c r="AA754" s="41">
        <v>1351.5</v>
      </c>
      <c r="AC754" s="39" t="s">
        <v>4346</v>
      </c>
      <c r="AE754" s="39" t="s">
        <v>866</v>
      </c>
      <c r="AF754" s="39" t="s">
        <v>867</v>
      </c>
      <c r="AG754" s="39" t="s">
        <v>867</v>
      </c>
    </row>
    <row r="755" spans="1:34" x14ac:dyDescent="0.25">
      <c r="A755" s="39" t="s">
        <v>290</v>
      </c>
      <c r="D755" s="39" t="s">
        <v>4704</v>
      </c>
      <c r="E755" s="39" t="s">
        <v>4705</v>
      </c>
      <c r="G755" s="39" t="s">
        <v>4706</v>
      </c>
      <c r="I755" s="39" t="s">
        <v>7</v>
      </c>
      <c r="J755" s="39" t="s">
        <v>320</v>
      </c>
      <c r="K755" s="39" t="s">
        <v>1464</v>
      </c>
      <c r="L755" s="39" t="s">
        <v>877</v>
      </c>
      <c r="M755" s="39" t="s">
        <v>4707</v>
      </c>
      <c r="N755" s="40">
        <v>41852</v>
      </c>
      <c r="O755" s="39" t="s">
        <v>103</v>
      </c>
      <c r="R755" s="39" t="s">
        <v>116</v>
      </c>
      <c r="U755" s="39" t="s">
        <v>4708</v>
      </c>
      <c r="X755" s="40">
        <v>41708</v>
      </c>
      <c r="Y755" s="39">
        <v>2340</v>
      </c>
      <c r="Z755" s="39" t="s">
        <v>903</v>
      </c>
      <c r="AA755" s="41">
        <v>2340</v>
      </c>
      <c r="AE755" s="39" t="s">
        <v>866</v>
      </c>
      <c r="AF755" s="39" t="s">
        <v>867</v>
      </c>
      <c r="AG755" s="39" t="s">
        <v>867</v>
      </c>
    </row>
    <row r="756" spans="1:34" x14ac:dyDescent="0.25">
      <c r="A756" s="39" t="s">
        <v>492</v>
      </c>
      <c r="G756" s="39" t="s">
        <v>4709</v>
      </c>
      <c r="I756" s="39" t="s">
        <v>1</v>
      </c>
      <c r="J756" s="39" t="s">
        <v>115</v>
      </c>
      <c r="K756" s="39" t="s">
        <v>4710</v>
      </c>
      <c r="N756" s="39" t="s">
        <v>4711</v>
      </c>
      <c r="O756" s="39" t="s">
        <v>103</v>
      </c>
      <c r="R756" s="39" t="s">
        <v>116</v>
      </c>
      <c r="AC756" s="39" t="s">
        <v>4240</v>
      </c>
      <c r="AH756" s="39" t="s">
        <v>4241</v>
      </c>
    </row>
    <row r="757" spans="1:34" x14ac:dyDescent="0.25">
      <c r="A757" s="39" t="s">
        <v>290</v>
      </c>
      <c r="D757" s="39" t="s">
        <v>4340</v>
      </c>
      <c r="E757" s="39" t="s">
        <v>4712</v>
      </c>
      <c r="G757" s="39" t="s">
        <v>4713</v>
      </c>
      <c r="I757" s="39" t="s">
        <v>10</v>
      </c>
      <c r="J757" s="39" t="s">
        <v>241</v>
      </c>
      <c r="K757" s="39" t="s">
        <v>3957</v>
      </c>
      <c r="L757" s="39" t="s">
        <v>922</v>
      </c>
      <c r="M757" s="39" t="s">
        <v>4714</v>
      </c>
      <c r="N757" s="40">
        <v>41816</v>
      </c>
      <c r="O757" s="39" t="s">
        <v>124</v>
      </c>
      <c r="R757" s="39" t="s">
        <v>124</v>
      </c>
      <c r="U757" s="39" t="s">
        <v>4715</v>
      </c>
      <c r="X757" s="40">
        <v>41856</v>
      </c>
      <c r="Y757" s="41">
        <v>2250</v>
      </c>
      <c r="Z757" s="39" t="s">
        <v>879</v>
      </c>
      <c r="AA757" s="41">
        <v>1345.53</v>
      </c>
      <c r="AB757" s="39" t="s">
        <v>4296</v>
      </c>
      <c r="AE757" s="39" t="s">
        <v>866</v>
      </c>
      <c r="AF757" s="39" t="s">
        <v>867</v>
      </c>
      <c r="AG757" s="39" t="s">
        <v>867</v>
      </c>
    </row>
    <row r="758" spans="1:34" x14ac:dyDescent="0.25">
      <c r="A758" s="39" t="s">
        <v>290</v>
      </c>
      <c r="D758" s="39" t="s">
        <v>4290</v>
      </c>
      <c r="E758" s="39" t="s">
        <v>4716</v>
      </c>
      <c r="G758" s="39" t="s">
        <v>4717</v>
      </c>
      <c r="I758" s="39" t="s">
        <v>7</v>
      </c>
      <c r="J758" s="39" t="s">
        <v>482</v>
      </c>
      <c r="K758" s="39" t="s">
        <v>4718</v>
      </c>
      <c r="L758" s="39" t="s">
        <v>877</v>
      </c>
      <c r="M758" s="39" t="s">
        <v>4719</v>
      </c>
      <c r="N758" s="40">
        <v>41821</v>
      </c>
      <c r="O758" s="39" t="s">
        <v>124</v>
      </c>
      <c r="R758" s="39" t="s">
        <v>124</v>
      </c>
      <c r="U758" s="39" t="s">
        <v>4696</v>
      </c>
      <c r="X758" s="40">
        <v>41745</v>
      </c>
      <c r="Y758" s="39">
        <v>1755</v>
      </c>
      <c r="Z758" s="39" t="s">
        <v>903</v>
      </c>
      <c r="AA758" s="41">
        <v>1755</v>
      </c>
      <c r="AE758" s="39" t="s">
        <v>866</v>
      </c>
      <c r="AF758" s="39" t="s">
        <v>860</v>
      </c>
      <c r="AG758" s="39" t="s">
        <v>867</v>
      </c>
      <c r="AH758" s="39" t="s">
        <v>4720</v>
      </c>
    </row>
    <row r="759" spans="1:34" x14ac:dyDescent="0.25">
      <c r="A759" s="39" t="s">
        <v>290</v>
      </c>
      <c r="D759" s="39" t="s">
        <v>4704</v>
      </c>
      <c r="E759" s="39" t="s">
        <v>4721</v>
      </c>
      <c r="G759" s="39" t="s">
        <v>4722</v>
      </c>
      <c r="I759" s="39" t="s">
        <v>10</v>
      </c>
      <c r="J759" s="39" t="s">
        <v>921</v>
      </c>
      <c r="K759" s="39" t="s">
        <v>423</v>
      </c>
      <c r="L759" s="39" t="s">
        <v>922</v>
      </c>
      <c r="M759" s="39" t="s">
        <v>4723</v>
      </c>
      <c r="N759" s="40">
        <v>41722</v>
      </c>
      <c r="O759" s="39" t="s">
        <v>103</v>
      </c>
      <c r="R759" s="39" t="s">
        <v>116</v>
      </c>
      <c r="U759" s="39" t="s">
        <v>4724</v>
      </c>
      <c r="X759" s="40">
        <v>41699</v>
      </c>
      <c r="Y759" s="39">
        <v>1350</v>
      </c>
      <c r="Z759" s="39" t="s">
        <v>879</v>
      </c>
      <c r="AA759" s="39">
        <v>809.01</v>
      </c>
      <c r="AB759" s="39" t="s">
        <v>4296</v>
      </c>
      <c r="AE759" s="39" t="s">
        <v>866</v>
      </c>
      <c r="AF759" s="39" t="s">
        <v>867</v>
      </c>
      <c r="AG759" s="39" t="s">
        <v>867</v>
      </c>
    </row>
    <row r="760" spans="1:34" x14ac:dyDescent="0.25">
      <c r="A760" s="39" t="s">
        <v>290</v>
      </c>
      <c r="D760" s="39" t="s">
        <v>4297</v>
      </c>
      <c r="F760" s="39">
        <v>24663332</v>
      </c>
      <c r="G760" s="39" t="s">
        <v>4725</v>
      </c>
      <c r="I760" s="39" t="s">
        <v>225</v>
      </c>
      <c r="J760" s="39" t="s">
        <v>4726</v>
      </c>
      <c r="K760" s="39" t="s">
        <v>4727</v>
      </c>
      <c r="L760" s="39" t="s">
        <v>877</v>
      </c>
      <c r="M760" s="39" t="s">
        <v>4728</v>
      </c>
      <c r="N760" s="40">
        <v>41722</v>
      </c>
      <c r="O760" s="39" t="s">
        <v>103</v>
      </c>
      <c r="R760" s="39" t="s">
        <v>116</v>
      </c>
      <c r="U760" s="39" t="s">
        <v>4724</v>
      </c>
      <c r="X760" s="40">
        <v>41695</v>
      </c>
      <c r="Y760" s="39">
        <v>2550</v>
      </c>
      <c r="Z760" s="39" t="s">
        <v>903</v>
      </c>
      <c r="AA760" s="41">
        <v>2550</v>
      </c>
      <c r="AE760" s="39" t="s">
        <v>866</v>
      </c>
      <c r="AF760" s="39" t="s">
        <v>867</v>
      </c>
      <c r="AG760" s="39" t="s">
        <v>867</v>
      </c>
    </row>
    <row r="761" spans="1:34" x14ac:dyDescent="0.25">
      <c r="A761" s="39" t="s">
        <v>117</v>
      </c>
      <c r="B761" s="40">
        <v>41722</v>
      </c>
      <c r="I761" s="39" t="s">
        <v>1</v>
      </c>
      <c r="J761" s="39" t="s">
        <v>4729</v>
      </c>
      <c r="M761" s="39" t="s">
        <v>4730</v>
      </c>
      <c r="O761" s="39" t="s">
        <v>103</v>
      </c>
      <c r="R761" s="39" t="s">
        <v>118</v>
      </c>
      <c r="U761" s="39" t="s">
        <v>4731</v>
      </c>
      <c r="Y761" s="39">
        <v>1954.84</v>
      </c>
      <c r="Z761" s="39" t="s">
        <v>879</v>
      </c>
      <c r="AA761" s="39">
        <v>1622.51</v>
      </c>
    </row>
    <row r="762" spans="1:34" x14ac:dyDescent="0.25">
      <c r="A762" s="39" t="s">
        <v>290</v>
      </c>
      <c r="D762" s="39" t="s">
        <v>4303</v>
      </c>
      <c r="E762" s="39" t="s">
        <v>4732</v>
      </c>
      <c r="G762" s="39" t="s">
        <v>4733</v>
      </c>
      <c r="I762" s="39" t="s">
        <v>5</v>
      </c>
      <c r="J762" s="39" t="s">
        <v>4734</v>
      </c>
      <c r="K762" s="39" t="s">
        <v>4735</v>
      </c>
      <c r="L762" s="39" t="s">
        <v>922</v>
      </c>
      <c r="M762" s="39" t="s">
        <v>4736</v>
      </c>
      <c r="N762" s="40">
        <v>41835</v>
      </c>
      <c r="O762" s="39" t="s">
        <v>124</v>
      </c>
      <c r="R762" s="39" t="s">
        <v>124</v>
      </c>
      <c r="U762" s="39" t="s">
        <v>4433</v>
      </c>
      <c r="X762" s="40">
        <v>41880</v>
      </c>
      <c r="Y762" s="39">
        <v>1411.5</v>
      </c>
      <c r="Z762" s="39" t="s">
        <v>903</v>
      </c>
      <c r="AA762" s="41">
        <v>1411.5</v>
      </c>
      <c r="AE762" s="39" t="s">
        <v>866</v>
      </c>
      <c r="AF762" s="39" t="s">
        <v>867</v>
      </c>
      <c r="AG762" s="39" t="s">
        <v>867</v>
      </c>
    </row>
    <row r="763" spans="1:34" x14ac:dyDescent="0.25">
      <c r="A763" s="39" t="s">
        <v>290</v>
      </c>
      <c r="D763" s="39" t="s">
        <v>4362</v>
      </c>
      <c r="E763" s="39" t="s">
        <v>4737</v>
      </c>
      <c r="G763" s="39" t="s">
        <v>4738</v>
      </c>
      <c r="I763" s="39" t="s">
        <v>4</v>
      </c>
      <c r="J763" s="39" t="s">
        <v>337</v>
      </c>
      <c r="K763" s="39" t="s">
        <v>4426</v>
      </c>
      <c r="L763" s="39" t="s">
        <v>877</v>
      </c>
      <c r="M763" s="39" t="s">
        <v>4739</v>
      </c>
      <c r="N763" s="40">
        <v>41670</v>
      </c>
      <c r="O763" s="39" t="s">
        <v>103</v>
      </c>
      <c r="R763" s="39" t="s">
        <v>125</v>
      </c>
      <c r="U763" s="39" t="s">
        <v>4740</v>
      </c>
      <c r="X763" s="40">
        <v>41701</v>
      </c>
      <c r="Y763" s="39">
        <v>1500</v>
      </c>
      <c r="Z763" s="39" t="s">
        <v>879</v>
      </c>
      <c r="AA763" s="39">
        <v>914.92</v>
      </c>
      <c r="AB763" s="39" t="s">
        <v>4296</v>
      </c>
      <c r="AE763" s="39" t="s">
        <v>866</v>
      </c>
      <c r="AF763" s="39" t="s">
        <v>867</v>
      </c>
      <c r="AG763" s="39" t="s">
        <v>860</v>
      </c>
      <c r="AH763" s="39" t="s">
        <v>4741</v>
      </c>
    </row>
    <row r="764" spans="1:34" x14ac:dyDescent="0.25">
      <c r="A764" s="39" t="s">
        <v>290</v>
      </c>
      <c r="D764" s="39" t="s">
        <v>4303</v>
      </c>
      <c r="E764" s="39" t="s">
        <v>4742</v>
      </c>
      <c r="G764" s="39" t="s">
        <v>4743</v>
      </c>
      <c r="I764" s="39" t="s">
        <v>7</v>
      </c>
      <c r="J764" s="39" t="s">
        <v>176</v>
      </c>
      <c r="K764" s="39" t="s">
        <v>1450</v>
      </c>
      <c r="L764" s="39" t="s">
        <v>877</v>
      </c>
      <c r="M764" s="39" t="s">
        <v>4744</v>
      </c>
      <c r="N764" s="40">
        <v>41759</v>
      </c>
      <c r="O764" s="39" t="s">
        <v>124</v>
      </c>
      <c r="R764" s="39" t="s">
        <v>124</v>
      </c>
      <c r="U764" s="39" t="s">
        <v>4315</v>
      </c>
      <c r="X764" s="40">
        <v>41771</v>
      </c>
      <c r="Y764" s="39">
        <v>810</v>
      </c>
      <c r="Z764" s="39" t="s">
        <v>903</v>
      </c>
      <c r="AA764" s="39">
        <v>810</v>
      </c>
      <c r="AE764" s="39" t="s">
        <v>866</v>
      </c>
      <c r="AF764" s="39" t="s">
        <v>867</v>
      </c>
      <c r="AG764" s="39" t="s">
        <v>867</v>
      </c>
    </row>
    <row r="765" spans="1:34" x14ac:dyDescent="0.25">
      <c r="A765" s="39" t="s">
        <v>290</v>
      </c>
      <c r="D765" s="39" t="s">
        <v>4290</v>
      </c>
      <c r="E765" s="39" t="s">
        <v>4745</v>
      </c>
      <c r="G765" s="39" t="s">
        <v>4746</v>
      </c>
      <c r="I765" s="39" t="s">
        <v>225</v>
      </c>
      <c r="J765" s="39" t="s">
        <v>4747</v>
      </c>
      <c r="K765" s="39" t="s">
        <v>4748</v>
      </c>
      <c r="L765" s="39" t="s">
        <v>877</v>
      </c>
      <c r="M765" s="39" t="s">
        <v>4749</v>
      </c>
      <c r="N765" s="40">
        <v>41799</v>
      </c>
      <c r="O765" s="39" t="s">
        <v>124</v>
      </c>
      <c r="R765" s="39" t="s">
        <v>124</v>
      </c>
      <c r="U765" s="39" t="s">
        <v>4320</v>
      </c>
      <c r="X765" s="40">
        <v>41831</v>
      </c>
      <c r="Y765" s="39">
        <v>1800</v>
      </c>
      <c r="Z765" s="39" t="s">
        <v>903</v>
      </c>
      <c r="AA765" s="41">
        <v>1800</v>
      </c>
      <c r="AE765" s="39" t="s">
        <v>866</v>
      </c>
      <c r="AF765" s="39" t="s">
        <v>867</v>
      </c>
      <c r="AG765" s="39" t="s">
        <v>867</v>
      </c>
    </row>
    <row r="766" spans="1:34" x14ac:dyDescent="0.25">
      <c r="A766" s="39" t="s">
        <v>290</v>
      </c>
      <c r="D766" s="39" t="s">
        <v>4303</v>
      </c>
      <c r="E766" s="39" t="s">
        <v>4750</v>
      </c>
      <c r="G766" s="39" t="s">
        <v>4751</v>
      </c>
      <c r="I766" s="39" t="s">
        <v>10</v>
      </c>
      <c r="J766" s="39" t="s">
        <v>921</v>
      </c>
      <c r="K766" s="39" t="s">
        <v>423</v>
      </c>
      <c r="L766" s="39" t="s">
        <v>922</v>
      </c>
      <c r="M766" s="39" t="s">
        <v>4752</v>
      </c>
      <c r="N766" s="40">
        <v>41936</v>
      </c>
      <c r="O766" s="39" t="s">
        <v>124</v>
      </c>
      <c r="R766" s="39" t="s">
        <v>124</v>
      </c>
      <c r="U766" s="39" t="s">
        <v>4474</v>
      </c>
      <c r="X766" s="40">
        <v>41927</v>
      </c>
      <c r="Y766" s="39">
        <v>1350</v>
      </c>
      <c r="Z766" s="39" t="s">
        <v>879</v>
      </c>
      <c r="AA766" s="39">
        <v>827.66</v>
      </c>
      <c r="AB766" s="39" t="s">
        <v>4296</v>
      </c>
      <c r="AE766" s="39" t="s">
        <v>1176</v>
      </c>
      <c r="AF766" s="39" t="s">
        <v>860</v>
      </c>
      <c r="AG766" s="39" t="s">
        <v>867</v>
      </c>
    </row>
    <row r="767" spans="1:34" x14ac:dyDescent="0.25">
      <c r="A767" s="39" t="s">
        <v>290</v>
      </c>
      <c r="D767" s="39" t="s">
        <v>4340</v>
      </c>
      <c r="E767" s="39" t="s">
        <v>4753</v>
      </c>
      <c r="G767" s="39" t="s">
        <v>4754</v>
      </c>
      <c r="I767" s="39" t="s">
        <v>5</v>
      </c>
      <c r="J767" s="39" t="s">
        <v>474</v>
      </c>
      <c r="K767" s="39" t="s">
        <v>4116</v>
      </c>
      <c r="L767" s="39" t="s">
        <v>922</v>
      </c>
      <c r="M767" s="39" t="s">
        <v>4755</v>
      </c>
      <c r="N767" s="40">
        <v>41958</v>
      </c>
      <c r="O767" s="39" t="s">
        <v>124</v>
      </c>
      <c r="R767" s="39" t="s">
        <v>124</v>
      </c>
      <c r="U767" s="39" t="s">
        <v>4756</v>
      </c>
      <c r="V767" s="39" t="s">
        <v>4548</v>
      </c>
      <c r="X767" s="40">
        <v>41976</v>
      </c>
      <c r="Y767" s="39">
        <v>1788.9</v>
      </c>
      <c r="Z767" s="39" t="s">
        <v>903</v>
      </c>
      <c r="AA767" s="41">
        <v>1788.9</v>
      </c>
      <c r="AE767" s="39" t="s">
        <v>1176</v>
      </c>
      <c r="AF767" s="39" t="s">
        <v>860</v>
      </c>
      <c r="AG767" s="39" t="s">
        <v>867</v>
      </c>
    </row>
    <row r="768" spans="1:34" x14ac:dyDescent="0.25">
      <c r="A768" s="39" t="s">
        <v>290</v>
      </c>
      <c r="D768" s="39" t="s">
        <v>4757</v>
      </c>
      <c r="E768" s="39" t="s">
        <v>4758</v>
      </c>
      <c r="F768" s="39">
        <v>25089154</v>
      </c>
      <c r="G768" s="39" t="s">
        <v>4759</v>
      </c>
      <c r="I768" s="39" t="s">
        <v>5</v>
      </c>
      <c r="J768" s="39" t="s">
        <v>4760</v>
      </c>
      <c r="K768" s="39" t="s">
        <v>4761</v>
      </c>
      <c r="L768" s="39" t="s">
        <v>922</v>
      </c>
      <c r="M768" s="39" t="s">
        <v>4762</v>
      </c>
      <c r="N768" s="40">
        <v>41836</v>
      </c>
      <c r="O768" s="39" t="s">
        <v>124</v>
      </c>
      <c r="R768" s="39" t="s">
        <v>124</v>
      </c>
      <c r="U768" s="39" t="s">
        <v>4763</v>
      </c>
      <c r="X768" s="39">
        <v>2014</v>
      </c>
      <c r="Y768" s="39">
        <v>1193.4000000000001</v>
      </c>
      <c r="Z768" s="39" t="s">
        <v>903</v>
      </c>
      <c r="AA768" s="41">
        <v>1193.4000000000001</v>
      </c>
      <c r="AC768" s="39" t="s">
        <v>4346</v>
      </c>
      <c r="AE768" s="39" t="s">
        <v>866</v>
      </c>
      <c r="AF768" s="39" t="s">
        <v>867</v>
      </c>
      <c r="AG768" s="39" t="s">
        <v>867</v>
      </c>
    </row>
    <row r="769" spans="1:34" x14ac:dyDescent="0.25">
      <c r="A769" s="39" t="s">
        <v>290</v>
      </c>
      <c r="D769" s="39" t="s">
        <v>4475</v>
      </c>
      <c r="E769" s="39" t="s">
        <v>4764</v>
      </c>
      <c r="G769" s="39" t="s">
        <v>4765</v>
      </c>
      <c r="I769" s="39" t="s">
        <v>4</v>
      </c>
      <c r="J769" s="39" t="s">
        <v>335</v>
      </c>
      <c r="K769" s="39" t="s">
        <v>2454</v>
      </c>
      <c r="L769" s="39" t="s">
        <v>877</v>
      </c>
      <c r="M769" s="39" t="s">
        <v>4766</v>
      </c>
      <c r="N769" s="40">
        <v>41739</v>
      </c>
      <c r="R769" s="39" t="s">
        <v>125</v>
      </c>
      <c r="U769" s="39" t="s">
        <v>4767</v>
      </c>
      <c r="X769" s="40">
        <v>41654</v>
      </c>
      <c r="Y769" s="41">
        <v>2000</v>
      </c>
      <c r="Z769" s="39" t="s">
        <v>879</v>
      </c>
      <c r="AA769" s="41">
        <v>1216.47</v>
      </c>
      <c r="AB769" s="39" t="s">
        <v>4296</v>
      </c>
      <c r="AE769" s="39" t="s">
        <v>1176</v>
      </c>
      <c r="AF769" s="39" t="s">
        <v>860</v>
      </c>
      <c r="AG769" s="39" t="s">
        <v>860</v>
      </c>
      <c r="AH769" s="39" t="s">
        <v>4768</v>
      </c>
    </row>
    <row r="770" spans="1:34" x14ac:dyDescent="0.25">
      <c r="A770" s="39" t="s">
        <v>290</v>
      </c>
      <c r="D770" s="39" t="s">
        <v>4362</v>
      </c>
      <c r="E770" s="39" t="s">
        <v>4769</v>
      </c>
      <c r="G770" s="39" t="s">
        <v>4770</v>
      </c>
      <c r="I770" s="39" t="s">
        <v>7</v>
      </c>
      <c r="J770" s="39" t="s">
        <v>320</v>
      </c>
      <c r="K770" s="39" t="s">
        <v>1464</v>
      </c>
      <c r="L770" s="39" t="s">
        <v>877</v>
      </c>
      <c r="M770" s="39" t="s">
        <v>4771</v>
      </c>
      <c r="N770" s="40">
        <v>41694</v>
      </c>
      <c r="O770" s="39" t="s">
        <v>103</v>
      </c>
      <c r="R770" s="39" t="s">
        <v>125</v>
      </c>
      <c r="U770" s="39" t="s">
        <v>4772</v>
      </c>
      <c r="X770" s="40">
        <v>41723</v>
      </c>
      <c r="Y770" s="39">
        <v>2340</v>
      </c>
      <c r="Z770" s="39" t="s">
        <v>903</v>
      </c>
      <c r="AA770" s="41">
        <v>2340</v>
      </c>
      <c r="AE770" s="39" t="s">
        <v>866</v>
      </c>
      <c r="AF770" s="39" t="s">
        <v>867</v>
      </c>
      <c r="AG770" s="39" t="s">
        <v>867</v>
      </c>
    </row>
    <row r="771" spans="1:34" x14ac:dyDescent="0.25">
      <c r="A771" s="39" t="s">
        <v>290</v>
      </c>
      <c r="D771" s="39" t="s">
        <v>4290</v>
      </c>
      <c r="E771" s="39" t="s">
        <v>4773</v>
      </c>
      <c r="G771" s="39" t="s">
        <v>4774</v>
      </c>
      <c r="I771" s="39" t="s">
        <v>4</v>
      </c>
      <c r="J771" s="39" t="s">
        <v>331</v>
      </c>
      <c r="K771" s="39" t="s">
        <v>4674</v>
      </c>
      <c r="L771" s="39" t="s">
        <v>877</v>
      </c>
      <c r="M771" s="39" t="s">
        <v>4775</v>
      </c>
      <c r="N771" s="40">
        <v>41730</v>
      </c>
      <c r="O771" s="39" t="s">
        <v>124</v>
      </c>
      <c r="R771" s="39" t="s">
        <v>124</v>
      </c>
      <c r="U771" s="39" t="s">
        <v>4320</v>
      </c>
      <c r="X771" s="40">
        <v>41661</v>
      </c>
      <c r="Y771" s="41">
        <v>3000</v>
      </c>
      <c r="Z771" s="39" t="s">
        <v>879</v>
      </c>
      <c r="AA771" s="41">
        <v>1842.98</v>
      </c>
      <c r="AB771" s="39" t="s">
        <v>4296</v>
      </c>
      <c r="AE771" s="39" t="s">
        <v>866</v>
      </c>
      <c r="AF771" s="39" t="s">
        <v>867</v>
      </c>
      <c r="AG771" s="39" t="s">
        <v>867</v>
      </c>
    </row>
    <row r="772" spans="1:34" x14ac:dyDescent="0.25">
      <c r="A772" s="39" t="s">
        <v>290</v>
      </c>
      <c r="D772" s="39" t="s">
        <v>4297</v>
      </c>
      <c r="F772" s="39">
        <v>24690184</v>
      </c>
      <c r="G772" s="39" t="s">
        <v>4776</v>
      </c>
      <c r="I772" s="39" t="s">
        <v>5</v>
      </c>
      <c r="J772" s="39" t="s">
        <v>175</v>
      </c>
      <c r="K772" s="39" t="s">
        <v>4343</v>
      </c>
      <c r="L772" s="39" t="s">
        <v>922</v>
      </c>
      <c r="M772" s="39" t="s">
        <v>4777</v>
      </c>
      <c r="N772" s="40">
        <v>41731</v>
      </c>
      <c r="O772" s="39" t="s">
        <v>124</v>
      </c>
      <c r="R772" s="39" t="s">
        <v>124</v>
      </c>
      <c r="U772" s="39" t="s">
        <v>4778</v>
      </c>
      <c r="X772" s="39">
        <v>2014</v>
      </c>
      <c r="Y772" s="39">
        <v>1137.3</v>
      </c>
      <c r="Z772" s="39" t="s">
        <v>903</v>
      </c>
      <c r="AA772" s="41">
        <v>1137.3</v>
      </c>
      <c r="AC772" s="39" t="s">
        <v>4346</v>
      </c>
      <c r="AE772" s="39" t="s">
        <v>866</v>
      </c>
      <c r="AF772" s="39" t="s">
        <v>867</v>
      </c>
      <c r="AG772" s="39" t="s">
        <v>867</v>
      </c>
    </row>
    <row r="773" spans="1:34" x14ac:dyDescent="0.25">
      <c r="A773" s="39" t="s">
        <v>122</v>
      </c>
      <c r="B773" s="40">
        <v>41673</v>
      </c>
      <c r="C773" s="39" t="s">
        <v>4779</v>
      </c>
      <c r="D773" s="39" t="s">
        <v>4780</v>
      </c>
      <c r="G773" s="39" t="s">
        <v>4781</v>
      </c>
      <c r="I773" s="39" t="s">
        <v>1</v>
      </c>
      <c r="J773" s="39" t="s">
        <v>4782</v>
      </c>
      <c r="M773" s="39" t="s">
        <v>4783</v>
      </c>
      <c r="N773" s="40">
        <v>41673</v>
      </c>
      <c r="O773" s="39" t="s">
        <v>103</v>
      </c>
      <c r="R773" s="39" t="s">
        <v>125</v>
      </c>
      <c r="X773" s="40">
        <v>41673</v>
      </c>
      <c r="Y773" s="39">
        <v>2650</v>
      </c>
      <c r="Z773" s="39" t="s">
        <v>865</v>
      </c>
      <c r="AA773" s="39">
        <v>2172.3200000000002</v>
      </c>
      <c r="AC773" s="39" t="s">
        <v>4784</v>
      </c>
      <c r="AD773" s="39">
        <v>2172.3200000000002</v>
      </c>
      <c r="AE773" s="39" t="s">
        <v>866</v>
      </c>
    </row>
    <row r="774" spans="1:34" x14ac:dyDescent="0.25">
      <c r="A774" s="39" t="s">
        <v>290</v>
      </c>
      <c r="D774" s="39" t="s">
        <v>4410</v>
      </c>
      <c r="E774" s="39" t="s">
        <v>4785</v>
      </c>
      <c r="G774" s="39" t="s">
        <v>4786</v>
      </c>
      <c r="I774" s="39" t="s">
        <v>5</v>
      </c>
      <c r="J774" s="39" t="s">
        <v>1506</v>
      </c>
      <c r="K774" s="39" t="s">
        <v>1507</v>
      </c>
      <c r="L774" s="39" t="s">
        <v>922</v>
      </c>
      <c r="M774" s="39" t="s">
        <v>4787</v>
      </c>
      <c r="N774" s="40">
        <v>41923</v>
      </c>
      <c r="O774" s="39" t="s">
        <v>124</v>
      </c>
      <c r="R774" s="39" t="s">
        <v>124</v>
      </c>
      <c r="U774" s="39" t="s">
        <v>4788</v>
      </c>
      <c r="X774" s="40">
        <v>41943</v>
      </c>
      <c r="Y774" s="39">
        <v>1289.0999999999999</v>
      </c>
      <c r="Z774" s="39" t="s">
        <v>903</v>
      </c>
      <c r="AA774" s="41">
        <v>1289.0999999999999</v>
      </c>
      <c r="AE774" s="39" t="s">
        <v>866</v>
      </c>
      <c r="AF774" s="39" t="s">
        <v>867</v>
      </c>
      <c r="AG774" s="39" t="s">
        <v>867</v>
      </c>
    </row>
    <row r="775" spans="1:34" x14ac:dyDescent="0.25">
      <c r="A775" s="39" t="s">
        <v>133</v>
      </c>
      <c r="G775" s="39" t="s">
        <v>4789</v>
      </c>
      <c r="I775" s="39" t="s">
        <v>1</v>
      </c>
      <c r="J775" s="39" t="s">
        <v>4782</v>
      </c>
      <c r="L775" s="39" t="s">
        <v>877</v>
      </c>
      <c r="M775" s="39" t="s">
        <v>4790</v>
      </c>
      <c r="N775" s="39">
        <v>2014</v>
      </c>
      <c r="O775" s="39" t="s">
        <v>103</v>
      </c>
      <c r="X775" s="39">
        <v>2014</v>
      </c>
      <c r="AA775" s="39">
        <v>0</v>
      </c>
      <c r="AE775" s="39" t="s">
        <v>866</v>
      </c>
      <c r="AH775" s="39" t="s">
        <v>1975</v>
      </c>
    </row>
    <row r="776" spans="1:34" x14ac:dyDescent="0.25">
      <c r="A776" s="39" t="s">
        <v>290</v>
      </c>
      <c r="D776" s="39" t="s">
        <v>4704</v>
      </c>
      <c r="E776" s="39" t="s">
        <v>4791</v>
      </c>
      <c r="G776" s="39" t="s">
        <v>4792</v>
      </c>
      <c r="I776" s="39" t="s">
        <v>5</v>
      </c>
      <c r="J776" s="39" t="s">
        <v>160</v>
      </c>
      <c r="K776" s="39" t="s">
        <v>1404</v>
      </c>
      <c r="L776" s="39" t="s">
        <v>922</v>
      </c>
      <c r="M776" s="39" t="s">
        <v>4793</v>
      </c>
      <c r="N776" s="40">
        <v>41720</v>
      </c>
      <c r="O776" s="39" t="s">
        <v>103</v>
      </c>
      <c r="R776" s="39" t="s">
        <v>116</v>
      </c>
      <c r="U776" s="39" t="s">
        <v>4794</v>
      </c>
      <c r="X776" s="40">
        <v>41729</v>
      </c>
      <c r="Y776" s="39">
        <v>1375.8</v>
      </c>
      <c r="Z776" s="39" t="s">
        <v>903</v>
      </c>
      <c r="AA776" s="41">
        <v>1375.8</v>
      </c>
      <c r="AE776" s="39" t="s">
        <v>866</v>
      </c>
      <c r="AF776" s="39" t="s">
        <v>867</v>
      </c>
      <c r="AG776" s="39" t="s">
        <v>867</v>
      </c>
    </row>
    <row r="777" spans="1:34" x14ac:dyDescent="0.25">
      <c r="A777" s="39" t="s">
        <v>290</v>
      </c>
      <c r="D777" s="39" t="s">
        <v>4383</v>
      </c>
      <c r="F777" s="39">
        <v>25135277</v>
      </c>
      <c r="G777" s="39" t="s">
        <v>4795</v>
      </c>
      <c r="I777" s="39" t="s">
        <v>4</v>
      </c>
      <c r="J777" s="39" t="s">
        <v>279</v>
      </c>
      <c r="K777" s="39" t="s">
        <v>3509</v>
      </c>
      <c r="L777" s="39" t="s">
        <v>877</v>
      </c>
      <c r="M777" s="39" t="s">
        <v>4796</v>
      </c>
      <c r="N777" s="40">
        <v>41897</v>
      </c>
      <c r="O777" s="39" t="s">
        <v>124</v>
      </c>
      <c r="R777" s="39" t="s">
        <v>124</v>
      </c>
      <c r="U777" s="39" t="s">
        <v>4797</v>
      </c>
      <c r="X777" s="40">
        <v>41955</v>
      </c>
      <c r="Y777" s="41">
        <v>1500</v>
      </c>
      <c r="Z777" s="39" t="s">
        <v>879</v>
      </c>
      <c r="AA777" s="39">
        <v>905.2</v>
      </c>
      <c r="AB777" s="39" t="s">
        <v>4296</v>
      </c>
      <c r="AE777" s="39" t="s">
        <v>866</v>
      </c>
      <c r="AF777" s="39" t="s">
        <v>867</v>
      </c>
      <c r="AG777" s="39" t="s">
        <v>867</v>
      </c>
    </row>
    <row r="778" spans="1:34" x14ac:dyDescent="0.25">
      <c r="A778" s="39" t="s">
        <v>290</v>
      </c>
      <c r="D778" s="39" t="s">
        <v>4333</v>
      </c>
      <c r="E778" s="39" t="s">
        <v>4798</v>
      </c>
      <c r="F778" s="39">
        <v>25179422</v>
      </c>
      <c r="G778" s="39" t="s">
        <v>4799</v>
      </c>
      <c r="I778" s="39" t="s">
        <v>5</v>
      </c>
      <c r="J778" s="39" t="s">
        <v>159</v>
      </c>
      <c r="K778" s="39" t="s">
        <v>4010</v>
      </c>
      <c r="L778" s="39" t="s">
        <v>922</v>
      </c>
      <c r="M778" s="39" t="s">
        <v>4800</v>
      </c>
      <c r="N778" s="40">
        <v>41883</v>
      </c>
      <c r="O778" s="39" t="s">
        <v>124</v>
      </c>
      <c r="R778" s="39" t="s">
        <v>124</v>
      </c>
      <c r="U778" s="39" t="s">
        <v>4801</v>
      </c>
      <c r="X778" s="39">
        <v>2014</v>
      </c>
      <c r="Y778" s="39">
        <v>1351.5</v>
      </c>
      <c r="Z778" s="39" t="s">
        <v>903</v>
      </c>
      <c r="AA778" s="41">
        <v>1351.5</v>
      </c>
      <c r="AC778" s="39" t="s">
        <v>4346</v>
      </c>
      <c r="AE778" s="39" t="s">
        <v>866</v>
      </c>
      <c r="AF778" s="39" t="s">
        <v>867</v>
      </c>
      <c r="AG778" s="39" t="s">
        <v>867</v>
      </c>
    </row>
    <row r="779" spans="1:34" x14ac:dyDescent="0.25">
      <c r="A779" s="39" t="s">
        <v>290</v>
      </c>
      <c r="D779" s="39" t="s">
        <v>4757</v>
      </c>
      <c r="F779" s="39">
        <v>24996765</v>
      </c>
      <c r="G779" s="39" t="s">
        <v>4802</v>
      </c>
      <c r="I779" s="39" t="s">
        <v>5</v>
      </c>
      <c r="J779" s="39" t="s">
        <v>175</v>
      </c>
      <c r="K779" s="39" t="s">
        <v>4343</v>
      </c>
      <c r="L779" s="39" t="s">
        <v>922</v>
      </c>
      <c r="M779" s="39" t="s">
        <v>4803</v>
      </c>
      <c r="N779" s="40">
        <v>41825</v>
      </c>
      <c r="O779" s="39" t="s">
        <v>124</v>
      </c>
      <c r="R779" s="39" t="s">
        <v>124</v>
      </c>
      <c r="U779" s="39" t="s">
        <v>4778</v>
      </c>
      <c r="X779" s="39">
        <v>2014</v>
      </c>
      <c r="Y779" s="39">
        <v>1193.4000000000001</v>
      </c>
      <c r="Z779" s="39" t="s">
        <v>903</v>
      </c>
      <c r="AA779" s="41">
        <v>1193.4000000000001</v>
      </c>
      <c r="AC779" s="39" t="s">
        <v>4346</v>
      </c>
      <c r="AE779" s="39" t="s">
        <v>866</v>
      </c>
      <c r="AF779" s="39" t="s">
        <v>867</v>
      </c>
      <c r="AG779" s="39" t="s">
        <v>867</v>
      </c>
    </row>
    <row r="780" spans="1:34" x14ac:dyDescent="0.25">
      <c r="A780" s="39" t="s">
        <v>290</v>
      </c>
      <c r="D780" s="39" t="s">
        <v>4362</v>
      </c>
      <c r="E780" s="39" t="s">
        <v>4804</v>
      </c>
      <c r="G780" s="39" t="s">
        <v>4805</v>
      </c>
      <c r="I780" s="39" t="s">
        <v>6</v>
      </c>
      <c r="J780" s="39" t="s">
        <v>4806</v>
      </c>
      <c r="K780" s="39" t="s">
        <v>4807</v>
      </c>
      <c r="L780" s="39" t="s">
        <v>877</v>
      </c>
      <c r="M780" s="39" t="s">
        <v>4808</v>
      </c>
      <c r="N780" s="40">
        <v>41138</v>
      </c>
      <c r="O780" s="39" t="s">
        <v>103</v>
      </c>
      <c r="R780" s="39" t="s">
        <v>116</v>
      </c>
      <c r="U780" s="39" t="s">
        <v>4809</v>
      </c>
      <c r="X780" s="40">
        <v>41673</v>
      </c>
      <c r="Y780" s="39">
        <v>2950</v>
      </c>
      <c r="Z780" s="39" t="s">
        <v>879</v>
      </c>
      <c r="AA780" s="41">
        <v>1794.95</v>
      </c>
      <c r="AB780" s="39" t="s">
        <v>4296</v>
      </c>
      <c r="AE780" s="39" t="s">
        <v>866</v>
      </c>
      <c r="AF780" s="39" t="s">
        <v>867</v>
      </c>
      <c r="AG780" s="39" t="s">
        <v>867</v>
      </c>
    </row>
    <row r="781" spans="1:34" x14ac:dyDescent="0.25">
      <c r="A781" s="39" t="s">
        <v>290</v>
      </c>
      <c r="D781" s="39" t="s">
        <v>4410</v>
      </c>
      <c r="F781" s="39">
        <v>25537754</v>
      </c>
      <c r="G781" s="39" t="s">
        <v>4810</v>
      </c>
      <c r="I781" s="39" t="s">
        <v>4</v>
      </c>
      <c r="J781" s="39" t="s">
        <v>4811</v>
      </c>
      <c r="K781" s="39" t="s">
        <v>4812</v>
      </c>
      <c r="L781" s="39" t="s">
        <v>877</v>
      </c>
      <c r="M781" s="39" t="s">
        <v>4813</v>
      </c>
      <c r="N781" s="40">
        <v>41997</v>
      </c>
      <c r="O781" s="39" t="s">
        <v>124</v>
      </c>
      <c r="R781" s="39" t="s">
        <v>124</v>
      </c>
      <c r="U781" s="39" t="s">
        <v>4814</v>
      </c>
      <c r="X781" s="40">
        <v>41983</v>
      </c>
      <c r="Y781" s="39">
        <v>3000</v>
      </c>
      <c r="Z781" s="39" t="s">
        <v>879</v>
      </c>
      <c r="AA781" s="41">
        <v>1917.3</v>
      </c>
      <c r="AB781" s="39" t="s">
        <v>4296</v>
      </c>
      <c r="AE781" s="39" t="s">
        <v>1072</v>
      </c>
      <c r="AF781" s="39" t="s">
        <v>860</v>
      </c>
      <c r="AG781" s="39" t="s">
        <v>867</v>
      </c>
    </row>
    <row r="782" spans="1:34" x14ac:dyDescent="0.25">
      <c r="A782" s="39" t="s">
        <v>290</v>
      </c>
      <c r="D782" s="39" t="s">
        <v>4303</v>
      </c>
      <c r="E782" s="39" t="s">
        <v>4815</v>
      </c>
      <c r="F782" s="39">
        <v>25192735</v>
      </c>
      <c r="G782" s="39" t="s">
        <v>4816</v>
      </c>
      <c r="I782" s="39" t="s">
        <v>5</v>
      </c>
      <c r="J782" s="39" t="s">
        <v>769</v>
      </c>
      <c r="K782" s="39" t="s">
        <v>4617</v>
      </c>
      <c r="L782" s="39" t="s">
        <v>922</v>
      </c>
      <c r="M782" s="39" t="s">
        <v>4817</v>
      </c>
      <c r="N782" s="40">
        <v>41887</v>
      </c>
      <c r="O782" s="39" t="s">
        <v>124</v>
      </c>
      <c r="R782" s="39" t="s">
        <v>124</v>
      </c>
      <c r="U782" s="39" t="s">
        <v>4474</v>
      </c>
      <c r="X782" s="39">
        <v>2014</v>
      </c>
      <c r="Y782" s="39">
        <v>1453.5</v>
      </c>
      <c r="Z782" s="39" t="s">
        <v>903</v>
      </c>
      <c r="AA782" s="41">
        <v>1453.5</v>
      </c>
      <c r="AC782" s="39" t="s">
        <v>4346</v>
      </c>
      <c r="AE782" s="39" t="s">
        <v>866</v>
      </c>
      <c r="AF782" s="39" t="s">
        <v>867</v>
      </c>
      <c r="AG782" s="39" t="s">
        <v>867</v>
      </c>
    </row>
    <row r="783" spans="1:34" x14ac:dyDescent="0.25">
      <c r="A783" s="39" t="s">
        <v>290</v>
      </c>
      <c r="D783" s="39" t="s">
        <v>4333</v>
      </c>
      <c r="F783" s="39">
        <v>24922137</v>
      </c>
      <c r="G783" s="39" t="s">
        <v>4537</v>
      </c>
      <c r="I783" s="39" t="s">
        <v>4538</v>
      </c>
      <c r="J783" s="39" t="s">
        <v>4539</v>
      </c>
      <c r="K783" s="39" t="s">
        <v>4318</v>
      </c>
      <c r="L783" s="39" t="s">
        <v>877</v>
      </c>
      <c r="M783" s="39" t="s">
        <v>4818</v>
      </c>
      <c r="N783" s="40">
        <v>41802</v>
      </c>
      <c r="O783" s="39" t="s">
        <v>124</v>
      </c>
      <c r="R783" s="39" t="s">
        <v>124</v>
      </c>
      <c r="U783" s="39" t="s">
        <v>4320</v>
      </c>
      <c r="X783" s="40">
        <v>41883</v>
      </c>
      <c r="Y783" s="41">
        <v>2500</v>
      </c>
      <c r="Z783" s="39" t="s">
        <v>879</v>
      </c>
      <c r="AA783" s="41">
        <v>1490.4</v>
      </c>
      <c r="AB783" s="39" t="s">
        <v>4296</v>
      </c>
      <c r="AE783" s="39" t="s">
        <v>866</v>
      </c>
      <c r="AF783" s="39" t="s">
        <v>867</v>
      </c>
      <c r="AG783" s="39" t="s">
        <v>867</v>
      </c>
    </row>
    <row r="784" spans="1:34" x14ac:dyDescent="0.25">
      <c r="A784" s="39" t="s">
        <v>104</v>
      </c>
      <c r="B784" s="40">
        <v>41957</v>
      </c>
      <c r="C784" s="39" t="s">
        <v>4819</v>
      </c>
      <c r="D784" s="39" t="s">
        <v>1031</v>
      </c>
      <c r="G784" s="39" t="s">
        <v>4820</v>
      </c>
      <c r="H784" s="39" t="s">
        <v>4821</v>
      </c>
      <c r="I784" s="39" t="s">
        <v>1</v>
      </c>
      <c r="J784" s="39" t="s">
        <v>4822</v>
      </c>
      <c r="K784" s="39" t="s">
        <v>4823</v>
      </c>
      <c r="L784" s="39" t="s">
        <v>877</v>
      </c>
      <c r="M784" s="39" t="s">
        <v>4824</v>
      </c>
      <c r="N784" s="40">
        <v>42050</v>
      </c>
      <c r="O784" s="39" t="s">
        <v>1215</v>
      </c>
      <c r="R784" s="39" t="s">
        <v>3</v>
      </c>
      <c r="U784" s="39" t="s">
        <v>4825</v>
      </c>
      <c r="X784" s="40">
        <v>41975</v>
      </c>
      <c r="AA784" s="39">
        <v>2452.58</v>
      </c>
      <c r="AE784" s="39" t="s">
        <v>866</v>
      </c>
      <c r="AF784" s="39" t="s">
        <v>867</v>
      </c>
    </row>
    <row r="785" spans="1:33" x14ac:dyDescent="0.25">
      <c r="A785" s="39" t="s">
        <v>290</v>
      </c>
      <c r="D785" s="39" t="s">
        <v>4362</v>
      </c>
      <c r="E785" s="39" t="s">
        <v>4826</v>
      </c>
      <c r="G785" s="39" t="s">
        <v>4827</v>
      </c>
      <c r="I785" s="39" t="s">
        <v>7</v>
      </c>
      <c r="J785" s="39" t="s">
        <v>320</v>
      </c>
      <c r="K785" s="39" t="s">
        <v>1464</v>
      </c>
      <c r="L785" s="39" t="s">
        <v>877</v>
      </c>
      <c r="M785" s="39" t="s">
        <v>4828</v>
      </c>
      <c r="N785" s="40">
        <v>41737</v>
      </c>
      <c r="O785" s="39" t="s">
        <v>124</v>
      </c>
      <c r="R785" s="39" t="s">
        <v>124</v>
      </c>
      <c r="U785" s="39" t="s">
        <v>4829</v>
      </c>
      <c r="X785" s="40">
        <v>41771</v>
      </c>
      <c r="Y785" s="39">
        <v>2340</v>
      </c>
      <c r="Z785" s="39" t="s">
        <v>903</v>
      </c>
      <c r="AA785" s="41">
        <v>2340</v>
      </c>
      <c r="AE785" s="39" t="s">
        <v>866</v>
      </c>
      <c r="AF785" s="39" t="s">
        <v>867</v>
      </c>
      <c r="AG785" s="39" t="s">
        <v>867</v>
      </c>
    </row>
    <row r="786" spans="1:33" x14ac:dyDescent="0.25">
      <c r="A786" s="39" t="s">
        <v>290</v>
      </c>
      <c r="D786" s="39" t="s">
        <v>4528</v>
      </c>
      <c r="E786" s="39" t="s">
        <v>4830</v>
      </c>
      <c r="G786" s="39" t="s">
        <v>4831</v>
      </c>
      <c r="I786" s="39" t="s">
        <v>5</v>
      </c>
      <c r="J786" s="39" t="s">
        <v>166</v>
      </c>
      <c r="K786" s="39" t="s">
        <v>3182</v>
      </c>
      <c r="L786" s="39" t="s">
        <v>922</v>
      </c>
      <c r="M786" s="39" t="s">
        <v>4832</v>
      </c>
      <c r="N786" s="40">
        <v>41699</v>
      </c>
      <c r="O786" s="39" t="s">
        <v>124</v>
      </c>
      <c r="R786" s="39" t="s">
        <v>124</v>
      </c>
      <c r="U786" s="39" t="s">
        <v>4833</v>
      </c>
      <c r="X786" s="40">
        <v>41663</v>
      </c>
      <c r="Y786" s="39">
        <v>789.3</v>
      </c>
      <c r="Z786" s="39" t="s">
        <v>903</v>
      </c>
      <c r="AA786" s="39">
        <v>789.3</v>
      </c>
      <c r="AE786" s="39" t="s">
        <v>866</v>
      </c>
      <c r="AF786" s="39" t="s">
        <v>867</v>
      </c>
      <c r="AG786" s="39" t="s">
        <v>867</v>
      </c>
    </row>
    <row r="787" spans="1:33" x14ac:dyDescent="0.25">
      <c r="A787" s="39" t="s">
        <v>342</v>
      </c>
      <c r="B787" s="40">
        <v>41848</v>
      </c>
      <c r="C787" s="39" t="s">
        <v>4834</v>
      </c>
      <c r="D787" s="39" t="s">
        <v>4835</v>
      </c>
      <c r="G787" s="39" t="s">
        <v>4836</v>
      </c>
      <c r="H787" s="39" t="s">
        <v>4837</v>
      </c>
      <c r="I787" s="39" t="s">
        <v>1</v>
      </c>
      <c r="J787" s="39" t="s">
        <v>4822</v>
      </c>
      <c r="K787" s="39" t="s">
        <v>4823</v>
      </c>
      <c r="M787" s="39" t="s">
        <v>4838</v>
      </c>
      <c r="N787" s="44">
        <v>41863</v>
      </c>
      <c r="O787" s="39" t="s">
        <v>103</v>
      </c>
      <c r="R787" s="39" t="s">
        <v>127</v>
      </c>
      <c r="U787" s="39" t="s">
        <v>4839</v>
      </c>
      <c r="Y787" s="39">
        <v>2340</v>
      </c>
      <c r="Z787" s="39" t="s">
        <v>903</v>
      </c>
      <c r="AA787" s="39">
        <v>2340</v>
      </c>
      <c r="AC787" s="39" t="s">
        <v>943</v>
      </c>
      <c r="AE787" s="39" t="s">
        <v>866</v>
      </c>
      <c r="AF787" s="39" t="s">
        <v>867</v>
      </c>
    </row>
    <row r="788" spans="1:33" x14ac:dyDescent="0.25">
      <c r="A788" s="39" t="s">
        <v>290</v>
      </c>
      <c r="D788" s="39" t="s">
        <v>4303</v>
      </c>
      <c r="E788" s="39" t="s">
        <v>4840</v>
      </c>
      <c r="G788" s="39" t="s">
        <v>4841</v>
      </c>
      <c r="I788" s="39" t="s">
        <v>7</v>
      </c>
      <c r="J788" s="39" t="s">
        <v>176</v>
      </c>
      <c r="K788" s="39" t="s">
        <v>1450</v>
      </c>
      <c r="L788" s="39" t="s">
        <v>877</v>
      </c>
      <c r="M788" s="39" t="s">
        <v>4842</v>
      </c>
      <c r="N788" s="40">
        <v>41843</v>
      </c>
      <c r="O788" s="39" t="s">
        <v>124</v>
      </c>
      <c r="R788" s="39" t="s">
        <v>124</v>
      </c>
      <c r="U788" s="39" t="s">
        <v>4325</v>
      </c>
      <c r="X788" s="40">
        <v>41857</v>
      </c>
      <c r="Y788" s="39">
        <v>1215</v>
      </c>
      <c r="Z788" s="39" t="s">
        <v>903</v>
      </c>
      <c r="AA788" s="41">
        <v>1215</v>
      </c>
      <c r="AE788" s="39" t="s">
        <v>866</v>
      </c>
      <c r="AF788" s="39" t="s">
        <v>867</v>
      </c>
      <c r="AG788" s="39" t="s">
        <v>867</v>
      </c>
    </row>
    <row r="789" spans="1:33" x14ac:dyDescent="0.25">
      <c r="A789" s="39" t="s">
        <v>290</v>
      </c>
      <c r="D789" s="39" t="s">
        <v>4340</v>
      </c>
      <c r="F789" s="39">
        <v>24107197</v>
      </c>
      <c r="G789" s="39" t="s">
        <v>4843</v>
      </c>
      <c r="I789" s="39" t="s">
        <v>4</v>
      </c>
      <c r="J789" s="39" t="s">
        <v>4844</v>
      </c>
      <c r="K789" s="39" t="s">
        <v>4845</v>
      </c>
      <c r="L789" s="39" t="s">
        <v>877</v>
      </c>
      <c r="M789" s="39" t="s">
        <v>4846</v>
      </c>
      <c r="N789" s="40">
        <v>41599</v>
      </c>
      <c r="O789" s="39" t="s">
        <v>124</v>
      </c>
      <c r="R789" s="39" t="s">
        <v>124</v>
      </c>
      <c r="U789" s="39" t="s">
        <v>4847</v>
      </c>
      <c r="X789" s="40">
        <v>41668</v>
      </c>
      <c r="Y789" s="41">
        <v>3000</v>
      </c>
      <c r="Z789" s="39" t="s">
        <v>879</v>
      </c>
      <c r="AA789" s="41">
        <v>1824.71</v>
      </c>
      <c r="AB789" s="39" t="s">
        <v>4296</v>
      </c>
      <c r="AE789" s="39" t="s">
        <v>866</v>
      </c>
      <c r="AF789" s="39" t="s">
        <v>867</v>
      </c>
      <c r="AG789" s="39" t="s">
        <v>867</v>
      </c>
    </row>
    <row r="790" spans="1:33" x14ac:dyDescent="0.25">
      <c r="A790" s="39" t="s">
        <v>119</v>
      </c>
      <c r="B790" s="40">
        <v>41935</v>
      </c>
      <c r="C790" s="39" t="s">
        <v>4848</v>
      </c>
      <c r="D790" s="39" t="s">
        <v>1103</v>
      </c>
      <c r="G790" s="39" t="s">
        <v>4849</v>
      </c>
      <c r="I790" s="39" t="s">
        <v>1</v>
      </c>
      <c r="J790" s="39" t="s">
        <v>4850</v>
      </c>
      <c r="K790" s="39" t="s">
        <v>4851</v>
      </c>
      <c r="L790" s="39" t="s">
        <v>877</v>
      </c>
      <c r="M790" s="39" t="s">
        <v>4852</v>
      </c>
      <c r="N790" s="40">
        <v>41963</v>
      </c>
      <c r="O790" s="39" t="s">
        <v>103</v>
      </c>
      <c r="R790" s="39" t="s">
        <v>118</v>
      </c>
      <c r="U790" s="39" t="s">
        <v>4853</v>
      </c>
      <c r="AE790" s="39" t="s">
        <v>866</v>
      </c>
    </row>
    <row r="791" spans="1:33" x14ac:dyDescent="0.25">
      <c r="A791" s="39" t="s">
        <v>290</v>
      </c>
      <c r="D791" s="39" t="s">
        <v>4303</v>
      </c>
      <c r="E791" s="39" t="s">
        <v>4854</v>
      </c>
      <c r="G791" s="39" t="s">
        <v>4855</v>
      </c>
      <c r="I791" s="39" t="s">
        <v>10</v>
      </c>
      <c r="J791" s="39" t="s">
        <v>921</v>
      </c>
      <c r="K791" s="39" t="s">
        <v>423</v>
      </c>
      <c r="L791" s="39" t="s">
        <v>922</v>
      </c>
      <c r="M791" s="39" t="s">
        <v>4856</v>
      </c>
      <c r="N791" s="40">
        <v>41724</v>
      </c>
      <c r="O791" s="39" t="s">
        <v>103</v>
      </c>
      <c r="R791" s="39" t="s">
        <v>116</v>
      </c>
      <c r="U791" s="39" t="s">
        <v>4724</v>
      </c>
      <c r="X791" s="40">
        <v>41673</v>
      </c>
      <c r="Y791" s="41">
        <v>1350</v>
      </c>
      <c r="Z791" s="39" t="s">
        <v>879</v>
      </c>
      <c r="AA791" s="39">
        <v>821.42</v>
      </c>
      <c r="AB791" s="39" t="s">
        <v>4296</v>
      </c>
      <c r="AE791" s="39" t="s">
        <v>866</v>
      </c>
      <c r="AF791" s="39" t="s">
        <v>867</v>
      </c>
      <c r="AG791" s="39" t="s">
        <v>867</v>
      </c>
    </row>
    <row r="792" spans="1:33" x14ac:dyDescent="0.25">
      <c r="A792" s="39" t="s">
        <v>290</v>
      </c>
      <c r="D792" s="39" t="s">
        <v>4340</v>
      </c>
      <c r="F792" s="39">
        <v>25193248</v>
      </c>
      <c r="G792" s="39" t="s">
        <v>4857</v>
      </c>
      <c r="I792" s="39" t="s">
        <v>12</v>
      </c>
      <c r="J792" s="39" t="s">
        <v>4858</v>
      </c>
      <c r="K792" s="39" t="s">
        <v>4859</v>
      </c>
      <c r="L792" s="39" t="s">
        <v>877</v>
      </c>
      <c r="M792" s="39" t="s">
        <v>4860</v>
      </c>
      <c r="N792" s="40">
        <v>41886</v>
      </c>
      <c r="O792" s="39" t="s">
        <v>124</v>
      </c>
      <c r="R792" s="39" t="s">
        <v>124</v>
      </c>
      <c r="U792" s="39" t="s">
        <v>4439</v>
      </c>
      <c r="X792" s="40">
        <v>41908</v>
      </c>
      <c r="Y792" s="41">
        <v>1920</v>
      </c>
      <c r="Z792" s="39" t="s">
        <v>903</v>
      </c>
      <c r="AA792" s="41">
        <v>1920</v>
      </c>
      <c r="AE792" s="39" t="s">
        <v>866</v>
      </c>
      <c r="AF792" s="39" t="s">
        <v>867</v>
      </c>
      <c r="AG792" s="39" t="s">
        <v>867</v>
      </c>
    </row>
    <row r="793" spans="1:33" x14ac:dyDescent="0.25">
      <c r="A793" s="39" t="s">
        <v>290</v>
      </c>
      <c r="D793" s="39" t="s">
        <v>4410</v>
      </c>
      <c r="E793" s="39" t="s">
        <v>4861</v>
      </c>
      <c r="G793" s="39" t="s">
        <v>4862</v>
      </c>
      <c r="I793" s="39" t="s">
        <v>4</v>
      </c>
      <c r="J793" s="39" t="s">
        <v>337</v>
      </c>
      <c r="K793" s="39" t="s">
        <v>4570</v>
      </c>
      <c r="L793" s="39" t="s">
        <v>877</v>
      </c>
      <c r="M793" s="39" t="s">
        <v>4863</v>
      </c>
      <c r="N793" s="40">
        <v>41699</v>
      </c>
      <c r="O793" s="39" t="s">
        <v>124</v>
      </c>
      <c r="U793" s="39" t="s">
        <v>4864</v>
      </c>
      <c r="X793" s="40">
        <v>41654</v>
      </c>
      <c r="Y793" s="39">
        <v>3000</v>
      </c>
      <c r="Z793" s="39" t="s">
        <v>879</v>
      </c>
      <c r="AA793" s="39">
        <v>1834.53</v>
      </c>
      <c r="AE793" s="39" t="s">
        <v>866</v>
      </c>
      <c r="AF793" s="39" t="s">
        <v>867</v>
      </c>
    </row>
    <row r="794" spans="1:33" x14ac:dyDescent="0.25">
      <c r="A794" s="39" t="s">
        <v>290</v>
      </c>
      <c r="D794" s="39" t="s">
        <v>4297</v>
      </c>
      <c r="F794" s="39">
        <v>22660812</v>
      </c>
      <c r="G794" s="39" t="s">
        <v>4865</v>
      </c>
      <c r="I794" s="39" t="s">
        <v>4</v>
      </c>
      <c r="J794" s="39" t="s">
        <v>334</v>
      </c>
      <c r="K794" s="39" t="s">
        <v>4866</v>
      </c>
      <c r="L794" s="39" t="s">
        <v>877</v>
      </c>
      <c r="M794" s="39" t="s">
        <v>4867</v>
      </c>
      <c r="N794" s="40">
        <v>41275</v>
      </c>
      <c r="O794" s="39" t="s">
        <v>124</v>
      </c>
      <c r="U794" s="39" t="s">
        <v>4868</v>
      </c>
      <c r="X794" s="40">
        <v>41654</v>
      </c>
      <c r="Y794" s="39">
        <v>2250</v>
      </c>
      <c r="Z794" s="39" t="s">
        <v>879</v>
      </c>
      <c r="AA794" s="39">
        <v>1382.23</v>
      </c>
      <c r="AE794" s="39" t="s">
        <v>1176</v>
      </c>
      <c r="AF794" s="39" t="s">
        <v>860</v>
      </c>
      <c r="AG794" s="39" t="s">
        <v>860</v>
      </c>
    </row>
    <row r="795" spans="1:33" x14ac:dyDescent="0.25">
      <c r="A795" s="39" t="s">
        <v>114</v>
      </c>
      <c r="E795" s="39" t="s">
        <v>4869</v>
      </c>
      <c r="G795" s="39" t="s">
        <v>4870</v>
      </c>
      <c r="H795" s="39" t="s">
        <v>4871</v>
      </c>
      <c r="I795" s="39" t="s">
        <v>1</v>
      </c>
      <c r="J795" s="39" t="s">
        <v>4872</v>
      </c>
      <c r="M795" s="39" t="s">
        <v>4873</v>
      </c>
      <c r="N795" s="40">
        <v>41713</v>
      </c>
      <c r="O795" s="39" t="s">
        <v>124</v>
      </c>
      <c r="U795" s="39" t="s">
        <v>4874</v>
      </c>
      <c r="X795" s="40">
        <v>41808</v>
      </c>
      <c r="Y795" s="39">
        <v>1851.18</v>
      </c>
      <c r="Z795" s="39" t="s">
        <v>865</v>
      </c>
      <c r="AA795" s="39">
        <v>1505.84</v>
      </c>
    </row>
    <row r="796" spans="1:33" x14ac:dyDescent="0.25">
      <c r="A796" s="39" t="s">
        <v>106</v>
      </c>
      <c r="B796" s="40">
        <v>41733</v>
      </c>
      <c r="C796" s="39" t="s">
        <v>4875</v>
      </c>
      <c r="D796" s="39" t="s">
        <v>4876</v>
      </c>
      <c r="G796" s="39" t="s">
        <v>4877</v>
      </c>
      <c r="I796" s="39" t="s">
        <v>1</v>
      </c>
      <c r="J796" s="39" t="s">
        <v>316</v>
      </c>
      <c r="M796" s="39" t="s">
        <v>4878</v>
      </c>
      <c r="O796" s="39" t="s">
        <v>103</v>
      </c>
      <c r="X796" s="40">
        <v>41946</v>
      </c>
      <c r="AA796" s="39">
        <v>2085.86</v>
      </c>
      <c r="AE796" s="39" t="s">
        <v>866</v>
      </c>
      <c r="AF796" s="39" t="s">
        <v>867</v>
      </c>
    </row>
    <row r="797" spans="1:33" x14ac:dyDescent="0.25">
      <c r="A797" s="39" t="s">
        <v>1065</v>
      </c>
      <c r="B797" s="40">
        <v>41653</v>
      </c>
      <c r="C797" s="39" t="s">
        <v>4879</v>
      </c>
      <c r="D797" s="39" t="s">
        <v>4880</v>
      </c>
      <c r="E797" s="39" t="s">
        <v>4881</v>
      </c>
      <c r="F797" s="39">
        <v>24507776</v>
      </c>
      <c r="G797" s="39" t="s">
        <v>4882</v>
      </c>
      <c r="H797" s="39" t="s">
        <v>4883</v>
      </c>
      <c r="I797" s="39" t="s">
        <v>1</v>
      </c>
      <c r="J797" s="39" t="s">
        <v>123</v>
      </c>
      <c r="K797" s="39" t="s">
        <v>4884</v>
      </c>
      <c r="L797" s="39" t="s">
        <v>877</v>
      </c>
      <c r="M797" s="39" t="s">
        <v>4885</v>
      </c>
      <c r="N797" s="40">
        <v>41676</v>
      </c>
      <c r="O797" s="39" t="s">
        <v>103</v>
      </c>
      <c r="R797" s="39" t="s">
        <v>118</v>
      </c>
      <c r="U797" s="39" t="s">
        <v>4886</v>
      </c>
      <c r="Y797" s="39">
        <v>2010</v>
      </c>
      <c r="Z797" s="39" t="s">
        <v>865</v>
      </c>
      <c r="AA797" s="39">
        <v>1884.38</v>
      </c>
      <c r="AE797" s="39" t="s">
        <v>1176</v>
      </c>
    </row>
    <row r="798" spans="1:33" x14ac:dyDescent="0.25">
      <c r="A798" s="39" t="s">
        <v>122</v>
      </c>
      <c r="B798" s="40">
        <v>41641</v>
      </c>
      <c r="C798" s="39" t="s">
        <v>4887</v>
      </c>
      <c r="D798" s="39" t="s">
        <v>4888</v>
      </c>
      <c r="E798" s="39" t="s">
        <v>4889</v>
      </c>
      <c r="G798" s="39" t="s">
        <v>4890</v>
      </c>
      <c r="I798" s="39" t="s">
        <v>7</v>
      </c>
      <c r="J798" s="39" t="s">
        <v>4891</v>
      </c>
      <c r="L798" s="39" t="s">
        <v>922</v>
      </c>
      <c r="M798" s="39" t="s">
        <v>4892</v>
      </c>
      <c r="N798" s="40">
        <v>41662</v>
      </c>
      <c r="O798" s="39" t="s">
        <v>941</v>
      </c>
      <c r="R798" s="39" t="s">
        <v>124</v>
      </c>
      <c r="U798" s="39" t="s">
        <v>4893</v>
      </c>
      <c r="X798" s="40">
        <v>41642</v>
      </c>
      <c r="Y798" s="39">
        <v>3840</v>
      </c>
      <c r="Z798" s="39" t="s">
        <v>879</v>
      </c>
      <c r="AA798" s="39">
        <v>3840</v>
      </c>
      <c r="AD798" s="39">
        <v>3840</v>
      </c>
      <c r="AE798" s="39" t="s">
        <v>866</v>
      </c>
      <c r="AF798" s="39" t="s">
        <v>867</v>
      </c>
      <c r="AG798" s="39" t="s">
        <v>867</v>
      </c>
    </row>
    <row r="799" spans="1:33" x14ac:dyDescent="0.25">
      <c r="A799" s="39" t="s">
        <v>122</v>
      </c>
      <c r="B799" s="40">
        <v>41641</v>
      </c>
      <c r="C799" s="39" t="s">
        <v>4894</v>
      </c>
      <c r="D799" s="39" t="s">
        <v>4895</v>
      </c>
      <c r="G799" s="39" t="s">
        <v>4896</v>
      </c>
      <c r="I799" s="39" t="s">
        <v>10</v>
      </c>
      <c r="J799" s="39" t="s">
        <v>242</v>
      </c>
      <c r="M799" s="39" t="s">
        <v>4897</v>
      </c>
      <c r="N799" s="40">
        <v>41673</v>
      </c>
      <c r="O799" s="39" t="s">
        <v>103</v>
      </c>
      <c r="R799" s="39" t="s">
        <v>127</v>
      </c>
      <c r="X799" s="40">
        <v>41642</v>
      </c>
      <c r="Y799" s="39">
        <v>1620</v>
      </c>
      <c r="Z799" s="39" t="s">
        <v>879</v>
      </c>
      <c r="AA799" s="39">
        <v>986.43</v>
      </c>
      <c r="AD799" s="39">
        <v>986.43</v>
      </c>
      <c r="AE799" s="39" t="s">
        <v>866</v>
      </c>
    </row>
    <row r="800" spans="1:33" x14ac:dyDescent="0.25">
      <c r="A800" s="39" t="s">
        <v>1065</v>
      </c>
      <c r="B800" s="40">
        <v>41653</v>
      </c>
      <c r="C800" s="39" t="s">
        <v>4898</v>
      </c>
      <c r="D800" s="39" t="s">
        <v>4880</v>
      </c>
      <c r="E800" s="39" t="s">
        <v>4881</v>
      </c>
      <c r="F800" s="39">
        <v>24507776</v>
      </c>
      <c r="G800" s="39" t="s">
        <v>4882</v>
      </c>
      <c r="H800" s="39" t="s">
        <v>4883</v>
      </c>
      <c r="I800" s="39" t="s">
        <v>1</v>
      </c>
      <c r="J800" s="39" t="s">
        <v>123</v>
      </c>
      <c r="K800" s="39" t="s">
        <v>4884</v>
      </c>
      <c r="L800" s="39" t="s">
        <v>877</v>
      </c>
      <c r="M800" s="39" t="s">
        <v>4885</v>
      </c>
      <c r="N800" s="40">
        <v>41676</v>
      </c>
      <c r="O800" s="39" t="s">
        <v>941</v>
      </c>
      <c r="R800" s="39" t="s">
        <v>124</v>
      </c>
      <c r="U800" s="39" t="s">
        <v>4899</v>
      </c>
      <c r="Y800" s="39">
        <v>990</v>
      </c>
      <c r="Z800" s="39" t="s">
        <v>865</v>
      </c>
      <c r="AA800" s="39">
        <v>928.13</v>
      </c>
      <c r="AD800" s="39">
        <v>928.13</v>
      </c>
      <c r="AE800" s="39" t="s">
        <v>859</v>
      </c>
    </row>
    <row r="801" spans="1:34" x14ac:dyDescent="0.25">
      <c r="A801" s="39" t="s">
        <v>122</v>
      </c>
      <c r="B801" s="40">
        <v>41645</v>
      </c>
      <c r="C801" s="39" t="s">
        <v>4900</v>
      </c>
      <c r="D801" s="39" t="s">
        <v>4901</v>
      </c>
      <c r="G801" s="39" t="s">
        <v>4902</v>
      </c>
      <c r="I801" s="39" t="s">
        <v>4</v>
      </c>
      <c r="J801" s="39" t="s">
        <v>4903</v>
      </c>
      <c r="M801" s="39" t="s">
        <v>4904</v>
      </c>
      <c r="N801" s="40">
        <v>41654</v>
      </c>
      <c r="O801" s="39" t="s">
        <v>103</v>
      </c>
      <c r="R801" s="39" t="s">
        <v>118</v>
      </c>
      <c r="X801" s="40">
        <v>41645</v>
      </c>
      <c r="Y801" s="39">
        <v>3000</v>
      </c>
      <c r="Z801" s="39" t="s">
        <v>903</v>
      </c>
      <c r="AA801" s="39">
        <v>2250</v>
      </c>
      <c r="AC801" s="39" t="s">
        <v>4784</v>
      </c>
      <c r="AD801" s="39">
        <v>2250</v>
      </c>
      <c r="AE801" s="39" t="s">
        <v>866</v>
      </c>
    </row>
    <row r="802" spans="1:34" x14ac:dyDescent="0.25">
      <c r="A802" s="39" t="s">
        <v>122</v>
      </c>
      <c r="B802" s="40">
        <v>41646</v>
      </c>
      <c r="C802" s="39" t="s">
        <v>4905</v>
      </c>
      <c r="D802" s="39" t="s">
        <v>4888</v>
      </c>
      <c r="E802" s="39" t="s">
        <v>4906</v>
      </c>
      <c r="G802" s="39" t="s">
        <v>4907</v>
      </c>
      <c r="I802" s="39" t="s">
        <v>4</v>
      </c>
      <c r="J802" s="39" t="s">
        <v>270</v>
      </c>
      <c r="L802" s="39" t="s">
        <v>922</v>
      </c>
      <c r="M802" s="39" t="s">
        <v>4908</v>
      </c>
      <c r="N802" s="40">
        <v>41687</v>
      </c>
      <c r="O802" s="39" t="s">
        <v>941</v>
      </c>
      <c r="R802" s="39" t="s">
        <v>124</v>
      </c>
      <c r="U802" s="39">
        <v>87436</v>
      </c>
      <c r="X802" s="40">
        <v>41648</v>
      </c>
      <c r="Y802" s="39">
        <v>3600</v>
      </c>
      <c r="Z802" s="39" t="s">
        <v>879</v>
      </c>
      <c r="AA802" s="39">
        <v>2184</v>
      </c>
      <c r="AD802" s="39">
        <v>2184</v>
      </c>
      <c r="AE802" s="39" t="s">
        <v>866</v>
      </c>
      <c r="AF802" s="39" t="s">
        <v>867</v>
      </c>
      <c r="AG802" s="39" t="s">
        <v>867</v>
      </c>
    </row>
    <row r="803" spans="1:34" x14ac:dyDescent="0.25">
      <c r="A803" s="39" t="s">
        <v>122</v>
      </c>
      <c r="B803" s="40">
        <v>41649</v>
      </c>
      <c r="C803" s="39" t="s">
        <v>4909</v>
      </c>
      <c r="D803" s="39" t="s">
        <v>2730</v>
      </c>
      <c r="E803" s="39" t="s">
        <v>4910</v>
      </c>
      <c r="G803" s="39" t="s">
        <v>4911</v>
      </c>
      <c r="I803" s="39" t="s">
        <v>4912</v>
      </c>
      <c r="J803" s="39" t="s">
        <v>155</v>
      </c>
      <c r="L803" s="39" t="s">
        <v>922</v>
      </c>
      <c r="M803" s="39" t="s">
        <v>4913</v>
      </c>
      <c r="N803" s="40">
        <v>41676</v>
      </c>
      <c r="O803" s="39" t="s">
        <v>941</v>
      </c>
      <c r="R803" s="39" t="s">
        <v>124</v>
      </c>
      <c r="U803" s="39" t="s">
        <v>4914</v>
      </c>
      <c r="X803" s="40">
        <v>41680</v>
      </c>
      <c r="Y803" s="39">
        <v>2400</v>
      </c>
      <c r="Z803" s="39" t="s">
        <v>879</v>
      </c>
      <c r="AA803" s="39">
        <v>1442</v>
      </c>
      <c r="AD803" s="39">
        <v>1442</v>
      </c>
      <c r="AE803" s="39" t="s">
        <v>866</v>
      </c>
      <c r="AF803" s="39" t="s">
        <v>867</v>
      </c>
      <c r="AG803" s="39" t="s">
        <v>867</v>
      </c>
    </row>
    <row r="804" spans="1:34" x14ac:dyDescent="0.25">
      <c r="A804" s="39" t="s">
        <v>114</v>
      </c>
      <c r="G804" s="39" t="s">
        <v>4915</v>
      </c>
      <c r="H804" s="39" t="s">
        <v>4916</v>
      </c>
      <c r="I804" s="39" t="s">
        <v>1</v>
      </c>
      <c r="J804" s="39" t="s">
        <v>123</v>
      </c>
      <c r="K804" s="39" t="s">
        <v>4884</v>
      </c>
      <c r="L804" s="39" t="s">
        <v>877</v>
      </c>
      <c r="M804" s="39" t="s">
        <v>4917</v>
      </c>
      <c r="O804" s="39" t="s">
        <v>103</v>
      </c>
      <c r="P804" s="39" t="s">
        <v>941</v>
      </c>
      <c r="R804" s="39" t="s">
        <v>125</v>
      </c>
      <c r="S804" s="39" t="s">
        <v>124</v>
      </c>
      <c r="X804" s="40">
        <v>41948</v>
      </c>
      <c r="Y804" s="39">
        <v>2629.66</v>
      </c>
      <c r="Z804" s="39" t="s">
        <v>865</v>
      </c>
      <c r="AA804" s="39">
        <v>0</v>
      </c>
    </row>
    <row r="805" spans="1:34" x14ac:dyDescent="0.25">
      <c r="A805" s="39" t="s">
        <v>114</v>
      </c>
      <c r="G805" s="39" t="s">
        <v>4918</v>
      </c>
      <c r="H805" s="39" t="s">
        <v>4919</v>
      </c>
      <c r="I805" s="39" t="s">
        <v>1</v>
      </c>
      <c r="J805" s="39" t="s">
        <v>123</v>
      </c>
      <c r="K805" s="39" t="s">
        <v>4884</v>
      </c>
      <c r="L805" s="39" t="s">
        <v>877</v>
      </c>
      <c r="M805" s="39" t="s">
        <v>4920</v>
      </c>
      <c r="X805" s="40">
        <v>41948</v>
      </c>
      <c r="Y805" s="39">
        <v>2191.38</v>
      </c>
      <c r="Z805" s="39" t="s">
        <v>865</v>
      </c>
      <c r="AA805" s="39">
        <v>1743.49</v>
      </c>
      <c r="AH805" s="39" t="s">
        <v>4921</v>
      </c>
    </row>
    <row r="806" spans="1:34" x14ac:dyDescent="0.25">
      <c r="A806" s="39" t="s">
        <v>122</v>
      </c>
      <c r="B806" s="40">
        <v>41653</v>
      </c>
      <c r="C806" s="39" t="s">
        <v>4922</v>
      </c>
      <c r="D806" s="39" t="s">
        <v>1062</v>
      </c>
      <c r="G806" s="39" t="s">
        <v>4923</v>
      </c>
      <c r="I806" s="39" t="s">
        <v>4924</v>
      </c>
      <c r="J806" s="39" t="s">
        <v>4925</v>
      </c>
      <c r="M806" s="39" t="s">
        <v>4926</v>
      </c>
      <c r="N806" s="40">
        <v>41647</v>
      </c>
      <c r="O806" s="39" t="s">
        <v>103</v>
      </c>
      <c r="R806" s="39" t="s">
        <v>125</v>
      </c>
      <c r="X806" s="40">
        <v>41745</v>
      </c>
      <c r="Y806" s="39">
        <v>2412</v>
      </c>
      <c r="Z806" s="39" t="s">
        <v>879</v>
      </c>
      <c r="AA806" s="39">
        <v>1507.54</v>
      </c>
      <c r="AB806" s="39" t="s">
        <v>4927</v>
      </c>
      <c r="AD806" s="39">
        <v>1507.54</v>
      </c>
    </row>
    <row r="807" spans="1:34" x14ac:dyDescent="0.25">
      <c r="A807" s="39" t="s">
        <v>122</v>
      </c>
      <c r="B807" s="40">
        <v>41656</v>
      </c>
      <c r="C807" s="39" t="s">
        <v>4928</v>
      </c>
      <c r="D807" s="39" t="s">
        <v>4929</v>
      </c>
      <c r="G807" s="39" t="s">
        <v>4930</v>
      </c>
      <c r="I807" s="39" t="s">
        <v>225</v>
      </c>
      <c r="J807" s="39" t="s">
        <v>226</v>
      </c>
      <c r="M807" s="39" t="s">
        <v>4931</v>
      </c>
      <c r="N807" s="40">
        <v>41627</v>
      </c>
      <c r="O807" s="39" t="s">
        <v>103</v>
      </c>
      <c r="R807" s="39" t="s">
        <v>118</v>
      </c>
      <c r="X807" s="40">
        <v>41684</v>
      </c>
      <c r="Y807" s="39">
        <v>1020</v>
      </c>
      <c r="Z807" s="39" t="s">
        <v>903</v>
      </c>
      <c r="AA807" s="39">
        <v>1020</v>
      </c>
      <c r="AD807" s="39">
        <v>1020</v>
      </c>
      <c r="AE807" s="39" t="s">
        <v>866</v>
      </c>
    </row>
    <row r="808" spans="1:34" x14ac:dyDescent="0.25">
      <c r="A808" s="39" t="s">
        <v>114</v>
      </c>
      <c r="G808" s="39" t="s">
        <v>4932</v>
      </c>
      <c r="H808" s="39" t="s">
        <v>4933</v>
      </c>
      <c r="I808" s="39" t="s">
        <v>1</v>
      </c>
      <c r="J808" s="39" t="s">
        <v>123</v>
      </c>
      <c r="K808" s="39" t="s">
        <v>4884</v>
      </c>
      <c r="L808" s="39" t="s">
        <v>877</v>
      </c>
      <c r="M808" s="39" t="s">
        <v>4934</v>
      </c>
      <c r="O808" s="39" t="s">
        <v>103</v>
      </c>
      <c r="P808" s="39" t="s">
        <v>941</v>
      </c>
      <c r="R808" s="39" t="s">
        <v>125</v>
      </c>
      <c r="S808" s="39" t="s">
        <v>124</v>
      </c>
      <c r="X808" s="40">
        <v>41948</v>
      </c>
      <c r="Y808" s="39">
        <v>2191.38</v>
      </c>
      <c r="Z808" s="39" t="s">
        <v>865</v>
      </c>
      <c r="AA808" s="39">
        <v>1757.29</v>
      </c>
      <c r="AH808" s="39" t="s">
        <v>4517</v>
      </c>
    </row>
    <row r="809" spans="1:34" x14ac:dyDescent="0.25">
      <c r="A809" s="39" t="s">
        <v>122</v>
      </c>
      <c r="B809" s="40">
        <v>41659</v>
      </c>
      <c r="C809" s="39" t="s">
        <v>4935</v>
      </c>
      <c r="D809" s="39" t="s">
        <v>4901</v>
      </c>
      <c r="G809" s="39" t="s">
        <v>4936</v>
      </c>
      <c r="I809" s="39" t="s">
        <v>4</v>
      </c>
      <c r="J809" s="39" t="s">
        <v>271</v>
      </c>
      <c r="M809" s="39" t="s">
        <v>4937</v>
      </c>
      <c r="N809" s="40">
        <v>41689</v>
      </c>
      <c r="O809" s="39" t="s">
        <v>103</v>
      </c>
      <c r="R809" s="39" t="s">
        <v>127</v>
      </c>
      <c r="X809" s="40">
        <v>41659</v>
      </c>
      <c r="Y809" s="39">
        <v>1800</v>
      </c>
      <c r="Z809" s="39" t="s">
        <v>903</v>
      </c>
      <c r="AA809" s="39">
        <v>1350</v>
      </c>
      <c r="AC809" s="39" t="s">
        <v>4784</v>
      </c>
      <c r="AD809" s="39">
        <v>1350</v>
      </c>
      <c r="AE809" s="39" t="s">
        <v>1072</v>
      </c>
    </row>
    <row r="810" spans="1:34" x14ac:dyDescent="0.25">
      <c r="A810" s="39" t="s">
        <v>122</v>
      </c>
      <c r="B810" s="40">
        <v>41660</v>
      </c>
      <c r="C810" s="39" t="s">
        <v>4938</v>
      </c>
      <c r="D810" s="39" t="s">
        <v>4780</v>
      </c>
      <c r="E810" s="39" t="s">
        <v>4939</v>
      </c>
      <c r="G810" s="39" t="s">
        <v>4940</v>
      </c>
      <c r="I810" s="39" t="s">
        <v>216</v>
      </c>
      <c r="J810" s="39" t="s">
        <v>4941</v>
      </c>
      <c r="L810" s="39" t="s">
        <v>922</v>
      </c>
      <c r="M810" s="39" t="s">
        <v>4942</v>
      </c>
      <c r="N810" s="40">
        <v>41717</v>
      </c>
      <c r="O810" s="39" t="s">
        <v>941</v>
      </c>
      <c r="R810" s="39" t="s">
        <v>124</v>
      </c>
      <c r="U810" s="39" t="s">
        <v>4943</v>
      </c>
      <c r="X810" s="40">
        <v>41697</v>
      </c>
      <c r="Y810" s="39">
        <v>2640</v>
      </c>
      <c r="Z810" s="39" t="s">
        <v>903</v>
      </c>
      <c r="AA810" s="39">
        <v>2640</v>
      </c>
      <c r="AD810" s="39">
        <v>2640</v>
      </c>
      <c r="AE810" s="39" t="s">
        <v>866</v>
      </c>
      <c r="AF810" s="39" t="s">
        <v>867</v>
      </c>
      <c r="AG810" s="39" t="s">
        <v>867</v>
      </c>
    </row>
    <row r="811" spans="1:34" x14ac:dyDescent="0.25">
      <c r="A811" s="39" t="s">
        <v>122</v>
      </c>
      <c r="B811" s="40">
        <v>41661</v>
      </c>
      <c r="C811" s="39" t="s">
        <v>4944</v>
      </c>
      <c r="D811" s="39" t="s">
        <v>4945</v>
      </c>
      <c r="G811" s="39" t="s">
        <v>4946</v>
      </c>
      <c r="I811" s="39" t="s">
        <v>4</v>
      </c>
      <c r="J811" s="39" t="s">
        <v>1194</v>
      </c>
      <c r="M811" s="39" t="s">
        <v>4947</v>
      </c>
      <c r="N811" s="40">
        <v>41670</v>
      </c>
      <c r="O811" s="39" t="s">
        <v>103</v>
      </c>
      <c r="R811" s="39" t="s">
        <v>127</v>
      </c>
      <c r="X811" s="40">
        <v>41661</v>
      </c>
      <c r="Y811" s="39">
        <v>2250</v>
      </c>
      <c r="Z811" s="39" t="s">
        <v>903</v>
      </c>
      <c r="AA811" s="39">
        <v>2250</v>
      </c>
      <c r="AC811" s="39" t="s">
        <v>4784</v>
      </c>
      <c r="AD811" s="39">
        <v>2250</v>
      </c>
      <c r="AE811" s="39" t="s">
        <v>866</v>
      </c>
    </row>
    <row r="812" spans="1:34" x14ac:dyDescent="0.25">
      <c r="A812" s="39" t="s">
        <v>114</v>
      </c>
      <c r="G812" s="39" t="s">
        <v>4948</v>
      </c>
      <c r="H812" s="39" t="s">
        <v>4949</v>
      </c>
      <c r="I812" s="39" t="s">
        <v>1</v>
      </c>
      <c r="J812" s="39" t="s">
        <v>4950</v>
      </c>
      <c r="M812" s="39" t="s">
        <v>4951</v>
      </c>
      <c r="X812" s="40">
        <v>41947</v>
      </c>
      <c r="Y812" s="39">
        <v>1971.9</v>
      </c>
      <c r="Z812" s="39" t="s">
        <v>865</v>
      </c>
      <c r="AA812" s="39">
        <v>1606</v>
      </c>
      <c r="AC812" s="39" t="s">
        <v>1970</v>
      </c>
      <c r="AH812" s="39" t="s">
        <v>4921</v>
      </c>
    </row>
    <row r="813" spans="1:34" x14ac:dyDescent="0.25">
      <c r="A813" s="39" t="s">
        <v>104</v>
      </c>
      <c r="B813" s="40">
        <v>41862</v>
      </c>
      <c r="C813" s="39" t="s">
        <v>4952</v>
      </c>
      <c r="D813" s="39" t="s">
        <v>1230</v>
      </c>
      <c r="F813" s="39">
        <v>25111588</v>
      </c>
      <c r="G813" s="39" t="s">
        <v>4953</v>
      </c>
      <c r="H813" s="39" t="s">
        <v>4954</v>
      </c>
      <c r="I813" s="39" t="s">
        <v>1</v>
      </c>
      <c r="J813" s="39" t="s">
        <v>4955</v>
      </c>
      <c r="K813" s="39" t="s">
        <v>4956</v>
      </c>
      <c r="L813" s="39" t="s">
        <v>877</v>
      </c>
      <c r="M813" s="39" t="s">
        <v>4957</v>
      </c>
      <c r="N813" s="40">
        <v>41859</v>
      </c>
      <c r="O813" s="39" t="s">
        <v>103</v>
      </c>
      <c r="R813" s="39" t="s">
        <v>125</v>
      </c>
      <c r="U813" s="39" t="s">
        <v>4958</v>
      </c>
      <c r="X813" s="40">
        <v>41914</v>
      </c>
      <c r="AA813" s="39">
        <v>2048.98</v>
      </c>
      <c r="AE813" s="39" t="s">
        <v>866</v>
      </c>
      <c r="AF813" s="39" t="s">
        <v>867</v>
      </c>
    </row>
    <row r="814" spans="1:34" x14ac:dyDescent="0.25">
      <c r="A814" s="39" t="s">
        <v>122</v>
      </c>
      <c r="B814" s="40">
        <v>41675</v>
      </c>
      <c r="C814" s="39" t="s">
        <v>4887</v>
      </c>
      <c r="D814" s="39" t="s">
        <v>4888</v>
      </c>
      <c r="E814" s="39" t="s">
        <v>4959</v>
      </c>
      <c r="G814" s="39" t="s">
        <v>4960</v>
      </c>
      <c r="I814" s="39" t="s">
        <v>225</v>
      </c>
      <c r="J814" s="39" t="s">
        <v>227</v>
      </c>
      <c r="L814" s="39" t="s">
        <v>922</v>
      </c>
      <c r="M814" s="39" t="s">
        <v>4961</v>
      </c>
      <c r="N814" s="40">
        <v>41697</v>
      </c>
      <c r="O814" s="39" t="s">
        <v>941</v>
      </c>
      <c r="R814" s="39" t="s">
        <v>124</v>
      </c>
      <c r="U814" s="39" t="s">
        <v>4893</v>
      </c>
      <c r="X814" s="40">
        <v>41820</v>
      </c>
      <c r="Y814" s="39">
        <v>2400</v>
      </c>
      <c r="Z814" s="39" t="s">
        <v>903</v>
      </c>
      <c r="AA814" s="39">
        <v>2400</v>
      </c>
      <c r="AD814" s="39">
        <v>2400</v>
      </c>
      <c r="AE814" s="39" t="s">
        <v>866</v>
      </c>
      <c r="AF814" s="39" t="s">
        <v>867</v>
      </c>
      <c r="AG814" s="39" t="s">
        <v>867</v>
      </c>
    </row>
    <row r="815" spans="1:34" x14ac:dyDescent="0.25">
      <c r="A815" s="39" t="s">
        <v>122</v>
      </c>
      <c r="B815" s="40">
        <v>41676</v>
      </c>
      <c r="C815" s="39" t="s">
        <v>4962</v>
      </c>
      <c r="D815" s="39" t="s">
        <v>2730</v>
      </c>
      <c r="G815" s="39" t="s">
        <v>4963</v>
      </c>
      <c r="I815" s="39" t="s">
        <v>10</v>
      </c>
      <c r="J815" s="39" t="s">
        <v>242</v>
      </c>
      <c r="M815" s="39" t="s">
        <v>4964</v>
      </c>
      <c r="N815" s="40">
        <v>41698</v>
      </c>
      <c r="O815" s="39" t="s">
        <v>103</v>
      </c>
      <c r="R815" s="39" t="s">
        <v>125</v>
      </c>
      <c r="X815" s="40">
        <v>41683</v>
      </c>
      <c r="Y815" s="39">
        <v>1620</v>
      </c>
      <c r="Z815" s="39" t="s">
        <v>879</v>
      </c>
      <c r="AA815" s="39">
        <v>984.07</v>
      </c>
      <c r="AD815" s="39">
        <v>984.07</v>
      </c>
      <c r="AE815" s="39" t="s">
        <v>866</v>
      </c>
    </row>
    <row r="816" spans="1:34" x14ac:dyDescent="0.25">
      <c r="A816" s="39" t="s">
        <v>122</v>
      </c>
      <c r="B816" s="40">
        <v>41680</v>
      </c>
      <c r="C816" s="39" t="s">
        <v>4965</v>
      </c>
      <c r="D816" s="39" t="s">
        <v>4901</v>
      </c>
      <c r="G816" s="39" t="s">
        <v>4966</v>
      </c>
      <c r="I816" s="39" t="s">
        <v>1014</v>
      </c>
      <c r="J816" s="39" t="s">
        <v>4967</v>
      </c>
      <c r="M816" s="39" t="s">
        <v>4968</v>
      </c>
      <c r="N816" s="40">
        <v>41677</v>
      </c>
      <c r="O816" s="39" t="s">
        <v>103</v>
      </c>
      <c r="R816" s="39" t="s">
        <v>127</v>
      </c>
      <c r="X816" s="40">
        <v>41835</v>
      </c>
      <c r="Y816" s="39">
        <v>960</v>
      </c>
      <c r="Z816" s="39" t="s">
        <v>879</v>
      </c>
      <c r="AA816" s="39">
        <v>559.36</v>
      </c>
      <c r="AD816" s="39">
        <v>559.36</v>
      </c>
      <c r="AH816" s="39" t="s">
        <v>4969</v>
      </c>
    </row>
    <row r="817" spans="1:33" x14ac:dyDescent="0.25">
      <c r="A817" s="39" t="s">
        <v>122</v>
      </c>
      <c r="B817" s="40">
        <v>41681</v>
      </c>
      <c r="C817" s="39" t="s">
        <v>4970</v>
      </c>
      <c r="D817" s="39" t="s">
        <v>1062</v>
      </c>
      <c r="E817" s="39" t="s">
        <v>4971</v>
      </c>
      <c r="G817" s="39" t="s">
        <v>4972</v>
      </c>
      <c r="I817" s="39" t="s">
        <v>633</v>
      </c>
      <c r="J817" s="39" t="s">
        <v>634</v>
      </c>
      <c r="L817" s="39" t="s">
        <v>922</v>
      </c>
      <c r="M817" s="39" t="s">
        <v>4973</v>
      </c>
      <c r="N817" s="40">
        <v>41749</v>
      </c>
      <c r="O817" s="39" t="s">
        <v>941</v>
      </c>
      <c r="R817" s="39" t="s">
        <v>124</v>
      </c>
      <c r="U817" s="39" t="s">
        <v>4974</v>
      </c>
      <c r="X817" s="40">
        <v>41745</v>
      </c>
      <c r="Y817" s="39">
        <v>2160</v>
      </c>
      <c r="Z817" s="39" t="s">
        <v>879</v>
      </c>
      <c r="AA817" s="39">
        <v>1268</v>
      </c>
      <c r="AD817" s="39">
        <v>1268</v>
      </c>
      <c r="AE817" s="39" t="s">
        <v>866</v>
      </c>
      <c r="AF817" s="39" t="s">
        <v>867</v>
      </c>
      <c r="AG817" s="39" t="s">
        <v>867</v>
      </c>
    </row>
    <row r="818" spans="1:33" x14ac:dyDescent="0.25">
      <c r="A818" s="39" t="s">
        <v>122</v>
      </c>
      <c r="B818" s="40">
        <v>41681</v>
      </c>
      <c r="C818" s="39" t="s">
        <v>4975</v>
      </c>
      <c r="D818" s="39" t="s">
        <v>4780</v>
      </c>
      <c r="G818" s="39" t="s">
        <v>4976</v>
      </c>
      <c r="I818" s="39" t="s">
        <v>10</v>
      </c>
      <c r="J818" s="39" t="s">
        <v>242</v>
      </c>
      <c r="M818" s="39" t="s">
        <v>4977</v>
      </c>
      <c r="N818" s="40">
        <v>41677</v>
      </c>
      <c r="O818" s="39" t="s">
        <v>103</v>
      </c>
      <c r="R818" s="39" t="s">
        <v>125</v>
      </c>
      <c r="X818" s="40">
        <v>41682</v>
      </c>
      <c r="Y818" s="39">
        <v>1620</v>
      </c>
      <c r="Z818" s="39" t="s">
        <v>879</v>
      </c>
      <c r="AA818" s="39">
        <v>984.07</v>
      </c>
      <c r="AD818" s="39">
        <v>984.07</v>
      </c>
      <c r="AE818" s="39" t="s">
        <v>866</v>
      </c>
    </row>
    <row r="819" spans="1:33" x14ac:dyDescent="0.25">
      <c r="A819" s="39" t="s">
        <v>122</v>
      </c>
      <c r="B819" s="40">
        <v>41682</v>
      </c>
      <c r="C819" s="39" t="s">
        <v>4978</v>
      </c>
      <c r="D819" s="39" t="s">
        <v>4780</v>
      </c>
      <c r="F819" s="39">
        <v>24256264</v>
      </c>
      <c r="G819" s="39" t="s">
        <v>4979</v>
      </c>
      <c r="I819" s="39" t="s">
        <v>693</v>
      </c>
      <c r="J819" s="39" t="s">
        <v>1498</v>
      </c>
      <c r="L819" s="39" t="s">
        <v>922</v>
      </c>
      <c r="M819" s="39" t="s">
        <v>4980</v>
      </c>
      <c r="N819" s="40">
        <v>41612</v>
      </c>
      <c r="O819" s="39" t="s">
        <v>941</v>
      </c>
      <c r="R819" s="39" t="s">
        <v>124</v>
      </c>
      <c r="U819" s="39" t="s">
        <v>4943</v>
      </c>
      <c r="X819" s="40">
        <v>41694</v>
      </c>
      <c r="Y819" s="39">
        <v>2100</v>
      </c>
      <c r="Z819" s="39" t="s">
        <v>4981</v>
      </c>
      <c r="AA819" s="39">
        <v>2100</v>
      </c>
      <c r="AD819" s="39">
        <v>2100</v>
      </c>
      <c r="AE819" s="39" t="s">
        <v>866</v>
      </c>
      <c r="AF819" s="39" t="s">
        <v>867</v>
      </c>
      <c r="AG819" s="39" t="s">
        <v>867</v>
      </c>
    </row>
    <row r="820" spans="1:33" x14ac:dyDescent="0.25">
      <c r="A820" s="39" t="s">
        <v>122</v>
      </c>
      <c r="B820" s="40">
        <v>41683</v>
      </c>
      <c r="C820" s="39" t="s">
        <v>4982</v>
      </c>
      <c r="D820" s="39" t="s">
        <v>4983</v>
      </c>
      <c r="G820" s="39" t="s">
        <v>4984</v>
      </c>
      <c r="I820" s="39" t="s">
        <v>10</v>
      </c>
      <c r="J820" s="39" t="s">
        <v>242</v>
      </c>
      <c r="M820" s="39" t="s">
        <v>4985</v>
      </c>
      <c r="N820" s="40">
        <v>41618</v>
      </c>
      <c r="O820" s="39" t="s">
        <v>103</v>
      </c>
      <c r="R820" s="39" t="s">
        <v>125</v>
      </c>
      <c r="X820" s="40">
        <v>41683</v>
      </c>
      <c r="Y820" s="39">
        <v>1620</v>
      </c>
      <c r="Z820" s="39" t="s">
        <v>879</v>
      </c>
      <c r="AA820" s="39">
        <v>984.07</v>
      </c>
      <c r="AD820" s="39">
        <v>984.07</v>
      </c>
      <c r="AE820" s="39" t="s">
        <v>866</v>
      </c>
    </row>
    <row r="821" spans="1:33" x14ac:dyDescent="0.25">
      <c r="A821" s="39" t="s">
        <v>122</v>
      </c>
      <c r="B821" s="40">
        <v>41683</v>
      </c>
      <c r="C821" s="39" t="s">
        <v>4986</v>
      </c>
      <c r="D821" s="39" t="s">
        <v>4901</v>
      </c>
      <c r="G821" s="39" t="s">
        <v>4987</v>
      </c>
      <c r="I821" s="39" t="s">
        <v>135</v>
      </c>
      <c r="J821" s="39" t="s">
        <v>625</v>
      </c>
      <c r="M821" s="39" t="s">
        <v>4988</v>
      </c>
      <c r="N821" s="40">
        <v>41682</v>
      </c>
      <c r="O821" s="39" t="s">
        <v>103</v>
      </c>
      <c r="R821" s="39" t="s">
        <v>118</v>
      </c>
      <c r="X821" s="40">
        <v>41689</v>
      </c>
      <c r="Y821" s="39">
        <v>3600</v>
      </c>
      <c r="Z821" s="39" t="s">
        <v>879</v>
      </c>
      <c r="AA821" s="39">
        <v>2154.7399999999998</v>
      </c>
      <c r="AD821" s="39">
        <v>2154.7399999999998</v>
      </c>
      <c r="AE821" s="39" t="s">
        <v>866</v>
      </c>
    </row>
    <row r="822" spans="1:33" x14ac:dyDescent="0.25">
      <c r="A822" s="39" t="s">
        <v>122</v>
      </c>
      <c r="B822" s="40">
        <v>41687</v>
      </c>
      <c r="C822" s="39" t="s">
        <v>4989</v>
      </c>
      <c r="D822" s="39" t="s">
        <v>4780</v>
      </c>
      <c r="G822" s="39" t="s">
        <v>4990</v>
      </c>
      <c r="I822" s="39" t="s">
        <v>10</v>
      </c>
      <c r="J822" s="39" t="s">
        <v>242</v>
      </c>
      <c r="M822" s="39" t="s">
        <v>4991</v>
      </c>
      <c r="N822" s="40">
        <v>41708</v>
      </c>
      <c r="O822" s="39" t="s">
        <v>103</v>
      </c>
      <c r="R822" s="39" t="s">
        <v>125</v>
      </c>
      <c r="X822" s="40">
        <v>41703</v>
      </c>
      <c r="Y822" s="39">
        <v>1620</v>
      </c>
      <c r="Z822" s="39" t="s">
        <v>879</v>
      </c>
      <c r="AA822" s="39">
        <v>1075.97</v>
      </c>
      <c r="AD822" s="39">
        <v>1075.97</v>
      </c>
      <c r="AE822" s="39" t="s">
        <v>866</v>
      </c>
    </row>
    <row r="823" spans="1:33" x14ac:dyDescent="0.25">
      <c r="A823" s="39" t="s">
        <v>122</v>
      </c>
      <c r="B823" s="40">
        <v>41687</v>
      </c>
      <c r="C823" s="39" t="s">
        <v>4992</v>
      </c>
      <c r="D823" s="39" t="s">
        <v>2909</v>
      </c>
      <c r="G823" s="39" t="s">
        <v>4993</v>
      </c>
      <c r="I823" s="39" t="s">
        <v>3</v>
      </c>
      <c r="J823" s="39" t="s">
        <v>247</v>
      </c>
      <c r="M823" s="39" t="s">
        <v>4994</v>
      </c>
      <c r="N823" s="40">
        <v>41703</v>
      </c>
      <c r="O823" s="39" t="s">
        <v>103</v>
      </c>
      <c r="R823" s="39" t="s">
        <v>128</v>
      </c>
      <c r="X823" s="40">
        <v>41694</v>
      </c>
      <c r="Y823" s="39">
        <v>1260</v>
      </c>
      <c r="Z823" s="39" t="s">
        <v>903</v>
      </c>
      <c r="AA823" s="39">
        <v>1260</v>
      </c>
      <c r="AC823" s="39" t="s">
        <v>4784</v>
      </c>
      <c r="AD823" s="39">
        <v>1260</v>
      </c>
      <c r="AE823" s="39" t="s">
        <v>866</v>
      </c>
    </row>
    <row r="824" spans="1:33" x14ac:dyDescent="0.25">
      <c r="A824" s="39" t="s">
        <v>122</v>
      </c>
      <c r="B824" s="40">
        <v>41688</v>
      </c>
      <c r="C824" s="39" t="s">
        <v>4887</v>
      </c>
      <c r="D824" s="39" t="s">
        <v>4888</v>
      </c>
      <c r="E824" s="39" t="s">
        <v>4995</v>
      </c>
      <c r="G824" s="39" t="s">
        <v>4996</v>
      </c>
      <c r="I824" s="39" t="s">
        <v>216</v>
      </c>
      <c r="J824" s="39" t="s">
        <v>4997</v>
      </c>
      <c r="L824" s="39" t="s">
        <v>922</v>
      </c>
      <c r="M824" s="39" t="s">
        <v>4998</v>
      </c>
      <c r="N824" s="40">
        <v>41705</v>
      </c>
      <c r="O824" s="39" t="s">
        <v>941</v>
      </c>
      <c r="R824" s="39" t="s">
        <v>124</v>
      </c>
      <c r="U824" s="39" t="s">
        <v>4893</v>
      </c>
      <c r="X824" s="40">
        <v>41695</v>
      </c>
      <c r="Y824" s="39">
        <v>3480</v>
      </c>
      <c r="Z824" s="39" t="s">
        <v>903</v>
      </c>
      <c r="AA824" s="39">
        <v>3480</v>
      </c>
      <c r="AD824" s="39">
        <v>3480</v>
      </c>
      <c r="AE824" s="39" t="s">
        <v>866</v>
      </c>
      <c r="AF824" s="39" t="s">
        <v>867</v>
      </c>
      <c r="AG824" s="39" t="s">
        <v>867</v>
      </c>
    </row>
    <row r="825" spans="1:33" x14ac:dyDescent="0.25">
      <c r="A825" s="39" t="s">
        <v>122</v>
      </c>
      <c r="B825" s="40">
        <v>41688</v>
      </c>
      <c r="C825" s="39" t="s">
        <v>4999</v>
      </c>
      <c r="D825" s="39" t="s">
        <v>4888</v>
      </c>
      <c r="E825" s="39" t="s">
        <v>5000</v>
      </c>
      <c r="G825" s="39" t="s">
        <v>5001</v>
      </c>
      <c r="I825" s="39" t="s">
        <v>216</v>
      </c>
      <c r="J825" s="39" t="s">
        <v>4941</v>
      </c>
      <c r="L825" s="39" t="s">
        <v>922</v>
      </c>
      <c r="M825" s="39" t="s">
        <v>5002</v>
      </c>
      <c r="N825" s="40">
        <v>41703</v>
      </c>
      <c r="O825" s="39" t="s">
        <v>941</v>
      </c>
      <c r="R825" s="39" t="s">
        <v>124</v>
      </c>
      <c r="U825" s="39" t="s">
        <v>5003</v>
      </c>
      <c r="X825" s="40">
        <v>41716</v>
      </c>
      <c r="Y825" s="39">
        <v>2400</v>
      </c>
      <c r="Z825" s="39" t="s">
        <v>903</v>
      </c>
      <c r="AA825" s="39">
        <v>2400</v>
      </c>
      <c r="AD825" s="39">
        <v>2400</v>
      </c>
      <c r="AE825" s="39" t="s">
        <v>866</v>
      </c>
      <c r="AF825" s="39" t="s">
        <v>867</v>
      </c>
      <c r="AG825" s="39" t="s">
        <v>867</v>
      </c>
    </row>
    <row r="826" spans="1:33" x14ac:dyDescent="0.25">
      <c r="A826" s="39" t="s">
        <v>122</v>
      </c>
      <c r="B826" s="40">
        <v>41688</v>
      </c>
      <c r="C826" s="39" t="s">
        <v>5004</v>
      </c>
      <c r="D826" s="39" t="s">
        <v>1062</v>
      </c>
      <c r="G826" s="39" t="s">
        <v>5005</v>
      </c>
      <c r="I826" s="39" t="s">
        <v>216</v>
      </c>
      <c r="J826" s="39" t="s">
        <v>219</v>
      </c>
      <c r="M826" s="39" t="s">
        <v>5006</v>
      </c>
      <c r="N826" s="40">
        <v>41705</v>
      </c>
      <c r="O826" s="39" t="s">
        <v>103</v>
      </c>
      <c r="R826" s="39" t="s">
        <v>128</v>
      </c>
      <c r="X826" s="40">
        <v>41751</v>
      </c>
      <c r="Y826" s="39">
        <v>4212</v>
      </c>
      <c r="Z826" s="39" t="s">
        <v>903</v>
      </c>
      <c r="AA826" s="39">
        <v>3780</v>
      </c>
      <c r="AD826" s="39">
        <v>3780</v>
      </c>
      <c r="AE826" s="39" t="s">
        <v>866</v>
      </c>
    </row>
    <row r="827" spans="1:33" x14ac:dyDescent="0.25">
      <c r="A827" s="39" t="s">
        <v>122</v>
      </c>
      <c r="B827" s="40">
        <v>41694</v>
      </c>
      <c r="C827" s="39" t="s">
        <v>5007</v>
      </c>
      <c r="D827" s="39" t="s">
        <v>2909</v>
      </c>
      <c r="E827" s="39" t="s">
        <v>5008</v>
      </c>
      <c r="G827" s="39" t="s">
        <v>5009</v>
      </c>
      <c r="I827" s="39" t="s">
        <v>2</v>
      </c>
      <c r="J827" s="39" t="s">
        <v>5010</v>
      </c>
      <c r="L827" s="39" t="s">
        <v>922</v>
      </c>
      <c r="M827" s="39" t="s">
        <v>5011</v>
      </c>
      <c r="N827" s="40">
        <v>41796</v>
      </c>
      <c r="O827" s="39" t="s">
        <v>941</v>
      </c>
      <c r="R827" s="39" t="s">
        <v>124</v>
      </c>
      <c r="U827" s="39" t="s">
        <v>5012</v>
      </c>
      <c r="X827" s="40">
        <v>41715</v>
      </c>
      <c r="Y827" s="39">
        <v>2640</v>
      </c>
      <c r="Z827" s="39" t="s">
        <v>865</v>
      </c>
      <c r="AA827" s="39">
        <v>2208</v>
      </c>
      <c r="AD827" s="39">
        <v>2208</v>
      </c>
      <c r="AE827" s="39" t="s">
        <v>866</v>
      </c>
      <c r="AF827" s="39" t="s">
        <v>867</v>
      </c>
      <c r="AG827" s="39" t="s">
        <v>867</v>
      </c>
    </row>
    <row r="828" spans="1:33" x14ac:dyDescent="0.25">
      <c r="A828" s="39" t="s">
        <v>122</v>
      </c>
      <c r="B828" s="40">
        <v>41694</v>
      </c>
      <c r="C828" s="39" t="s">
        <v>5013</v>
      </c>
      <c r="D828" s="39" t="s">
        <v>4945</v>
      </c>
      <c r="G828" s="39" t="s">
        <v>5014</v>
      </c>
      <c r="I828" s="39" t="s">
        <v>4</v>
      </c>
      <c r="J828" s="39" t="s">
        <v>5015</v>
      </c>
      <c r="M828" s="39" t="s">
        <v>5016</v>
      </c>
      <c r="N828" s="40">
        <v>41717</v>
      </c>
      <c r="O828" s="39" t="s">
        <v>103</v>
      </c>
      <c r="R828" s="39" t="s">
        <v>116</v>
      </c>
      <c r="X828" s="40">
        <v>41694</v>
      </c>
      <c r="Y828" s="39">
        <v>2000</v>
      </c>
      <c r="Z828" s="39" t="s">
        <v>903</v>
      </c>
      <c r="AA828" s="39">
        <v>1800</v>
      </c>
      <c r="AC828" s="39" t="s">
        <v>4784</v>
      </c>
      <c r="AD828" s="39">
        <v>1800</v>
      </c>
      <c r="AE828" s="39" t="s">
        <v>866</v>
      </c>
    </row>
    <row r="829" spans="1:33" x14ac:dyDescent="0.25">
      <c r="A829" s="39" t="s">
        <v>114</v>
      </c>
      <c r="G829" s="39" t="s">
        <v>5017</v>
      </c>
      <c r="H829" s="39" t="s">
        <v>5018</v>
      </c>
      <c r="I829" s="39" t="s">
        <v>1</v>
      </c>
      <c r="J829" s="39" t="s">
        <v>5019</v>
      </c>
      <c r="M829" s="39" t="s">
        <v>5020</v>
      </c>
      <c r="N829" s="40">
        <v>41913</v>
      </c>
      <c r="X829" s="40">
        <v>41815</v>
      </c>
      <c r="Y829" s="39">
        <v>2221.41</v>
      </c>
      <c r="Z829" s="39" t="s">
        <v>865</v>
      </c>
      <c r="AA829" s="39">
        <v>1774.55</v>
      </c>
    </row>
    <row r="830" spans="1:33" x14ac:dyDescent="0.25">
      <c r="A830" s="39" t="s">
        <v>106</v>
      </c>
      <c r="B830" s="40">
        <v>41871</v>
      </c>
      <c r="C830" s="39" t="s">
        <v>5021</v>
      </c>
      <c r="D830" s="39" t="s">
        <v>5022</v>
      </c>
      <c r="G830" s="39" t="s">
        <v>5023</v>
      </c>
      <c r="I830" s="39" t="s">
        <v>1</v>
      </c>
      <c r="J830" s="39" t="s">
        <v>5019</v>
      </c>
      <c r="M830" s="39" t="s">
        <v>5024</v>
      </c>
      <c r="O830" s="39" t="s">
        <v>103</v>
      </c>
      <c r="P830" s="39" t="s">
        <v>941</v>
      </c>
      <c r="X830" s="40">
        <v>41958</v>
      </c>
      <c r="AA830" s="39">
        <v>1727.27</v>
      </c>
      <c r="AE830" s="39" t="s">
        <v>2498</v>
      </c>
      <c r="AF830" s="39" t="s">
        <v>860</v>
      </c>
    </row>
    <row r="831" spans="1:33" x14ac:dyDescent="0.25">
      <c r="A831" s="39" t="s">
        <v>122</v>
      </c>
      <c r="B831" s="40">
        <v>41696</v>
      </c>
      <c r="C831" s="39" t="s">
        <v>5025</v>
      </c>
      <c r="D831" s="39" t="s">
        <v>2909</v>
      </c>
      <c r="E831" s="39" t="s">
        <v>5026</v>
      </c>
      <c r="G831" s="39" t="s">
        <v>5027</v>
      </c>
      <c r="I831" s="39" t="s">
        <v>312</v>
      </c>
      <c r="J831" s="39" t="s">
        <v>456</v>
      </c>
      <c r="L831" s="39" t="s">
        <v>922</v>
      </c>
      <c r="M831" s="39" t="s">
        <v>5028</v>
      </c>
      <c r="N831" s="40">
        <v>41696</v>
      </c>
      <c r="O831" s="39" t="s">
        <v>941</v>
      </c>
      <c r="R831" s="39" t="s">
        <v>124</v>
      </c>
      <c r="U831" s="39" t="s">
        <v>5029</v>
      </c>
      <c r="X831" s="40">
        <v>41702</v>
      </c>
      <c r="Y831" s="39">
        <v>2400</v>
      </c>
      <c r="Z831" s="39" t="s">
        <v>879</v>
      </c>
      <c r="AA831" s="39">
        <v>1440.24</v>
      </c>
      <c r="AD831" s="39">
        <v>1440</v>
      </c>
      <c r="AE831" s="39" t="s">
        <v>866</v>
      </c>
      <c r="AF831" s="39" t="s">
        <v>867</v>
      </c>
      <c r="AG831" s="39" t="s">
        <v>867</v>
      </c>
    </row>
    <row r="832" spans="1:33" x14ac:dyDescent="0.25">
      <c r="A832" s="39" t="s">
        <v>122</v>
      </c>
      <c r="B832" s="40">
        <v>41696</v>
      </c>
      <c r="C832" s="39" t="s">
        <v>5030</v>
      </c>
      <c r="D832" s="39" t="s">
        <v>2730</v>
      </c>
      <c r="F832" s="39">
        <v>21678408</v>
      </c>
      <c r="G832" s="39" t="s">
        <v>5031</v>
      </c>
      <c r="I832" s="39" t="s">
        <v>4</v>
      </c>
      <c r="J832" s="39" t="s">
        <v>5032</v>
      </c>
      <c r="L832" s="39" t="s">
        <v>922</v>
      </c>
      <c r="M832" s="39" t="s">
        <v>5033</v>
      </c>
      <c r="N832" s="40">
        <v>41021</v>
      </c>
      <c r="O832" s="39" t="s">
        <v>941</v>
      </c>
      <c r="R832" s="39" t="s">
        <v>124</v>
      </c>
      <c r="U832" s="39">
        <v>67236</v>
      </c>
      <c r="X832" s="40">
        <v>41702</v>
      </c>
      <c r="Y832" s="39">
        <v>3600</v>
      </c>
      <c r="Z832" s="39" t="s">
        <v>879</v>
      </c>
      <c r="AA832" s="39">
        <v>2154.2399999999998</v>
      </c>
      <c r="AD832" s="39">
        <v>2154</v>
      </c>
      <c r="AE832" s="39" t="s">
        <v>866</v>
      </c>
      <c r="AF832" s="39" t="s">
        <v>867</v>
      </c>
      <c r="AG832" s="39" t="s">
        <v>867</v>
      </c>
    </row>
    <row r="833" spans="1:33" x14ac:dyDescent="0.25">
      <c r="A833" s="39" t="s">
        <v>104</v>
      </c>
      <c r="B833" s="40">
        <v>41839</v>
      </c>
      <c r="C833" s="39" t="s">
        <v>5034</v>
      </c>
      <c r="D833" s="39" t="s">
        <v>1191</v>
      </c>
      <c r="F833" s="39">
        <v>25127651</v>
      </c>
      <c r="G833" s="39" t="s">
        <v>5035</v>
      </c>
      <c r="H833" s="39" t="s">
        <v>5036</v>
      </c>
      <c r="I833" s="39" t="s">
        <v>1</v>
      </c>
      <c r="J833" s="39" t="s">
        <v>5037</v>
      </c>
      <c r="K833" s="39" t="s">
        <v>5038</v>
      </c>
      <c r="L833" s="39" t="s">
        <v>877</v>
      </c>
      <c r="M833" s="39" t="s">
        <v>5039</v>
      </c>
      <c r="N833" s="40">
        <v>41891</v>
      </c>
      <c r="O833" s="39" t="s">
        <v>1215</v>
      </c>
      <c r="R833" s="39" t="s">
        <v>46</v>
      </c>
      <c r="U833" s="39" t="s">
        <v>3636</v>
      </c>
      <c r="X833" s="40">
        <v>41864</v>
      </c>
      <c r="Z833" s="39" t="s">
        <v>865</v>
      </c>
      <c r="AA833" s="39">
        <v>2234.98</v>
      </c>
      <c r="AE833" s="39" t="s">
        <v>866</v>
      </c>
      <c r="AF833" s="39" t="s">
        <v>867</v>
      </c>
    </row>
    <row r="834" spans="1:33" x14ac:dyDescent="0.25">
      <c r="A834" s="39" t="s">
        <v>122</v>
      </c>
      <c r="B834" s="40">
        <v>41696</v>
      </c>
      <c r="C834" s="39" t="s">
        <v>5040</v>
      </c>
      <c r="D834" s="39" t="s">
        <v>4895</v>
      </c>
      <c r="G834" s="39" t="s">
        <v>5041</v>
      </c>
      <c r="I834" s="39" t="s">
        <v>2</v>
      </c>
      <c r="J834" s="39" t="s">
        <v>5042</v>
      </c>
      <c r="M834" s="39" t="s">
        <v>5043</v>
      </c>
      <c r="N834" s="40">
        <v>41746</v>
      </c>
      <c r="O834" s="39" t="s">
        <v>103</v>
      </c>
      <c r="R834" s="39" t="s">
        <v>127</v>
      </c>
      <c r="X834" s="40">
        <v>41765</v>
      </c>
      <c r="Y834" s="39">
        <v>2640</v>
      </c>
      <c r="Z834" s="39" t="s">
        <v>865</v>
      </c>
      <c r="AA834" s="39">
        <v>2142.7800000000002</v>
      </c>
      <c r="AD834" s="39">
        <v>2142.7800000000002</v>
      </c>
      <c r="AE834" s="39" t="s">
        <v>866</v>
      </c>
    </row>
    <row r="835" spans="1:33" x14ac:dyDescent="0.25">
      <c r="A835" s="39" t="s">
        <v>122</v>
      </c>
      <c r="B835" s="40">
        <v>41696</v>
      </c>
      <c r="C835" s="39" t="s">
        <v>5044</v>
      </c>
      <c r="D835" s="39" t="s">
        <v>2909</v>
      </c>
      <c r="G835" s="39" t="s">
        <v>5045</v>
      </c>
      <c r="I835" s="39" t="s">
        <v>1</v>
      </c>
      <c r="J835" s="39" t="s">
        <v>126</v>
      </c>
      <c r="M835" s="39" t="s">
        <v>5046</v>
      </c>
      <c r="N835" s="40">
        <v>41719</v>
      </c>
      <c r="O835" s="39" t="s">
        <v>103</v>
      </c>
      <c r="R835" s="39" t="s">
        <v>128</v>
      </c>
      <c r="X835" s="40">
        <v>41696</v>
      </c>
      <c r="Y835" s="39">
        <v>1955</v>
      </c>
      <c r="Z835" s="39" t="s">
        <v>865</v>
      </c>
      <c r="AA835" s="39">
        <v>1608.94</v>
      </c>
      <c r="AC835" s="39" t="s">
        <v>4784</v>
      </c>
      <c r="AD835" s="39">
        <v>1608.94</v>
      </c>
      <c r="AE835" s="39" t="s">
        <v>866</v>
      </c>
    </row>
    <row r="836" spans="1:33" x14ac:dyDescent="0.25">
      <c r="A836" s="39" t="s">
        <v>122</v>
      </c>
      <c r="B836" s="40">
        <v>41703</v>
      </c>
      <c r="C836" s="39" t="s">
        <v>5047</v>
      </c>
      <c r="D836" s="39" t="s">
        <v>5048</v>
      </c>
      <c r="E836" s="39" t="s">
        <v>5049</v>
      </c>
      <c r="G836" s="39" t="s">
        <v>4996</v>
      </c>
      <c r="I836" s="39" t="s">
        <v>211</v>
      </c>
      <c r="J836" s="39" t="s">
        <v>5050</v>
      </c>
      <c r="L836" s="39" t="s">
        <v>922</v>
      </c>
      <c r="M836" s="39" t="s">
        <v>5051</v>
      </c>
      <c r="N836" s="40">
        <v>41712</v>
      </c>
      <c r="O836" s="39" t="s">
        <v>941</v>
      </c>
      <c r="R836" s="39" t="s">
        <v>124</v>
      </c>
      <c r="U836" s="39" t="s">
        <v>5052</v>
      </c>
      <c r="X836" s="40">
        <v>41709</v>
      </c>
      <c r="Y836" s="39">
        <v>600</v>
      </c>
      <c r="Z836" s="39" t="s">
        <v>3040</v>
      </c>
      <c r="AA836" s="39">
        <v>245.26</v>
      </c>
      <c r="AD836" s="39">
        <v>245</v>
      </c>
      <c r="AE836" s="39" t="s">
        <v>866</v>
      </c>
      <c r="AF836" s="39" t="s">
        <v>867</v>
      </c>
      <c r="AG836" s="39" t="s">
        <v>867</v>
      </c>
    </row>
    <row r="837" spans="1:33" x14ac:dyDescent="0.25">
      <c r="A837" s="39" t="s">
        <v>106</v>
      </c>
      <c r="B837" s="40">
        <v>41948</v>
      </c>
      <c r="C837" s="39" t="s">
        <v>5053</v>
      </c>
      <c r="D837" s="39" t="s">
        <v>5054</v>
      </c>
      <c r="G837" s="39" t="s">
        <v>5055</v>
      </c>
      <c r="I837" s="39" t="s">
        <v>1</v>
      </c>
      <c r="J837" s="39" t="s">
        <v>126</v>
      </c>
      <c r="M837" s="39" t="s">
        <v>5056</v>
      </c>
      <c r="O837" s="39" t="s">
        <v>103</v>
      </c>
      <c r="X837" s="40">
        <v>41982</v>
      </c>
      <c r="AA837" s="39">
        <v>1527.45</v>
      </c>
      <c r="AE837" s="39" t="s">
        <v>866</v>
      </c>
      <c r="AF837" s="39" t="s">
        <v>867</v>
      </c>
    </row>
    <row r="838" spans="1:33" x14ac:dyDescent="0.25">
      <c r="A838" s="39" t="s">
        <v>122</v>
      </c>
      <c r="B838" s="40">
        <v>41703</v>
      </c>
      <c r="C838" s="39" t="s">
        <v>5057</v>
      </c>
      <c r="D838" s="39" t="s">
        <v>1062</v>
      </c>
      <c r="E838" s="39" t="s">
        <v>5058</v>
      </c>
      <c r="G838" s="39" t="s">
        <v>5059</v>
      </c>
      <c r="I838" s="39" t="s">
        <v>4</v>
      </c>
      <c r="J838" s="39" t="s">
        <v>279</v>
      </c>
      <c r="L838" s="39" t="s">
        <v>922</v>
      </c>
      <c r="M838" s="39" t="s">
        <v>5060</v>
      </c>
      <c r="N838" s="40">
        <v>41702</v>
      </c>
      <c r="O838" s="39" t="s">
        <v>941</v>
      </c>
      <c r="R838" s="39" t="s">
        <v>124</v>
      </c>
      <c r="U838" s="39" t="s">
        <v>5061</v>
      </c>
      <c r="X838" s="40">
        <v>41708</v>
      </c>
      <c r="Y838" s="39">
        <v>3600</v>
      </c>
      <c r="Z838" s="39" t="s">
        <v>879</v>
      </c>
      <c r="AA838" s="39">
        <v>2585.09</v>
      </c>
      <c r="AD838" s="39">
        <v>2585</v>
      </c>
      <c r="AE838" s="39" t="s">
        <v>866</v>
      </c>
      <c r="AF838" s="39" t="s">
        <v>867</v>
      </c>
      <c r="AG838" s="39" t="s">
        <v>867</v>
      </c>
    </row>
    <row r="839" spans="1:33" x14ac:dyDescent="0.25">
      <c r="A839" s="39" t="s">
        <v>122</v>
      </c>
      <c r="B839" s="40">
        <v>41703</v>
      </c>
      <c r="C839" s="39" t="s">
        <v>5057</v>
      </c>
      <c r="D839" s="39" t="s">
        <v>1062</v>
      </c>
      <c r="E839" s="39" t="s">
        <v>5062</v>
      </c>
      <c r="G839" s="39" t="s">
        <v>5031</v>
      </c>
      <c r="I839" s="39" t="s">
        <v>2</v>
      </c>
      <c r="J839" s="39" t="s">
        <v>5063</v>
      </c>
      <c r="L839" s="39" t="s">
        <v>922</v>
      </c>
      <c r="M839" s="39" t="s">
        <v>5064</v>
      </c>
      <c r="N839" s="40">
        <v>41699</v>
      </c>
      <c r="O839" s="39" t="s">
        <v>941</v>
      </c>
      <c r="R839" s="39" t="s">
        <v>124</v>
      </c>
      <c r="U839" s="39" t="s">
        <v>5061</v>
      </c>
      <c r="X839" s="40">
        <v>41724</v>
      </c>
      <c r="Y839" s="39">
        <v>2640</v>
      </c>
      <c r="Z839" s="39" t="s">
        <v>865</v>
      </c>
      <c r="AA839" s="39">
        <v>1817.88</v>
      </c>
      <c r="AD839" s="39">
        <v>1818</v>
      </c>
      <c r="AE839" s="39" t="s">
        <v>866</v>
      </c>
      <c r="AF839" s="39" t="s">
        <v>867</v>
      </c>
      <c r="AG839" s="39" t="s">
        <v>867</v>
      </c>
    </row>
    <row r="840" spans="1:33" x14ac:dyDescent="0.25">
      <c r="A840" s="39" t="s">
        <v>117</v>
      </c>
      <c r="B840" s="40">
        <v>41877</v>
      </c>
      <c r="I840" s="39" t="s">
        <v>1</v>
      </c>
      <c r="J840" s="39" t="s">
        <v>126</v>
      </c>
      <c r="M840" s="39" t="s">
        <v>5065</v>
      </c>
      <c r="O840" s="39" t="s">
        <v>103</v>
      </c>
      <c r="R840" s="39" t="s">
        <v>127</v>
      </c>
      <c r="U840" s="39" t="s">
        <v>5066</v>
      </c>
      <c r="AA840" s="39">
        <v>2059.1999999999998</v>
      </c>
    </row>
    <row r="841" spans="1:33" x14ac:dyDescent="0.25">
      <c r="A841" s="39" t="s">
        <v>122</v>
      </c>
      <c r="B841" s="40">
        <v>41704</v>
      </c>
      <c r="C841" s="39" t="s">
        <v>5067</v>
      </c>
      <c r="D841" s="39" t="s">
        <v>4780</v>
      </c>
      <c r="G841" s="39" t="s">
        <v>5068</v>
      </c>
      <c r="I841" s="39" t="s">
        <v>4</v>
      </c>
      <c r="J841" s="39" t="s">
        <v>591</v>
      </c>
      <c r="M841" s="39" t="s">
        <v>5069</v>
      </c>
      <c r="N841" s="40">
        <v>41711</v>
      </c>
      <c r="O841" s="39" t="s">
        <v>103</v>
      </c>
      <c r="R841" s="39" t="s">
        <v>128</v>
      </c>
      <c r="X841" s="40">
        <v>41704</v>
      </c>
      <c r="Y841" s="39">
        <v>1800</v>
      </c>
      <c r="Z841" s="39" t="s">
        <v>903</v>
      </c>
      <c r="AA841" s="39">
        <v>1800</v>
      </c>
      <c r="AC841" s="39" t="s">
        <v>4784</v>
      </c>
      <c r="AD841" s="39">
        <v>1800</v>
      </c>
      <c r="AE841" s="39" t="s">
        <v>866</v>
      </c>
    </row>
    <row r="842" spans="1:33" x14ac:dyDescent="0.25">
      <c r="A842" s="39" t="s">
        <v>133</v>
      </c>
      <c r="B842" s="40">
        <v>41947</v>
      </c>
      <c r="C842" s="39" t="s">
        <v>5070</v>
      </c>
      <c r="D842" s="39" t="s">
        <v>5071</v>
      </c>
      <c r="F842" s="39">
        <v>25455907</v>
      </c>
      <c r="G842" s="39" t="s">
        <v>5072</v>
      </c>
      <c r="I842" s="39" t="s">
        <v>1</v>
      </c>
      <c r="J842" s="39" t="s">
        <v>5073</v>
      </c>
      <c r="L842" s="39" t="s">
        <v>877</v>
      </c>
      <c r="M842" s="39" t="s">
        <v>5074</v>
      </c>
      <c r="N842" s="39">
        <v>2014</v>
      </c>
      <c r="O842" s="39" t="s">
        <v>1215</v>
      </c>
      <c r="R842" s="39" t="s">
        <v>630</v>
      </c>
      <c r="U842" s="39" t="s">
        <v>5075</v>
      </c>
      <c r="X842" s="39">
        <v>2014</v>
      </c>
      <c r="Y842" s="39">
        <v>1606</v>
      </c>
      <c r="Z842" s="39" t="s">
        <v>903</v>
      </c>
      <c r="AA842" s="39">
        <v>1606</v>
      </c>
      <c r="AC842" s="39" t="s">
        <v>4141</v>
      </c>
      <c r="AE842" s="39" t="s">
        <v>866</v>
      </c>
    </row>
    <row r="843" spans="1:33" x14ac:dyDescent="0.25">
      <c r="A843" s="39" t="s">
        <v>122</v>
      </c>
      <c r="B843" s="40">
        <v>41709</v>
      </c>
      <c r="C843" s="39" t="s">
        <v>5076</v>
      </c>
      <c r="D843" s="39" t="s">
        <v>1062</v>
      </c>
      <c r="G843" s="39" t="s">
        <v>5077</v>
      </c>
      <c r="I843" s="39" t="s">
        <v>150</v>
      </c>
      <c r="J843" s="39" t="s">
        <v>766</v>
      </c>
      <c r="M843" s="39" t="s">
        <v>5078</v>
      </c>
      <c r="N843" s="40">
        <v>41624</v>
      </c>
      <c r="O843" s="39" t="s">
        <v>103</v>
      </c>
      <c r="R843" s="39" t="s">
        <v>128</v>
      </c>
      <c r="X843" s="40">
        <v>41715</v>
      </c>
      <c r="Y843" s="39">
        <v>3210</v>
      </c>
      <c r="Z843" s="39" t="s">
        <v>879</v>
      </c>
      <c r="AA843" s="39">
        <v>1927.45</v>
      </c>
      <c r="AB843" s="39" t="s">
        <v>5079</v>
      </c>
      <c r="AD843" s="39">
        <v>1927.45</v>
      </c>
      <c r="AE843" s="39" t="s">
        <v>866</v>
      </c>
    </row>
    <row r="844" spans="1:33" x14ac:dyDescent="0.25">
      <c r="A844" s="39" t="s">
        <v>106</v>
      </c>
      <c r="B844" s="40">
        <v>41645</v>
      </c>
      <c r="C844" s="39" t="s">
        <v>5080</v>
      </c>
      <c r="D844" s="39" t="s">
        <v>5081</v>
      </c>
      <c r="G844" s="39" t="s">
        <v>129</v>
      </c>
      <c r="I844" s="39" t="s">
        <v>1</v>
      </c>
      <c r="J844" s="39" t="s">
        <v>130</v>
      </c>
      <c r="M844" s="39" t="s">
        <v>5082</v>
      </c>
      <c r="O844" s="39" t="s">
        <v>103</v>
      </c>
      <c r="X844" s="40">
        <v>41698</v>
      </c>
      <c r="AA844" s="39">
        <v>1376.36</v>
      </c>
      <c r="AE844" s="39" t="s">
        <v>866</v>
      </c>
      <c r="AF844" s="39" t="s">
        <v>867</v>
      </c>
    </row>
    <row r="845" spans="1:33" x14ac:dyDescent="0.25">
      <c r="A845" s="39" t="s">
        <v>122</v>
      </c>
      <c r="B845" s="40">
        <v>41712</v>
      </c>
      <c r="C845" s="39" t="s">
        <v>5083</v>
      </c>
      <c r="D845" s="39" t="s">
        <v>5084</v>
      </c>
      <c r="E845" s="39" t="s">
        <v>5062</v>
      </c>
      <c r="G845" s="39" t="s">
        <v>5085</v>
      </c>
      <c r="I845" s="39" t="s">
        <v>2</v>
      </c>
      <c r="J845" s="39" t="s">
        <v>5086</v>
      </c>
      <c r="L845" s="39" t="s">
        <v>922</v>
      </c>
      <c r="M845" s="39" t="s">
        <v>5087</v>
      </c>
      <c r="N845" s="40">
        <v>41699</v>
      </c>
      <c r="O845" s="39" t="s">
        <v>941</v>
      </c>
      <c r="R845" s="39" t="s">
        <v>124</v>
      </c>
      <c r="U845" s="39" t="s">
        <v>5088</v>
      </c>
      <c r="X845" s="40">
        <v>41708</v>
      </c>
      <c r="Y845" s="39">
        <v>2640</v>
      </c>
      <c r="Z845" s="39" t="s">
        <v>865</v>
      </c>
      <c r="AA845" s="39">
        <v>2248.6799999999998</v>
      </c>
      <c r="AD845" s="39">
        <v>2249</v>
      </c>
      <c r="AE845" s="39" t="s">
        <v>866</v>
      </c>
      <c r="AF845" s="39" t="s">
        <v>867</v>
      </c>
      <c r="AG845" s="39" t="s">
        <v>867</v>
      </c>
    </row>
    <row r="846" spans="1:33" x14ac:dyDescent="0.25">
      <c r="A846" s="39" t="s">
        <v>122</v>
      </c>
      <c r="B846" s="40">
        <v>41712</v>
      </c>
      <c r="C846" s="39" t="s">
        <v>5089</v>
      </c>
      <c r="D846" s="39" t="s">
        <v>4901</v>
      </c>
      <c r="G846" s="39" t="s">
        <v>5090</v>
      </c>
      <c r="I846" s="39" t="s">
        <v>11</v>
      </c>
      <c r="J846" s="39" t="s">
        <v>5091</v>
      </c>
      <c r="M846" s="39" t="s">
        <v>5092</v>
      </c>
      <c r="N846" s="40">
        <v>41732</v>
      </c>
      <c r="O846" s="39" t="s">
        <v>103</v>
      </c>
      <c r="R846" s="39" t="s">
        <v>127</v>
      </c>
      <c r="X846" s="40">
        <v>41724</v>
      </c>
      <c r="Y846" s="39">
        <v>1152</v>
      </c>
      <c r="Z846" s="39" t="s">
        <v>865</v>
      </c>
      <c r="AA846" s="39">
        <v>965.28</v>
      </c>
      <c r="AD846" s="39">
        <v>965.28</v>
      </c>
      <c r="AE846" s="39" t="s">
        <v>866</v>
      </c>
    </row>
    <row r="847" spans="1:33" x14ac:dyDescent="0.25">
      <c r="A847" s="39" t="s">
        <v>122</v>
      </c>
      <c r="B847" s="40">
        <v>41712</v>
      </c>
      <c r="C847" s="39" t="s">
        <v>5093</v>
      </c>
      <c r="D847" s="39" t="s">
        <v>4780</v>
      </c>
      <c r="G847" s="39" t="s">
        <v>5094</v>
      </c>
      <c r="I847" s="39" t="s">
        <v>216</v>
      </c>
      <c r="J847" s="39" t="s">
        <v>219</v>
      </c>
      <c r="M847" s="39" t="s">
        <v>5095</v>
      </c>
      <c r="N847" s="40">
        <v>41771</v>
      </c>
      <c r="O847" s="39" t="s">
        <v>103</v>
      </c>
      <c r="R847" s="39" t="s">
        <v>128</v>
      </c>
      <c r="X847" s="40">
        <v>41774</v>
      </c>
      <c r="Y847" s="39">
        <v>3780</v>
      </c>
      <c r="Z847" s="39" t="s">
        <v>903</v>
      </c>
      <c r="AA847" s="39">
        <v>3780</v>
      </c>
      <c r="AD847" s="39">
        <v>3780</v>
      </c>
      <c r="AE847" s="39" t="s">
        <v>2498</v>
      </c>
    </row>
    <row r="848" spans="1:33" x14ac:dyDescent="0.25">
      <c r="A848" s="39" t="s">
        <v>122</v>
      </c>
      <c r="B848" s="40">
        <v>41715</v>
      </c>
      <c r="C848" s="39" t="s">
        <v>5096</v>
      </c>
      <c r="D848" s="39" t="s">
        <v>2730</v>
      </c>
      <c r="G848" s="39" t="s">
        <v>5097</v>
      </c>
      <c r="I848" s="39" t="s">
        <v>2</v>
      </c>
      <c r="J848" s="39" t="s">
        <v>5098</v>
      </c>
      <c r="M848" s="39" t="s">
        <v>5099</v>
      </c>
      <c r="N848" s="40">
        <v>41724</v>
      </c>
      <c r="O848" s="39" t="s">
        <v>103</v>
      </c>
      <c r="R848" s="39" t="s">
        <v>118</v>
      </c>
      <c r="X848" s="40">
        <v>41729</v>
      </c>
      <c r="Y848" s="39">
        <v>2640</v>
      </c>
      <c r="Z848" s="39" t="s">
        <v>903</v>
      </c>
      <c r="AA848" s="39">
        <v>2181.41</v>
      </c>
      <c r="AD848" s="39">
        <v>2181.41</v>
      </c>
      <c r="AE848" s="39" t="s">
        <v>866</v>
      </c>
    </row>
    <row r="849" spans="1:34" x14ac:dyDescent="0.25">
      <c r="A849" s="39" t="s">
        <v>122</v>
      </c>
      <c r="B849" s="40">
        <v>41718</v>
      </c>
      <c r="C849" s="39" t="s">
        <v>5057</v>
      </c>
      <c r="D849" s="39" t="s">
        <v>1062</v>
      </c>
      <c r="E849" s="39" t="s">
        <v>5100</v>
      </c>
      <c r="G849" s="39" t="s">
        <v>5101</v>
      </c>
      <c r="I849" s="39" t="s">
        <v>4</v>
      </c>
      <c r="J849" s="39" t="s">
        <v>258</v>
      </c>
      <c r="L849" s="39" t="s">
        <v>922</v>
      </c>
      <c r="M849" s="39" t="s">
        <v>5102</v>
      </c>
      <c r="N849" s="40">
        <v>41711</v>
      </c>
      <c r="O849" s="39" t="s">
        <v>941</v>
      </c>
      <c r="R849" s="39" t="s">
        <v>124</v>
      </c>
      <c r="U849" s="39" t="s">
        <v>5061</v>
      </c>
      <c r="X849" s="40">
        <v>41726</v>
      </c>
      <c r="Y849" s="39">
        <v>3600</v>
      </c>
      <c r="Z849" s="39" t="s">
        <v>879</v>
      </c>
      <c r="AA849" s="39">
        <v>2142.7199999999998</v>
      </c>
      <c r="AD849" s="39">
        <v>2143</v>
      </c>
      <c r="AE849" s="39" t="s">
        <v>866</v>
      </c>
      <c r="AF849" s="39" t="s">
        <v>867</v>
      </c>
      <c r="AG849" s="39" t="s">
        <v>867</v>
      </c>
    </row>
    <row r="850" spans="1:34" x14ac:dyDescent="0.25">
      <c r="A850" s="39" t="s">
        <v>122</v>
      </c>
      <c r="B850" s="40">
        <v>41718</v>
      </c>
      <c r="C850" s="39" t="s">
        <v>5103</v>
      </c>
      <c r="D850" s="39" t="s">
        <v>2730</v>
      </c>
      <c r="G850" s="39" t="s">
        <v>5104</v>
      </c>
      <c r="I850" s="39" t="s">
        <v>4</v>
      </c>
      <c r="J850" s="39" t="s">
        <v>272</v>
      </c>
      <c r="M850" s="39" t="s">
        <v>5105</v>
      </c>
      <c r="N850" s="40">
        <v>41766</v>
      </c>
      <c r="O850" s="39" t="s">
        <v>103</v>
      </c>
      <c r="R850" s="39" t="s">
        <v>125</v>
      </c>
      <c r="X850" s="40">
        <v>41718</v>
      </c>
      <c r="Y850" s="39">
        <v>2400</v>
      </c>
      <c r="Z850" s="39" t="s">
        <v>903</v>
      </c>
      <c r="AA850" s="39">
        <v>1800</v>
      </c>
      <c r="AC850" s="39" t="s">
        <v>4784</v>
      </c>
      <c r="AD850" s="39">
        <v>1800</v>
      </c>
      <c r="AE850" s="39" t="s">
        <v>866</v>
      </c>
    </row>
    <row r="851" spans="1:34" x14ac:dyDescent="0.25">
      <c r="A851" s="39" t="s">
        <v>122</v>
      </c>
      <c r="B851" s="40">
        <v>41719</v>
      </c>
      <c r="C851" s="39" t="s">
        <v>5076</v>
      </c>
      <c r="D851" s="39" t="s">
        <v>1062</v>
      </c>
      <c r="G851" s="39" t="s">
        <v>5106</v>
      </c>
      <c r="I851" s="39" t="s">
        <v>376</v>
      </c>
      <c r="J851" s="39" t="s">
        <v>379</v>
      </c>
      <c r="M851" s="39" t="s">
        <v>5107</v>
      </c>
      <c r="N851" s="40">
        <v>41703</v>
      </c>
      <c r="O851" s="39" t="s">
        <v>103</v>
      </c>
      <c r="R851" s="39" t="s">
        <v>128</v>
      </c>
      <c r="X851" s="40">
        <v>41726</v>
      </c>
      <c r="Y851" s="39">
        <v>1038</v>
      </c>
      <c r="Z851" s="39" t="s">
        <v>879</v>
      </c>
      <c r="AA851" s="39">
        <v>611.29</v>
      </c>
      <c r="AB851" s="39" t="s">
        <v>5108</v>
      </c>
      <c r="AD851" s="39">
        <v>611.29</v>
      </c>
      <c r="AE851" s="39" t="s">
        <v>866</v>
      </c>
    </row>
    <row r="852" spans="1:34" x14ac:dyDescent="0.25">
      <c r="A852" s="39" t="s">
        <v>492</v>
      </c>
      <c r="G852" s="39" t="s">
        <v>129</v>
      </c>
      <c r="I852" s="39" t="s">
        <v>1</v>
      </c>
      <c r="J852" s="39" t="s">
        <v>130</v>
      </c>
      <c r="K852" s="39" t="s">
        <v>5109</v>
      </c>
      <c r="N852" s="39" t="s">
        <v>5110</v>
      </c>
      <c r="O852" s="39" t="s">
        <v>103</v>
      </c>
      <c r="R852" s="39" t="s">
        <v>118</v>
      </c>
      <c r="AC852" s="39" t="s">
        <v>4240</v>
      </c>
      <c r="AH852" s="39" t="s">
        <v>4241</v>
      </c>
    </row>
    <row r="853" spans="1:34" x14ac:dyDescent="0.25">
      <c r="A853" s="39" t="s">
        <v>413</v>
      </c>
      <c r="G853" s="39" t="s">
        <v>5111</v>
      </c>
      <c r="H853" s="39" t="s">
        <v>5112</v>
      </c>
      <c r="I853" s="39" t="s">
        <v>1</v>
      </c>
      <c r="J853" s="39" t="s">
        <v>5113</v>
      </c>
      <c r="K853" s="39" t="s">
        <v>5114</v>
      </c>
      <c r="N853" s="39">
        <v>2013</v>
      </c>
      <c r="R853" s="39" t="s">
        <v>183</v>
      </c>
      <c r="AA853" s="39">
        <v>1250</v>
      </c>
      <c r="AF853" s="39" t="s">
        <v>867</v>
      </c>
    </row>
    <row r="854" spans="1:34" x14ac:dyDescent="0.25">
      <c r="A854" s="39" t="s">
        <v>106</v>
      </c>
      <c r="B854" s="40">
        <v>41883</v>
      </c>
      <c r="C854" s="39" t="s">
        <v>5115</v>
      </c>
      <c r="D854" s="39" t="s">
        <v>5022</v>
      </c>
      <c r="G854" s="39" t="s">
        <v>5116</v>
      </c>
      <c r="I854" s="39" t="s">
        <v>1</v>
      </c>
      <c r="J854" s="39" t="s">
        <v>131</v>
      </c>
      <c r="M854" s="39" t="s">
        <v>5117</v>
      </c>
      <c r="O854" s="39" t="s">
        <v>103</v>
      </c>
      <c r="X854" s="40">
        <v>41907</v>
      </c>
      <c r="AA854" s="39">
        <v>1544.83</v>
      </c>
      <c r="AE854" s="39" t="s">
        <v>866</v>
      </c>
      <c r="AF854" s="39" t="s">
        <v>867</v>
      </c>
    </row>
    <row r="855" spans="1:34" x14ac:dyDescent="0.25">
      <c r="A855" s="39" t="s">
        <v>106</v>
      </c>
      <c r="B855" s="40">
        <v>41970</v>
      </c>
      <c r="C855" s="39" t="s">
        <v>5021</v>
      </c>
      <c r="D855" s="39" t="s">
        <v>5022</v>
      </c>
      <c r="G855" s="39" t="s">
        <v>5118</v>
      </c>
      <c r="I855" s="39" t="s">
        <v>1</v>
      </c>
      <c r="J855" s="39" t="s">
        <v>131</v>
      </c>
      <c r="M855" s="39" t="s">
        <v>5119</v>
      </c>
      <c r="O855" s="39" t="s">
        <v>103</v>
      </c>
      <c r="P855" s="39" t="s">
        <v>941</v>
      </c>
      <c r="X855" s="40">
        <v>42016</v>
      </c>
      <c r="AA855" s="39">
        <v>1650.94</v>
      </c>
      <c r="AE855" s="39" t="s">
        <v>866</v>
      </c>
      <c r="AF855" s="39" t="s">
        <v>867</v>
      </c>
    </row>
    <row r="856" spans="1:34" x14ac:dyDescent="0.25">
      <c r="A856" s="39" t="s">
        <v>122</v>
      </c>
      <c r="B856" s="40">
        <v>41722</v>
      </c>
      <c r="C856" s="39" t="s">
        <v>5007</v>
      </c>
      <c r="D856" s="39" t="s">
        <v>2909</v>
      </c>
      <c r="G856" s="39" t="s">
        <v>5120</v>
      </c>
      <c r="I856" s="39" t="s">
        <v>2</v>
      </c>
      <c r="J856" s="39" t="s">
        <v>789</v>
      </c>
      <c r="M856" s="39" t="s">
        <v>5121</v>
      </c>
      <c r="N856" s="40">
        <v>41739</v>
      </c>
      <c r="O856" s="39" t="s">
        <v>103</v>
      </c>
      <c r="R856" s="39" t="s">
        <v>128</v>
      </c>
      <c r="X856" s="40">
        <v>41768</v>
      </c>
      <c r="Y856" s="39">
        <v>2640</v>
      </c>
      <c r="Z856" s="39" t="s">
        <v>865</v>
      </c>
      <c r="AA856" s="39">
        <v>2072.69</v>
      </c>
      <c r="AD856" s="39">
        <v>2072.69</v>
      </c>
      <c r="AE856" s="39" t="s">
        <v>866</v>
      </c>
    </row>
    <row r="857" spans="1:34" x14ac:dyDescent="0.25">
      <c r="A857" s="39" t="s">
        <v>122</v>
      </c>
      <c r="B857" s="40">
        <v>41723</v>
      </c>
      <c r="C857" s="39" t="s">
        <v>5122</v>
      </c>
      <c r="D857" s="39" t="s">
        <v>4945</v>
      </c>
      <c r="G857" s="39" t="s">
        <v>5123</v>
      </c>
      <c r="I857" s="39" t="s">
        <v>6</v>
      </c>
      <c r="J857" s="39" t="s">
        <v>5124</v>
      </c>
      <c r="M857" s="39" t="s">
        <v>5125</v>
      </c>
      <c r="N857" s="40">
        <v>41607</v>
      </c>
      <c r="O857" s="39" t="s">
        <v>103</v>
      </c>
      <c r="R857" s="39" t="s">
        <v>116</v>
      </c>
      <c r="X857" s="40">
        <v>41989</v>
      </c>
      <c r="Y857" s="39">
        <v>1788</v>
      </c>
      <c r="Z857" s="39" t="s">
        <v>903</v>
      </c>
      <c r="AA857" s="39">
        <v>1931.01</v>
      </c>
      <c r="AC857" s="39" t="s">
        <v>4784</v>
      </c>
      <c r="AD857" s="39">
        <v>1931.01</v>
      </c>
      <c r="AE857" s="39" t="s">
        <v>866</v>
      </c>
    </row>
    <row r="858" spans="1:34" x14ac:dyDescent="0.25">
      <c r="A858" s="39" t="s">
        <v>122</v>
      </c>
      <c r="B858" s="40">
        <v>41725</v>
      </c>
      <c r="C858" s="39" t="s">
        <v>5089</v>
      </c>
      <c r="D858" s="39" t="s">
        <v>4901</v>
      </c>
      <c r="G858" s="39" t="s">
        <v>5126</v>
      </c>
      <c r="I858" s="39" t="s">
        <v>11</v>
      </c>
      <c r="J858" s="39" t="s">
        <v>5091</v>
      </c>
      <c r="M858" s="39" t="s">
        <v>5127</v>
      </c>
      <c r="N858" s="40">
        <v>41740</v>
      </c>
      <c r="O858" s="39" t="s">
        <v>103</v>
      </c>
      <c r="R858" s="39" t="s">
        <v>127</v>
      </c>
      <c r="X858" s="40">
        <v>41726</v>
      </c>
      <c r="Y858" s="39">
        <v>766</v>
      </c>
      <c r="Z858" s="39" t="s">
        <v>903</v>
      </c>
      <c r="AA858" s="39">
        <v>766.39</v>
      </c>
      <c r="AD858" s="39">
        <v>766.39</v>
      </c>
      <c r="AE858" s="39" t="s">
        <v>866</v>
      </c>
    </row>
    <row r="859" spans="1:34" x14ac:dyDescent="0.25">
      <c r="A859" s="39" t="s">
        <v>1065</v>
      </c>
      <c r="B859" s="40">
        <v>41599</v>
      </c>
      <c r="D859" s="39" t="s">
        <v>5128</v>
      </c>
      <c r="G859" s="39" t="s">
        <v>5129</v>
      </c>
      <c r="H859" s="39" t="s">
        <v>5130</v>
      </c>
      <c r="I859" s="39" t="s">
        <v>1</v>
      </c>
      <c r="J859" s="39" t="s">
        <v>132</v>
      </c>
      <c r="K859" s="39" t="s">
        <v>5131</v>
      </c>
      <c r="L859" s="39" t="s">
        <v>877</v>
      </c>
      <c r="M859" s="39" t="s">
        <v>5132</v>
      </c>
      <c r="N859" s="40">
        <v>41699</v>
      </c>
      <c r="O859" s="39" t="s">
        <v>1215</v>
      </c>
      <c r="R859" s="39" t="s">
        <v>118</v>
      </c>
      <c r="U859" s="39" t="s">
        <v>5133</v>
      </c>
      <c r="X859" s="40">
        <v>41703</v>
      </c>
      <c r="Y859" s="39">
        <v>2400</v>
      </c>
      <c r="Z859" s="39" t="s">
        <v>879</v>
      </c>
      <c r="AA859" s="39">
        <v>1790.27</v>
      </c>
      <c r="AE859" s="39" t="s">
        <v>866</v>
      </c>
    </row>
    <row r="860" spans="1:34" x14ac:dyDescent="0.25">
      <c r="A860" s="39" t="s">
        <v>122</v>
      </c>
      <c r="B860" s="40">
        <v>41726</v>
      </c>
      <c r="C860" s="39" t="s">
        <v>5134</v>
      </c>
      <c r="D860" s="39" t="s">
        <v>2730</v>
      </c>
      <c r="E860" s="39" t="s">
        <v>5135</v>
      </c>
      <c r="G860" s="39" t="s">
        <v>5136</v>
      </c>
      <c r="I860" s="39" t="s">
        <v>4</v>
      </c>
      <c r="J860" s="39" t="s">
        <v>5137</v>
      </c>
      <c r="L860" s="39" t="s">
        <v>922</v>
      </c>
      <c r="M860" s="39" t="s">
        <v>5138</v>
      </c>
      <c r="N860" s="40">
        <v>41752</v>
      </c>
      <c r="O860" s="39" t="s">
        <v>941</v>
      </c>
      <c r="R860" s="39" t="s">
        <v>124</v>
      </c>
      <c r="U860" s="39">
        <v>97941</v>
      </c>
      <c r="X860" s="40">
        <v>41737</v>
      </c>
      <c r="Y860" s="39">
        <v>3600</v>
      </c>
      <c r="Z860" s="39" t="s">
        <v>879</v>
      </c>
      <c r="AA860" s="39">
        <v>2143</v>
      </c>
      <c r="AD860" s="39">
        <v>2143</v>
      </c>
      <c r="AE860" s="39" t="s">
        <v>866</v>
      </c>
      <c r="AF860" s="39" t="s">
        <v>867</v>
      </c>
      <c r="AG860" s="39" t="s">
        <v>867</v>
      </c>
    </row>
    <row r="861" spans="1:34" x14ac:dyDescent="0.25">
      <c r="A861" s="39" t="s">
        <v>122</v>
      </c>
      <c r="B861" s="40">
        <v>41726</v>
      </c>
      <c r="C861" s="39" t="s">
        <v>5139</v>
      </c>
      <c r="D861" s="39" t="s">
        <v>4945</v>
      </c>
      <c r="G861" s="39" t="s">
        <v>5140</v>
      </c>
      <c r="I861" s="39" t="s">
        <v>5141</v>
      </c>
      <c r="J861" s="39" t="s">
        <v>5142</v>
      </c>
      <c r="M861" s="39" t="s">
        <v>5143</v>
      </c>
      <c r="N861" s="40">
        <v>41244</v>
      </c>
      <c r="O861" s="39" t="s">
        <v>103</v>
      </c>
      <c r="R861" s="39" t="s">
        <v>116</v>
      </c>
      <c r="X861" s="40">
        <v>41788</v>
      </c>
      <c r="Y861" s="39">
        <v>600</v>
      </c>
      <c r="Z861" s="39" t="s">
        <v>903</v>
      </c>
      <c r="AA861" s="39">
        <v>600</v>
      </c>
      <c r="AD861" s="39">
        <v>600</v>
      </c>
      <c r="AH861" s="39" t="s">
        <v>5144</v>
      </c>
    </row>
    <row r="862" spans="1:34" x14ac:dyDescent="0.25">
      <c r="A862" s="39" t="s">
        <v>122</v>
      </c>
      <c r="B862" s="40">
        <v>41726</v>
      </c>
      <c r="C862" s="39" t="s">
        <v>5139</v>
      </c>
      <c r="D862" s="39" t="s">
        <v>4945</v>
      </c>
      <c r="G862" s="39" t="s">
        <v>5145</v>
      </c>
      <c r="I862" s="39" t="s">
        <v>5141</v>
      </c>
      <c r="J862" s="39" t="s">
        <v>5142</v>
      </c>
      <c r="M862" s="39" t="s">
        <v>5146</v>
      </c>
      <c r="N862" s="40">
        <v>41671</v>
      </c>
      <c r="O862" s="39" t="s">
        <v>103</v>
      </c>
      <c r="R862" s="39" t="s">
        <v>116</v>
      </c>
      <c r="X862" s="40">
        <v>41805</v>
      </c>
      <c r="Y862" s="39">
        <v>600</v>
      </c>
      <c r="Z862" s="39" t="s">
        <v>903</v>
      </c>
      <c r="AA862" s="39">
        <v>600</v>
      </c>
      <c r="AD862" s="39">
        <v>600</v>
      </c>
      <c r="AE862" s="39" t="s">
        <v>859</v>
      </c>
    </row>
    <row r="863" spans="1:34" x14ac:dyDescent="0.25">
      <c r="A863" s="39" t="s">
        <v>122</v>
      </c>
      <c r="B863" s="40">
        <v>41726</v>
      </c>
      <c r="C863" s="39" t="s">
        <v>5139</v>
      </c>
      <c r="D863" s="39" t="s">
        <v>4945</v>
      </c>
      <c r="G863" s="39" t="s">
        <v>5147</v>
      </c>
      <c r="I863" s="39" t="s">
        <v>12</v>
      </c>
      <c r="J863" s="39" t="s">
        <v>5148</v>
      </c>
      <c r="M863" s="39" t="s">
        <v>5149</v>
      </c>
      <c r="N863" s="40">
        <v>41752</v>
      </c>
      <c r="O863" s="39" t="s">
        <v>103</v>
      </c>
      <c r="R863" s="39" t="s">
        <v>116</v>
      </c>
      <c r="X863" s="40">
        <v>41736</v>
      </c>
      <c r="Y863" s="39">
        <v>240</v>
      </c>
      <c r="Z863" s="39" t="s">
        <v>903</v>
      </c>
      <c r="AA863" s="39">
        <v>240</v>
      </c>
      <c r="AC863" s="39" t="s">
        <v>4784</v>
      </c>
      <c r="AD863" s="39">
        <v>240</v>
      </c>
      <c r="AE863" s="39" t="s">
        <v>866</v>
      </c>
    </row>
    <row r="864" spans="1:34" x14ac:dyDescent="0.25">
      <c r="A864" s="39" t="s">
        <v>492</v>
      </c>
      <c r="G864" s="39" t="s">
        <v>5150</v>
      </c>
      <c r="I864" s="39" t="s">
        <v>1</v>
      </c>
      <c r="J864" s="39" t="s">
        <v>132</v>
      </c>
      <c r="K864" s="39" t="s">
        <v>5131</v>
      </c>
      <c r="L864" s="39" t="s">
        <v>877</v>
      </c>
      <c r="N864" s="39" t="s">
        <v>5151</v>
      </c>
      <c r="O864" s="39" t="s">
        <v>103</v>
      </c>
      <c r="R864" s="39" t="s">
        <v>118</v>
      </c>
      <c r="AC864" s="39" t="s">
        <v>4240</v>
      </c>
      <c r="AH864" s="39" t="s">
        <v>4241</v>
      </c>
    </row>
    <row r="865" spans="1:34" x14ac:dyDescent="0.25">
      <c r="A865" s="39" t="s">
        <v>492</v>
      </c>
      <c r="G865" s="39" t="s">
        <v>5152</v>
      </c>
      <c r="I865" s="39" t="s">
        <v>1</v>
      </c>
      <c r="J865" s="39" t="s">
        <v>132</v>
      </c>
      <c r="K865" s="39" t="s">
        <v>5131</v>
      </c>
      <c r="L865" s="39" t="s">
        <v>877</v>
      </c>
      <c r="N865" s="39" t="s">
        <v>5153</v>
      </c>
      <c r="O865" s="39" t="s">
        <v>103</v>
      </c>
      <c r="R865" s="39" t="s">
        <v>118</v>
      </c>
      <c r="AC865" s="39" t="s">
        <v>4240</v>
      </c>
      <c r="AH865" s="39" t="s">
        <v>4241</v>
      </c>
    </row>
    <row r="866" spans="1:34" x14ac:dyDescent="0.25">
      <c r="A866" s="39" t="s">
        <v>122</v>
      </c>
      <c r="B866" s="40">
        <v>41729</v>
      </c>
      <c r="C866" s="39" t="s">
        <v>4887</v>
      </c>
      <c r="D866" s="39" t="s">
        <v>4888</v>
      </c>
      <c r="E866" s="39" t="s">
        <v>5154</v>
      </c>
      <c r="G866" s="39" t="s">
        <v>5155</v>
      </c>
      <c r="I866" s="39" t="s">
        <v>5156</v>
      </c>
      <c r="J866" s="39" t="s">
        <v>240</v>
      </c>
      <c r="L866" s="39" t="s">
        <v>922</v>
      </c>
      <c r="M866" s="39" t="s">
        <v>5157</v>
      </c>
      <c r="N866" s="40">
        <v>41781</v>
      </c>
      <c r="O866" s="39" t="s">
        <v>941</v>
      </c>
      <c r="R866" s="39" t="s">
        <v>124</v>
      </c>
      <c r="U866" s="39" t="s">
        <v>4893</v>
      </c>
      <c r="X866" s="40">
        <v>41731</v>
      </c>
      <c r="Y866" s="39">
        <v>2700</v>
      </c>
      <c r="Z866" s="39" t="s">
        <v>5158</v>
      </c>
      <c r="AA866" s="39">
        <v>1628</v>
      </c>
      <c r="AD866" s="39">
        <v>1628</v>
      </c>
      <c r="AE866" s="39" t="s">
        <v>866</v>
      </c>
      <c r="AF866" s="39" t="s">
        <v>867</v>
      </c>
      <c r="AG866" s="39" t="s">
        <v>867</v>
      </c>
    </row>
    <row r="867" spans="1:34" x14ac:dyDescent="0.25">
      <c r="A867" s="39" t="s">
        <v>122</v>
      </c>
      <c r="B867" s="40">
        <v>41729</v>
      </c>
      <c r="C867" s="39" t="s">
        <v>5159</v>
      </c>
      <c r="D867" s="39" t="s">
        <v>5160</v>
      </c>
      <c r="G867" s="39" t="s">
        <v>5161</v>
      </c>
      <c r="I867" s="39" t="s">
        <v>6</v>
      </c>
      <c r="J867" s="39" t="s">
        <v>5162</v>
      </c>
      <c r="M867" s="39" t="s">
        <v>5163</v>
      </c>
      <c r="N867" s="40">
        <v>41745</v>
      </c>
      <c r="O867" s="39" t="s">
        <v>103</v>
      </c>
      <c r="R867" s="39" t="s">
        <v>116</v>
      </c>
      <c r="X867" s="39" t="s">
        <v>5164</v>
      </c>
      <c r="Y867" s="39">
        <v>1788</v>
      </c>
      <c r="Z867" s="39" t="s">
        <v>903</v>
      </c>
      <c r="AA867" s="39">
        <v>1931.01</v>
      </c>
      <c r="AC867" s="39" t="s">
        <v>4784</v>
      </c>
      <c r="AD867" s="39">
        <v>1931.01</v>
      </c>
      <c r="AE867" s="39" t="s">
        <v>866</v>
      </c>
    </row>
    <row r="868" spans="1:34" x14ac:dyDescent="0.25">
      <c r="A868" s="39" t="s">
        <v>122</v>
      </c>
      <c r="B868" s="40">
        <v>41730</v>
      </c>
      <c r="C868" s="39" t="s">
        <v>5165</v>
      </c>
      <c r="D868" s="39" t="s">
        <v>4888</v>
      </c>
      <c r="E868" s="39" t="s">
        <v>5166</v>
      </c>
      <c r="G868" s="39" t="s">
        <v>5167</v>
      </c>
      <c r="I868" s="39" t="s">
        <v>225</v>
      </c>
      <c r="J868" s="39" t="s">
        <v>5168</v>
      </c>
      <c r="L868" s="39" t="s">
        <v>922</v>
      </c>
      <c r="M868" s="39" t="s">
        <v>5169</v>
      </c>
      <c r="N868" s="40">
        <v>41797</v>
      </c>
      <c r="O868" s="39" t="s">
        <v>941</v>
      </c>
      <c r="R868" s="39" t="s">
        <v>124</v>
      </c>
      <c r="U868" s="39" t="s">
        <v>5170</v>
      </c>
      <c r="X868" s="40">
        <v>41820</v>
      </c>
      <c r="Y868" s="39">
        <v>2100</v>
      </c>
      <c r="Z868" s="39" t="s">
        <v>903</v>
      </c>
      <c r="AA868" s="39">
        <v>2100</v>
      </c>
      <c r="AD868" s="39">
        <v>2100</v>
      </c>
      <c r="AE868" s="39" t="s">
        <v>866</v>
      </c>
      <c r="AF868" s="39" t="s">
        <v>867</v>
      </c>
      <c r="AG868" s="39" t="s">
        <v>867</v>
      </c>
    </row>
    <row r="869" spans="1:34" x14ac:dyDescent="0.25">
      <c r="A869" s="39" t="s">
        <v>122</v>
      </c>
      <c r="B869" s="40">
        <v>41730</v>
      </c>
      <c r="C869" s="39" t="s">
        <v>5171</v>
      </c>
      <c r="D869" s="39" t="s">
        <v>5084</v>
      </c>
      <c r="G869" s="39" t="s">
        <v>5172</v>
      </c>
      <c r="I869" s="39" t="s">
        <v>10</v>
      </c>
      <c r="J869" s="39" t="s">
        <v>242</v>
      </c>
      <c r="M869" s="39" t="s">
        <v>5173</v>
      </c>
      <c r="N869" s="40">
        <v>41708</v>
      </c>
      <c r="O869" s="39" t="s">
        <v>103</v>
      </c>
      <c r="R869" s="39" t="s">
        <v>125</v>
      </c>
      <c r="X869" s="40">
        <v>41758</v>
      </c>
      <c r="Y869" s="39">
        <v>1620</v>
      </c>
      <c r="Z869" s="39" t="s">
        <v>879</v>
      </c>
      <c r="AA869" s="39">
        <v>975.01</v>
      </c>
      <c r="AD869" s="39">
        <v>975.01</v>
      </c>
      <c r="AE869" s="39" t="s">
        <v>866</v>
      </c>
    </row>
    <row r="870" spans="1:34" x14ac:dyDescent="0.25">
      <c r="A870" s="39" t="s">
        <v>122</v>
      </c>
      <c r="B870" s="40">
        <v>41730</v>
      </c>
      <c r="C870" s="39" t="s">
        <v>5174</v>
      </c>
      <c r="D870" s="39" t="s">
        <v>5084</v>
      </c>
      <c r="G870" s="39" t="s">
        <v>5175</v>
      </c>
      <c r="I870" s="39" t="s">
        <v>185</v>
      </c>
      <c r="J870" s="39" t="s">
        <v>5176</v>
      </c>
      <c r="M870" s="39" t="s">
        <v>5177</v>
      </c>
      <c r="N870" s="40">
        <v>41576</v>
      </c>
      <c r="O870" s="39" t="s">
        <v>103</v>
      </c>
      <c r="R870" s="39" t="s">
        <v>125</v>
      </c>
      <c r="X870" s="40">
        <v>41833</v>
      </c>
      <c r="Y870" s="39">
        <v>3600</v>
      </c>
      <c r="Z870" s="39" t="s">
        <v>879</v>
      </c>
      <c r="AA870" s="39">
        <v>2140.3000000000002</v>
      </c>
      <c r="AD870" s="39">
        <v>2140.3000000000002</v>
      </c>
    </row>
    <row r="871" spans="1:34" x14ac:dyDescent="0.25">
      <c r="A871" s="39" t="s">
        <v>122</v>
      </c>
      <c r="B871" s="40">
        <v>41733</v>
      </c>
      <c r="C871" s="39" t="s">
        <v>5178</v>
      </c>
      <c r="D871" s="39" t="s">
        <v>1062</v>
      </c>
      <c r="E871" s="39" t="s">
        <v>5179</v>
      </c>
      <c r="G871" s="39" t="s">
        <v>5180</v>
      </c>
      <c r="I871" s="39" t="s">
        <v>11</v>
      </c>
      <c r="J871" s="39" t="s">
        <v>397</v>
      </c>
      <c r="L871" s="39" t="s">
        <v>922</v>
      </c>
      <c r="M871" s="39" t="s">
        <v>5181</v>
      </c>
      <c r="N871" s="40">
        <v>41758</v>
      </c>
      <c r="O871" s="39" t="s">
        <v>941</v>
      </c>
      <c r="R871" s="39" t="s">
        <v>124</v>
      </c>
      <c r="U871" s="39">
        <v>91215</v>
      </c>
      <c r="X871" s="40">
        <v>41758</v>
      </c>
      <c r="Y871" s="39">
        <v>1116</v>
      </c>
      <c r="Z871" s="39" t="s">
        <v>865</v>
      </c>
      <c r="AA871" s="39">
        <v>1116</v>
      </c>
      <c r="AD871" s="39">
        <v>1116</v>
      </c>
      <c r="AE871" s="39" t="s">
        <v>866</v>
      </c>
      <c r="AF871" s="39" t="s">
        <v>867</v>
      </c>
      <c r="AG871" s="39" t="s">
        <v>867</v>
      </c>
    </row>
    <row r="872" spans="1:34" x14ac:dyDescent="0.25">
      <c r="A872" s="39" t="s">
        <v>122</v>
      </c>
      <c r="B872" s="40">
        <v>41733</v>
      </c>
      <c r="C872" s="39" t="s">
        <v>5182</v>
      </c>
      <c r="D872" s="39" t="s">
        <v>4983</v>
      </c>
      <c r="E872" s="39" t="s">
        <v>5183</v>
      </c>
      <c r="G872" s="39" t="s">
        <v>5184</v>
      </c>
      <c r="I872" s="39" t="s">
        <v>135</v>
      </c>
      <c r="J872" s="39" t="s">
        <v>3143</v>
      </c>
      <c r="L872" s="39" t="s">
        <v>922</v>
      </c>
      <c r="M872" s="39" t="s">
        <v>5185</v>
      </c>
      <c r="N872" s="40">
        <v>41739</v>
      </c>
      <c r="O872" s="39" t="s">
        <v>941</v>
      </c>
      <c r="R872" s="39" t="s">
        <v>124</v>
      </c>
      <c r="U872" s="39" t="s">
        <v>5186</v>
      </c>
      <c r="X872" s="40">
        <v>41774</v>
      </c>
      <c r="Y872" s="39">
        <v>3600</v>
      </c>
      <c r="Z872" s="39" t="s">
        <v>879</v>
      </c>
      <c r="AA872" s="39">
        <v>713.81</v>
      </c>
      <c r="AD872" s="39">
        <v>713.81</v>
      </c>
      <c r="AE872" s="39" t="s">
        <v>866</v>
      </c>
      <c r="AF872" s="39" t="s">
        <v>867</v>
      </c>
      <c r="AG872" s="39" t="s">
        <v>867</v>
      </c>
    </row>
    <row r="873" spans="1:34" x14ac:dyDescent="0.25">
      <c r="A873" s="39" t="s">
        <v>122</v>
      </c>
      <c r="B873" s="40">
        <v>41736</v>
      </c>
      <c r="C873" s="39" t="s">
        <v>3194</v>
      </c>
      <c r="D873" s="39" t="s">
        <v>1062</v>
      </c>
      <c r="G873" s="39" t="s">
        <v>5187</v>
      </c>
      <c r="I873" s="39" t="s">
        <v>2</v>
      </c>
      <c r="J873" s="39" t="s">
        <v>5188</v>
      </c>
      <c r="M873" s="39" t="s">
        <v>5189</v>
      </c>
      <c r="N873" s="40">
        <v>41731</v>
      </c>
      <c r="O873" s="39" t="s">
        <v>103</v>
      </c>
      <c r="R873" s="39" t="s">
        <v>128</v>
      </c>
      <c r="X873" s="40">
        <v>41842</v>
      </c>
      <c r="Y873" s="39">
        <v>2460</v>
      </c>
      <c r="Z873" s="39" t="s">
        <v>865</v>
      </c>
      <c r="AA873" s="39">
        <v>2149.04</v>
      </c>
      <c r="AD873" s="39">
        <v>2149.04</v>
      </c>
      <c r="AH873" s="39" t="s">
        <v>5190</v>
      </c>
    </row>
    <row r="874" spans="1:34" x14ac:dyDescent="0.25">
      <c r="A874" s="39" t="s">
        <v>122</v>
      </c>
      <c r="B874" s="40">
        <v>41744</v>
      </c>
      <c r="C874" s="39" t="s">
        <v>5025</v>
      </c>
      <c r="D874" s="39" t="s">
        <v>2909</v>
      </c>
      <c r="E874" s="39" t="s">
        <v>5191</v>
      </c>
      <c r="G874" s="39" t="s">
        <v>5192</v>
      </c>
      <c r="I874" s="39" t="s">
        <v>11</v>
      </c>
      <c r="J874" s="39" t="s">
        <v>2514</v>
      </c>
      <c r="L874" s="39" t="s">
        <v>922</v>
      </c>
      <c r="M874" s="39" t="s">
        <v>5193</v>
      </c>
      <c r="N874" s="40">
        <v>41788</v>
      </c>
      <c r="O874" s="39" t="s">
        <v>941</v>
      </c>
      <c r="R874" s="39" t="s">
        <v>124</v>
      </c>
      <c r="U874" s="39" t="s">
        <v>5029</v>
      </c>
      <c r="X874" s="40">
        <v>41761</v>
      </c>
      <c r="Y874" s="39">
        <v>1116</v>
      </c>
      <c r="Z874" s="39" t="s">
        <v>865</v>
      </c>
      <c r="AA874" s="39">
        <v>1116</v>
      </c>
      <c r="AD874" s="39">
        <v>1116</v>
      </c>
      <c r="AE874" s="39" t="s">
        <v>866</v>
      </c>
      <c r="AF874" s="39" t="s">
        <v>867</v>
      </c>
      <c r="AG874" s="39" t="s">
        <v>867</v>
      </c>
    </row>
    <row r="875" spans="1:34" x14ac:dyDescent="0.25">
      <c r="A875" s="39" t="s">
        <v>122</v>
      </c>
      <c r="B875" s="40">
        <v>41744</v>
      </c>
      <c r="C875" s="39" t="s">
        <v>2908</v>
      </c>
      <c r="D875" s="39" t="s">
        <v>2909</v>
      </c>
      <c r="E875" s="39" t="s">
        <v>5194</v>
      </c>
      <c r="G875" s="39" t="s">
        <v>5195</v>
      </c>
      <c r="I875" s="39" t="s">
        <v>11</v>
      </c>
      <c r="J875" s="39" t="s">
        <v>2514</v>
      </c>
      <c r="L875" s="39" t="s">
        <v>5196</v>
      </c>
      <c r="M875" s="39" t="s">
        <v>5197</v>
      </c>
      <c r="N875" s="40">
        <v>41778</v>
      </c>
      <c r="O875" s="39" t="s">
        <v>941</v>
      </c>
      <c r="R875" s="39" t="s">
        <v>124</v>
      </c>
      <c r="U875" s="39" t="s">
        <v>5198</v>
      </c>
      <c r="X875" s="40">
        <v>41761</v>
      </c>
      <c r="Y875" s="45">
        <v>1116</v>
      </c>
      <c r="Z875" s="39" t="s">
        <v>865</v>
      </c>
      <c r="AA875" s="39">
        <v>1116</v>
      </c>
      <c r="AD875" s="39">
        <v>1116</v>
      </c>
      <c r="AE875" s="39" t="s">
        <v>866</v>
      </c>
      <c r="AF875" s="39" t="s">
        <v>867</v>
      </c>
      <c r="AG875" s="39" t="s">
        <v>867</v>
      </c>
    </row>
    <row r="876" spans="1:34" x14ac:dyDescent="0.25">
      <c r="A876" s="39" t="s">
        <v>122</v>
      </c>
      <c r="B876" s="40">
        <v>41744</v>
      </c>
      <c r="C876" s="39" t="s">
        <v>5199</v>
      </c>
      <c r="D876" s="39" t="s">
        <v>4888</v>
      </c>
      <c r="E876" s="39" t="s">
        <v>5200</v>
      </c>
      <c r="G876" s="39" t="s">
        <v>5201</v>
      </c>
      <c r="I876" s="39" t="s">
        <v>216</v>
      </c>
      <c r="J876" s="39" t="s">
        <v>219</v>
      </c>
      <c r="L876" s="39" t="s">
        <v>922</v>
      </c>
      <c r="M876" s="39" t="s">
        <v>5202</v>
      </c>
      <c r="N876" s="40">
        <v>41823</v>
      </c>
      <c r="O876" s="39" t="s">
        <v>941</v>
      </c>
      <c r="R876" s="39" t="s">
        <v>124</v>
      </c>
      <c r="U876" s="39" t="s">
        <v>4893</v>
      </c>
      <c r="X876" s="40">
        <v>41807</v>
      </c>
      <c r="Y876" s="39">
        <v>3870</v>
      </c>
      <c r="Z876" s="39" t="s">
        <v>903</v>
      </c>
      <c r="AA876" s="39">
        <v>3780</v>
      </c>
      <c r="AD876" s="39">
        <v>3780</v>
      </c>
      <c r="AE876" s="39" t="s">
        <v>866</v>
      </c>
      <c r="AF876" s="39" t="s">
        <v>867</v>
      </c>
      <c r="AG876" s="39" t="s">
        <v>867</v>
      </c>
    </row>
    <row r="877" spans="1:34" x14ac:dyDescent="0.25">
      <c r="A877" s="39" t="s">
        <v>122</v>
      </c>
      <c r="B877" s="40">
        <v>41744</v>
      </c>
      <c r="C877" s="39" t="s">
        <v>4978</v>
      </c>
      <c r="D877" s="39" t="s">
        <v>4780</v>
      </c>
      <c r="G877" s="39" t="s">
        <v>5203</v>
      </c>
      <c r="I877" s="39" t="s">
        <v>225</v>
      </c>
      <c r="J877" s="39" t="s">
        <v>234</v>
      </c>
      <c r="M877" s="39" t="s">
        <v>5204</v>
      </c>
      <c r="N877" s="40">
        <v>41744</v>
      </c>
      <c r="O877" s="39" t="s">
        <v>103</v>
      </c>
      <c r="R877" s="39" t="s">
        <v>125</v>
      </c>
      <c r="X877" s="40">
        <v>41775</v>
      </c>
      <c r="Y877" s="39">
        <v>2100</v>
      </c>
      <c r="Z877" s="39" t="s">
        <v>903</v>
      </c>
      <c r="AA877" s="39">
        <v>2100</v>
      </c>
      <c r="AD877" s="39">
        <v>2100</v>
      </c>
      <c r="AE877" s="39" t="s">
        <v>866</v>
      </c>
    </row>
    <row r="878" spans="1:34" x14ac:dyDescent="0.25">
      <c r="A878" s="39" t="s">
        <v>122</v>
      </c>
      <c r="B878" s="40">
        <v>41744</v>
      </c>
      <c r="C878" s="39" t="s">
        <v>5205</v>
      </c>
      <c r="D878" s="39" t="s">
        <v>5206</v>
      </c>
      <c r="G878" s="39" t="s">
        <v>5207</v>
      </c>
      <c r="I878" s="39" t="s">
        <v>201</v>
      </c>
      <c r="J878" s="39" t="s">
        <v>5208</v>
      </c>
      <c r="M878" s="39" t="s">
        <v>5209</v>
      </c>
      <c r="N878" s="40">
        <v>41766</v>
      </c>
      <c r="O878" s="39" t="s">
        <v>103</v>
      </c>
      <c r="R878" s="39" t="s">
        <v>183</v>
      </c>
      <c r="X878" s="40">
        <v>41788</v>
      </c>
      <c r="Y878" s="39">
        <v>2040</v>
      </c>
      <c r="Z878" s="39" t="s">
        <v>903</v>
      </c>
      <c r="AA878" s="39">
        <v>2040</v>
      </c>
      <c r="AD878" s="39">
        <v>2040</v>
      </c>
      <c r="AE878" s="39" t="s">
        <v>866</v>
      </c>
    </row>
    <row r="879" spans="1:34" x14ac:dyDescent="0.25">
      <c r="A879" s="39" t="s">
        <v>122</v>
      </c>
      <c r="B879" s="40">
        <v>41745</v>
      </c>
      <c r="C879" s="39" t="s">
        <v>4978</v>
      </c>
      <c r="D879" s="39" t="s">
        <v>4780</v>
      </c>
      <c r="G879" s="39" t="s">
        <v>5210</v>
      </c>
      <c r="I879" s="39" t="s">
        <v>4</v>
      </c>
      <c r="J879" s="39" t="s">
        <v>591</v>
      </c>
      <c r="M879" s="39" t="s">
        <v>5211</v>
      </c>
      <c r="N879" s="40">
        <v>41722</v>
      </c>
      <c r="O879" s="39" t="s">
        <v>103</v>
      </c>
      <c r="R879" s="39" t="s">
        <v>125</v>
      </c>
      <c r="X879" s="40">
        <v>41745</v>
      </c>
      <c r="Y879" s="39">
        <v>2000</v>
      </c>
      <c r="Z879" s="39" t="s">
        <v>903</v>
      </c>
      <c r="AA879" s="39">
        <v>1800</v>
      </c>
      <c r="AC879" s="39" t="s">
        <v>4784</v>
      </c>
      <c r="AD879" s="39">
        <v>1800</v>
      </c>
      <c r="AE879" s="39" t="s">
        <v>866</v>
      </c>
    </row>
    <row r="880" spans="1:34" x14ac:dyDescent="0.25">
      <c r="A880" s="39" t="s">
        <v>122</v>
      </c>
      <c r="B880" s="40">
        <v>41745</v>
      </c>
      <c r="C880" s="39" t="s">
        <v>5212</v>
      </c>
      <c r="D880" s="39" t="s">
        <v>4901</v>
      </c>
      <c r="G880" s="39" t="s">
        <v>5213</v>
      </c>
      <c r="I880" s="39" t="s">
        <v>2</v>
      </c>
      <c r="J880" s="39" t="s">
        <v>5214</v>
      </c>
      <c r="M880" s="39" t="s">
        <v>5215</v>
      </c>
      <c r="N880" s="40">
        <v>41765</v>
      </c>
      <c r="O880" s="39" t="s">
        <v>103</v>
      </c>
      <c r="R880" s="39" t="s">
        <v>127</v>
      </c>
      <c r="X880" s="40">
        <v>41807</v>
      </c>
      <c r="Y880" s="39">
        <v>2640</v>
      </c>
      <c r="Z880" s="39" t="s">
        <v>865</v>
      </c>
      <c r="AA880" s="39">
        <v>2148.09</v>
      </c>
      <c r="AD880" s="39">
        <v>2148.09</v>
      </c>
      <c r="AE880" s="39" t="s">
        <v>866</v>
      </c>
    </row>
    <row r="881" spans="1:34" x14ac:dyDescent="0.25">
      <c r="A881" s="39" t="s">
        <v>117</v>
      </c>
      <c r="B881" s="40">
        <v>41933</v>
      </c>
      <c r="I881" s="39" t="s">
        <v>1</v>
      </c>
      <c r="J881" s="39" t="s">
        <v>5216</v>
      </c>
      <c r="M881" s="39" t="s">
        <v>5217</v>
      </c>
      <c r="O881" s="39" t="s">
        <v>103</v>
      </c>
      <c r="R881" s="39" t="s">
        <v>118</v>
      </c>
      <c r="U881" s="39" t="s">
        <v>5218</v>
      </c>
      <c r="Z881" s="39" t="s">
        <v>865</v>
      </c>
      <c r="AA881" s="39">
        <v>1709.28</v>
      </c>
    </row>
    <row r="882" spans="1:34" x14ac:dyDescent="0.25">
      <c r="A882" s="39" t="s">
        <v>122</v>
      </c>
      <c r="B882" s="40">
        <v>41751</v>
      </c>
      <c r="C882" s="39" t="s">
        <v>5219</v>
      </c>
      <c r="D882" s="39" t="s">
        <v>2730</v>
      </c>
      <c r="G882" s="39" t="s">
        <v>5220</v>
      </c>
      <c r="I882" s="39" t="s">
        <v>4</v>
      </c>
      <c r="J882" s="39" t="s">
        <v>5221</v>
      </c>
      <c r="M882" s="39" t="s">
        <v>5222</v>
      </c>
      <c r="N882" s="40">
        <v>41807</v>
      </c>
      <c r="O882" s="39" t="s">
        <v>103</v>
      </c>
      <c r="R882" s="39" t="s">
        <v>128</v>
      </c>
      <c r="X882" s="40">
        <v>41751</v>
      </c>
      <c r="Y882" s="39">
        <v>2000</v>
      </c>
      <c r="Z882" s="39" t="s">
        <v>903</v>
      </c>
      <c r="AA882" s="39">
        <v>1800</v>
      </c>
      <c r="AC882" s="39" t="s">
        <v>4784</v>
      </c>
      <c r="AD882" s="39">
        <v>1800</v>
      </c>
      <c r="AE882" s="39" t="s">
        <v>866</v>
      </c>
    </row>
    <row r="883" spans="1:34" x14ac:dyDescent="0.25">
      <c r="A883" s="39" t="s">
        <v>122</v>
      </c>
      <c r="B883" s="40">
        <v>41751</v>
      </c>
      <c r="C883" s="39" t="s">
        <v>5223</v>
      </c>
      <c r="D883" s="39" t="s">
        <v>4945</v>
      </c>
      <c r="G883" s="39" t="s">
        <v>5224</v>
      </c>
      <c r="I883" s="39" t="s">
        <v>4</v>
      </c>
      <c r="J883" s="39" t="s">
        <v>5225</v>
      </c>
      <c r="M883" s="39" t="s">
        <v>5226</v>
      </c>
      <c r="N883" s="40">
        <v>41775</v>
      </c>
      <c r="O883" s="39" t="s">
        <v>103</v>
      </c>
      <c r="R883" s="39" t="s">
        <v>127</v>
      </c>
      <c r="X883" s="40">
        <v>41751</v>
      </c>
      <c r="Y883" s="39">
        <v>2000</v>
      </c>
      <c r="Z883" s="39" t="s">
        <v>903</v>
      </c>
      <c r="AA883" s="39">
        <v>1800</v>
      </c>
      <c r="AC883" s="39" t="s">
        <v>4784</v>
      </c>
      <c r="AD883" s="39">
        <v>1800</v>
      </c>
      <c r="AE883" s="39" t="s">
        <v>866</v>
      </c>
    </row>
    <row r="884" spans="1:34" x14ac:dyDescent="0.25">
      <c r="A884" s="39" t="s">
        <v>122</v>
      </c>
      <c r="B884" s="40">
        <v>41752</v>
      </c>
      <c r="C884" s="39" t="s">
        <v>5227</v>
      </c>
      <c r="D884" s="39" t="s">
        <v>4780</v>
      </c>
      <c r="F884" s="39">
        <v>24865643</v>
      </c>
      <c r="G884" s="39" t="s">
        <v>5228</v>
      </c>
      <c r="I884" s="39" t="s">
        <v>4</v>
      </c>
      <c r="J884" s="39" t="s">
        <v>5229</v>
      </c>
      <c r="L884" s="39" t="s">
        <v>5196</v>
      </c>
      <c r="M884" s="39" t="s">
        <v>5230</v>
      </c>
      <c r="N884" s="40">
        <v>41786</v>
      </c>
      <c r="O884" s="39" t="s">
        <v>941</v>
      </c>
      <c r="R884" s="39" t="s">
        <v>124</v>
      </c>
      <c r="U884" s="39" t="s">
        <v>5231</v>
      </c>
      <c r="X884" s="40">
        <v>41768</v>
      </c>
      <c r="Y884" s="39">
        <v>3600</v>
      </c>
      <c r="Z884" s="39" t="s">
        <v>879</v>
      </c>
      <c r="AA884" s="39">
        <v>2141.3200000000002</v>
      </c>
      <c r="AD884" s="39">
        <v>2141.3200000000002</v>
      </c>
      <c r="AE884" s="39" t="s">
        <v>866</v>
      </c>
      <c r="AF884" s="39" t="s">
        <v>867</v>
      </c>
      <c r="AG884" s="39" t="s">
        <v>867</v>
      </c>
    </row>
    <row r="885" spans="1:34" x14ac:dyDescent="0.25">
      <c r="A885" s="39" t="s">
        <v>122</v>
      </c>
      <c r="B885" s="40">
        <v>41752</v>
      </c>
      <c r="C885" s="39" t="s">
        <v>5232</v>
      </c>
      <c r="D885" s="39" t="s">
        <v>4983</v>
      </c>
      <c r="G885" s="39" t="s">
        <v>5233</v>
      </c>
      <c r="I885" s="39" t="s">
        <v>1282</v>
      </c>
      <c r="J885" s="39" t="s">
        <v>5234</v>
      </c>
      <c r="L885" s="39" t="s">
        <v>922</v>
      </c>
      <c r="M885" s="39" t="s">
        <v>5235</v>
      </c>
      <c r="O885" s="39" t="s">
        <v>941</v>
      </c>
      <c r="R885" s="39" t="s">
        <v>124</v>
      </c>
      <c r="U885" s="39" t="s">
        <v>5236</v>
      </c>
      <c r="X885" s="40">
        <v>41765</v>
      </c>
      <c r="Y885" s="39">
        <v>4560</v>
      </c>
      <c r="Z885" s="39" t="s">
        <v>879</v>
      </c>
      <c r="AA885" s="39">
        <v>2702.71</v>
      </c>
      <c r="AD885" s="39">
        <v>2702.71</v>
      </c>
      <c r="AE885" s="39" t="s">
        <v>866</v>
      </c>
      <c r="AF885" s="39" t="s">
        <v>867</v>
      </c>
      <c r="AG885" s="39" t="s">
        <v>867</v>
      </c>
    </row>
    <row r="886" spans="1:34" x14ac:dyDescent="0.25">
      <c r="A886" s="39" t="s">
        <v>122</v>
      </c>
      <c r="B886" s="40">
        <v>41753</v>
      </c>
      <c r="C886" s="39" t="s">
        <v>3194</v>
      </c>
      <c r="D886" s="39" t="s">
        <v>1062</v>
      </c>
      <c r="G886" s="39" t="s">
        <v>5237</v>
      </c>
      <c r="I886" s="39" t="s">
        <v>5238</v>
      </c>
      <c r="J886" s="39" t="s">
        <v>5238</v>
      </c>
      <c r="M886" s="39" t="s">
        <v>5239</v>
      </c>
      <c r="N886" s="40">
        <v>41771</v>
      </c>
      <c r="O886" s="39" t="s">
        <v>103</v>
      </c>
      <c r="R886" s="39" t="s">
        <v>128</v>
      </c>
      <c r="X886" s="40">
        <v>41794</v>
      </c>
      <c r="Y886" s="39">
        <v>3360</v>
      </c>
      <c r="Z886" s="39" t="s">
        <v>879</v>
      </c>
      <c r="AA886" s="39">
        <v>2009.66</v>
      </c>
      <c r="AD886" s="39">
        <v>2009.66</v>
      </c>
      <c r="AH886" s="39" t="s">
        <v>5240</v>
      </c>
    </row>
    <row r="887" spans="1:34" x14ac:dyDescent="0.25">
      <c r="A887" s="39" t="s">
        <v>122</v>
      </c>
      <c r="B887" s="40">
        <v>41754</v>
      </c>
      <c r="C887" s="39" t="s">
        <v>5241</v>
      </c>
      <c r="D887" s="39" t="s">
        <v>4780</v>
      </c>
      <c r="G887" s="39" t="s">
        <v>5242</v>
      </c>
      <c r="I887" s="39" t="s">
        <v>7</v>
      </c>
      <c r="J887" s="39" t="s">
        <v>319</v>
      </c>
      <c r="M887" s="39" t="s">
        <v>5243</v>
      </c>
      <c r="N887" s="40">
        <v>41796</v>
      </c>
      <c r="O887" s="39" t="s">
        <v>103</v>
      </c>
      <c r="R887" s="39" t="s">
        <v>116</v>
      </c>
      <c r="X887" s="40">
        <v>41773</v>
      </c>
      <c r="Y887" s="39">
        <v>2340</v>
      </c>
      <c r="Z887" s="39" t="s">
        <v>903</v>
      </c>
      <c r="AA887" s="39">
        <v>2340</v>
      </c>
      <c r="AD887" s="39">
        <v>2340</v>
      </c>
      <c r="AE887" s="39" t="s">
        <v>866</v>
      </c>
    </row>
    <row r="888" spans="1:34" x14ac:dyDescent="0.25">
      <c r="A888" s="39" t="s">
        <v>122</v>
      </c>
      <c r="B888" s="40">
        <v>41758</v>
      </c>
      <c r="C888" s="39" t="s">
        <v>5244</v>
      </c>
      <c r="D888" s="39" t="s">
        <v>5084</v>
      </c>
      <c r="G888" s="39" t="s">
        <v>5245</v>
      </c>
      <c r="I888" s="39" t="s">
        <v>5</v>
      </c>
      <c r="J888" s="39" t="s">
        <v>166</v>
      </c>
      <c r="M888" s="39" t="s">
        <v>5246</v>
      </c>
      <c r="N888" s="40">
        <v>41761</v>
      </c>
      <c r="O888" s="39" t="s">
        <v>103</v>
      </c>
      <c r="R888" s="39" t="s">
        <v>125</v>
      </c>
      <c r="X888" s="40">
        <v>41817</v>
      </c>
      <c r="Y888" s="39">
        <v>955</v>
      </c>
      <c r="Z888" s="39" t="s">
        <v>903</v>
      </c>
      <c r="AA888" s="39">
        <v>955</v>
      </c>
      <c r="AD888" s="39">
        <v>955</v>
      </c>
      <c r="AE888" s="39" t="s">
        <v>866</v>
      </c>
    </row>
    <row r="889" spans="1:34" x14ac:dyDescent="0.25">
      <c r="A889" s="39" t="s">
        <v>122</v>
      </c>
      <c r="B889" s="40">
        <v>41758</v>
      </c>
      <c r="C889" s="39" t="s">
        <v>5247</v>
      </c>
      <c r="D889" s="39" t="s">
        <v>4945</v>
      </c>
      <c r="G889" s="39" t="s">
        <v>5248</v>
      </c>
      <c r="I889" s="39" t="s">
        <v>6</v>
      </c>
      <c r="J889" s="39" t="s">
        <v>5249</v>
      </c>
      <c r="M889" s="39" t="s">
        <v>5250</v>
      </c>
      <c r="N889" s="40">
        <v>41277</v>
      </c>
      <c r="O889" s="39" t="s">
        <v>103</v>
      </c>
      <c r="R889" s="39" t="s">
        <v>116</v>
      </c>
      <c r="X889" s="40">
        <v>41758</v>
      </c>
      <c r="Y889" s="39">
        <v>1788</v>
      </c>
      <c r="Z889" s="39" t="s">
        <v>903</v>
      </c>
      <c r="AA889" s="39">
        <v>1931.01</v>
      </c>
      <c r="AC889" s="39" t="s">
        <v>4784</v>
      </c>
      <c r="AD889" s="39">
        <v>1931.01</v>
      </c>
      <c r="AE889" s="39" t="s">
        <v>866</v>
      </c>
    </row>
    <row r="890" spans="1:34" x14ac:dyDescent="0.25">
      <c r="A890" s="39" t="s">
        <v>114</v>
      </c>
      <c r="G890" s="39" t="s">
        <v>5251</v>
      </c>
      <c r="H890" s="39" t="s">
        <v>5252</v>
      </c>
      <c r="I890" s="39" t="s">
        <v>1</v>
      </c>
      <c r="J890" s="39" t="s">
        <v>134</v>
      </c>
      <c r="M890" s="39" t="s">
        <v>5253</v>
      </c>
      <c r="N890" s="40">
        <v>41944</v>
      </c>
      <c r="X890" s="40">
        <v>41843</v>
      </c>
      <c r="Y890" s="39">
        <v>2221.42</v>
      </c>
      <c r="Z890" s="39" t="s">
        <v>865</v>
      </c>
      <c r="AA890" s="39">
        <v>1759.88</v>
      </c>
      <c r="AH890" s="39" t="s">
        <v>1097</v>
      </c>
    </row>
    <row r="891" spans="1:34" x14ac:dyDescent="0.25">
      <c r="A891" s="39" t="s">
        <v>133</v>
      </c>
      <c r="B891" s="40">
        <v>41894</v>
      </c>
      <c r="C891" s="39" t="s">
        <v>5254</v>
      </c>
      <c r="D891" s="39" t="s">
        <v>5255</v>
      </c>
      <c r="G891" s="39" t="s">
        <v>5256</v>
      </c>
      <c r="I891" s="39" t="s">
        <v>1</v>
      </c>
      <c r="J891" s="39" t="s">
        <v>134</v>
      </c>
      <c r="L891" s="39" t="s">
        <v>877</v>
      </c>
      <c r="M891" s="39" t="s">
        <v>5257</v>
      </c>
      <c r="N891" s="39">
        <v>2014</v>
      </c>
      <c r="O891" s="39" t="s">
        <v>103</v>
      </c>
      <c r="R891" s="39" t="s">
        <v>118</v>
      </c>
      <c r="U891" s="39" t="s">
        <v>5258</v>
      </c>
      <c r="X891" s="39">
        <v>2014</v>
      </c>
      <c r="Y891" s="39">
        <v>1422</v>
      </c>
      <c r="Z891" s="39" t="s">
        <v>865</v>
      </c>
      <c r="AA891" s="39">
        <v>1422</v>
      </c>
      <c r="AC891" s="39" t="s">
        <v>4141</v>
      </c>
      <c r="AE891" s="39" t="s">
        <v>866</v>
      </c>
    </row>
    <row r="892" spans="1:34" x14ac:dyDescent="0.25">
      <c r="A892" s="39" t="s">
        <v>133</v>
      </c>
      <c r="B892" s="40">
        <v>41908</v>
      </c>
      <c r="C892" s="39" t="s">
        <v>5259</v>
      </c>
      <c r="D892" s="39" t="s">
        <v>5260</v>
      </c>
      <c r="G892" s="39" t="s">
        <v>5261</v>
      </c>
      <c r="I892" s="39" t="s">
        <v>1</v>
      </c>
      <c r="J892" s="39" t="s">
        <v>134</v>
      </c>
      <c r="L892" s="39" t="s">
        <v>877</v>
      </c>
      <c r="M892" s="39" t="s">
        <v>5262</v>
      </c>
      <c r="N892" s="39">
        <v>2014</v>
      </c>
      <c r="O892" s="39" t="s">
        <v>1215</v>
      </c>
      <c r="U892" s="39" t="s">
        <v>5263</v>
      </c>
      <c r="X892" s="39">
        <v>2014</v>
      </c>
      <c r="Y892" s="39">
        <v>1338</v>
      </c>
      <c r="Z892" s="39" t="s">
        <v>903</v>
      </c>
      <c r="AA892" s="39">
        <v>1338</v>
      </c>
      <c r="AC892" s="39" t="s">
        <v>4141</v>
      </c>
      <c r="AE892" s="39" t="s">
        <v>866</v>
      </c>
    </row>
    <row r="893" spans="1:34" x14ac:dyDescent="0.25">
      <c r="A893" s="39" t="s">
        <v>100</v>
      </c>
      <c r="B893" s="40">
        <v>41830</v>
      </c>
      <c r="C893" s="39" t="s">
        <v>1004</v>
      </c>
      <c r="G893" s="39" t="s">
        <v>5264</v>
      </c>
      <c r="I893" s="39" t="s">
        <v>1</v>
      </c>
      <c r="J893" s="39" t="s">
        <v>5265</v>
      </c>
      <c r="K893" s="39" t="s">
        <v>5266</v>
      </c>
      <c r="L893" s="39" t="s">
        <v>877</v>
      </c>
      <c r="M893" s="39" t="s">
        <v>5267</v>
      </c>
      <c r="N893" s="40">
        <v>41944</v>
      </c>
      <c r="O893" s="39" t="s">
        <v>103</v>
      </c>
      <c r="R893" s="39" t="s">
        <v>118</v>
      </c>
      <c r="X893" s="40">
        <v>41921</v>
      </c>
      <c r="Z893" s="39" t="s">
        <v>879</v>
      </c>
      <c r="AA893" s="41">
        <v>2351.1</v>
      </c>
      <c r="AE893" s="39" t="s">
        <v>866</v>
      </c>
      <c r="AF893" s="39" t="s">
        <v>867</v>
      </c>
      <c r="AG893" s="39" t="s">
        <v>867</v>
      </c>
    </row>
    <row r="894" spans="1:34" x14ac:dyDescent="0.25">
      <c r="A894" s="39" t="s">
        <v>100</v>
      </c>
      <c r="B894" s="40">
        <v>41841</v>
      </c>
      <c r="C894" s="39" t="s">
        <v>1004</v>
      </c>
      <c r="G894" s="39" t="s">
        <v>5268</v>
      </c>
      <c r="I894" s="39" t="s">
        <v>1</v>
      </c>
      <c r="J894" s="39" t="s">
        <v>5265</v>
      </c>
      <c r="K894" s="39" t="s">
        <v>5266</v>
      </c>
      <c r="L894" s="39" t="s">
        <v>877</v>
      </c>
      <c r="M894" s="39" t="s">
        <v>5269</v>
      </c>
      <c r="N894" s="40">
        <v>42004</v>
      </c>
      <c r="O894" s="39" t="s">
        <v>103</v>
      </c>
      <c r="R894" s="39" t="s">
        <v>118</v>
      </c>
      <c r="X894" s="40">
        <v>41947</v>
      </c>
      <c r="AA894" s="41">
        <v>2341.86</v>
      </c>
      <c r="AE894" s="39" t="s">
        <v>866</v>
      </c>
      <c r="AF894" s="39" t="s">
        <v>867</v>
      </c>
      <c r="AG894" s="39" t="s">
        <v>867</v>
      </c>
    </row>
    <row r="895" spans="1:34" x14ac:dyDescent="0.25">
      <c r="A895" s="39" t="s">
        <v>104</v>
      </c>
      <c r="B895" s="40">
        <v>41685</v>
      </c>
      <c r="C895" s="39" t="s">
        <v>5270</v>
      </c>
      <c r="D895" s="39" t="s">
        <v>1639</v>
      </c>
      <c r="G895" s="39" t="s">
        <v>5271</v>
      </c>
      <c r="H895" s="39" t="s">
        <v>5272</v>
      </c>
      <c r="I895" s="39" t="s">
        <v>1</v>
      </c>
      <c r="J895" s="39" t="s">
        <v>5265</v>
      </c>
      <c r="K895" s="39" t="s">
        <v>5266</v>
      </c>
      <c r="L895" s="39" t="s">
        <v>877</v>
      </c>
      <c r="M895" s="39" t="s">
        <v>5273</v>
      </c>
      <c r="N895" s="40">
        <v>41791</v>
      </c>
      <c r="O895" s="39" t="s">
        <v>103</v>
      </c>
      <c r="R895" s="39" t="s">
        <v>118</v>
      </c>
      <c r="U895" s="39" t="s">
        <v>5274</v>
      </c>
      <c r="X895" s="40">
        <v>41744</v>
      </c>
      <c r="AA895" s="39">
        <v>2424.16</v>
      </c>
      <c r="AE895" s="39" t="s">
        <v>866</v>
      </c>
      <c r="AF895" s="39" t="s">
        <v>867</v>
      </c>
    </row>
    <row r="896" spans="1:34" x14ac:dyDescent="0.25">
      <c r="A896" s="39" t="s">
        <v>104</v>
      </c>
      <c r="B896" s="40">
        <v>41730</v>
      </c>
      <c r="C896" s="39" t="s">
        <v>5275</v>
      </c>
      <c r="D896" s="39" t="s">
        <v>1639</v>
      </c>
      <c r="G896" s="39" t="s">
        <v>5276</v>
      </c>
      <c r="H896" s="39" t="s">
        <v>5277</v>
      </c>
      <c r="I896" s="39" t="s">
        <v>1</v>
      </c>
      <c r="J896" s="39" t="s">
        <v>5265</v>
      </c>
      <c r="K896" s="39" t="s">
        <v>5266</v>
      </c>
      <c r="L896" s="39" t="s">
        <v>877</v>
      </c>
      <c r="M896" s="39" t="s">
        <v>5278</v>
      </c>
      <c r="N896" s="40">
        <v>41835</v>
      </c>
      <c r="O896" s="39" t="s">
        <v>1215</v>
      </c>
      <c r="X896" s="40">
        <v>41773</v>
      </c>
      <c r="AA896" s="39">
        <v>2347.64</v>
      </c>
      <c r="AE896" s="39" t="s">
        <v>866</v>
      </c>
      <c r="AF896" s="39" t="s">
        <v>867</v>
      </c>
    </row>
    <row r="897" spans="1:34" x14ac:dyDescent="0.25">
      <c r="A897" s="39" t="s">
        <v>104</v>
      </c>
      <c r="B897" s="40">
        <v>41935</v>
      </c>
      <c r="C897" s="39" t="s">
        <v>5279</v>
      </c>
      <c r="D897" s="39" t="s">
        <v>1639</v>
      </c>
      <c r="G897" s="39" t="s">
        <v>5280</v>
      </c>
      <c r="H897" s="39" t="s">
        <v>5281</v>
      </c>
      <c r="I897" s="39" t="s">
        <v>1</v>
      </c>
      <c r="J897" s="39" t="s">
        <v>5265</v>
      </c>
      <c r="K897" s="39" t="s">
        <v>5266</v>
      </c>
      <c r="L897" s="39" t="s">
        <v>877</v>
      </c>
      <c r="M897" s="39" t="s">
        <v>5282</v>
      </c>
      <c r="N897" s="40">
        <v>42019</v>
      </c>
      <c r="O897" s="39" t="s">
        <v>103</v>
      </c>
      <c r="R897" s="39" t="s">
        <v>118</v>
      </c>
      <c r="U897" s="39" t="s">
        <v>5283</v>
      </c>
      <c r="X897" s="40">
        <v>41955</v>
      </c>
      <c r="AA897" s="39">
        <v>2265.36</v>
      </c>
      <c r="AE897" s="39" t="s">
        <v>866</v>
      </c>
      <c r="AF897" s="39" t="s">
        <v>867</v>
      </c>
    </row>
    <row r="898" spans="1:34" x14ac:dyDescent="0.25">
      <c r="A898" s="39" t="s">
        <v>114</v>
      </c>
      <c r="G898" s="39" t="s">
        <v>5284</v>
      </c>
      <c r="H898" s="39" t="s">
        <v>5285</v>
      </c>
      <c r="I898" s="39" t="s">
        <v>1</v>
      </c>
      <c r="J898" s="39" t="s">
        <v>5265</v>
      </c>
      <c r="K898" s="39" t="s">
        <v>5266</v>
      </c>
      <c r="L898" s="39" t="s">
        <v>877</v>
      </c>
      <c r="M898" s="39" t="s">
        <v>5286</v>
      </c>
      <c r="N898" s="40">
        <v>41944</v>
      </c>
      <c r="X898" s="40">
        <v>41871</v>
      </c>
      <c r="Y898" s="39">
        <v>2064.15</v>
      </c>
      <c r="Z898" s="39" t="s">
        <v>903</v>
      </c>
      <c r="AA898" s="39">
        <v>2064.15</v>
      </c>
      <c r="AC898" s="39" t="s">
        <v>1970</v>
      </c>
    </row>
    <row r="899" spans="1:34" x14ac:dyDescent="0.25">
      <c r="A899" s="39" t="s">
        <v>111</v>
      </c>
      <c r="C899" s="39" t="s">
        <v>5287</v>
      </c>
      <c r="D899" s="39" t="s">
        <v>4633</v>
      </c>
      <c r="G899" s="39" t="s">
        <v>5288</v>
      </c>
      <c r="H899" s="39" t="s">
        <v>5287</v>
      </c>
      <c r="I899" s="39" t="s">
        <v>1</v>
      </c>
      <c r="J899" s="39" t="s">
        <v>5265</v>
      </c>
      <c r="K899" s="39" t="s">
        <v>5266</v>
      </c>
      <c r="L899" s="39" t="s">
        <v>877</v>
      </c>
      <c r="M899" s="39" t="s">
        <v>5289</v>
      </c>
      <c r="O899" s="39" t="s">
        <v>103</v>
      </c>
      <c r="R899" s="39" t="s">
        <v>118</v>
      </c>
      <c r="U899" s="39" t="s">
        <v>5290</v>
      </c>
      <c r="Y899" s="39">
        <v>2411</v>
      </c>
      <c r="Z899" s="39" t="s">
        <v>903</v>
      </c>
      <c r="AA899" s="39">
        <v>1767.019544</v>
      </c>
      <c r="AC899" s="39" t="s">
        <v>5291</v>
      </c>
      <c r="AE899" s="39" t="s">
        <v>866</v>
      </c>
      <c r="AF899" s="39" t="s">
        <v>867</v>
      </c>
      <c r="AG899" s="39" t="s">
        <v>867</v>
      </c>
    </row>
    <row r="900" spans="1:34" x14ac:dyDescent="0.25">
      <c r="A900" s="39" t="s">
        <v>106</v>
      </c>
      <c r="B900" s="40">
        <v>41845</v>
      </c>
      <c r="C900" s="39" t="s">
        <v>5292</v>
      </c>
      <c r="D900" s="39" t="s">
        <v>5081</v>
      </c>
      <c r="G900" s="39" t="s">
        <v>5293</v>
      </c>
      <c r="I900" s="39" t="s">
        <v>1</v>
      </c>
      <c r="J900" s="39" t="s">
        <v>5265</v>
      </c>
      <c r="M900" s="39" t="s">
        <v>5294</v>
      </c>
      <c r="O900" s="39" t="s">
        <v>103</v>
      </c>
      <c r="X900" s="40">
        <v>41865</v>
      </c>
      <c r="AA900" s="39">
        <v>2292.27</v>
      </c>
      <c r="AE900" s="39" t="s">
        <v>866</v>
      </c>
      <c r="AF900" s="39" t="s">
        <v>867</v>
      </c>
    </row>
    <row r="901" spans="1:34" x14ac:dyDescent="0.25">
      <c r="A901" s="39" t="s">
        <v>117</v>
      </c>
      <c r="B901" s="40">
        <v>41667</v>
      </c>
      <c r="I901" s="39" t="s">
        <v>1</v>
      </c>
      <c r="J901" s="39" t="s">
        <v>5265</v>
      </c>
      <c r="K901" s="39" t="s">
        <v>5266</v>
      </c>
      <c r="L901" s="39" t="s">
        <v>877</v>
      </c>
      <c r="M901" s="39" t="s">
        <v>5295</v>
      </c>
      <c r="O901" s="39" t="s">
        <v>103</v>
      </c>
      <c r="R901" s="39" t="s">
        <v>118</v>
      </c>
      <c r="U901" s="39" t="s">
        <v>5296</v>
      </c>
      <c r="Z901" s="39" t="s">
        <v>865</v>
      </c>
      <c r="AA901" s="39">
        <v>2404.4499999999998</v>
      </c>
    </row>
    <row r="902" spans="1:34" x14ac:dyDescent="0.25">
      <c r="A902" s="39" t="s">
        <v>117</v>
      </c>
      <c r="B902" s="40">
        <v>41977</v>
      </c>
      <c r="I902" s="39" t="s">
        <v>1</v>
      </c>
      <c r="J902" s="39" t="s">
        <v>5265</v>
      </c>
      <c r="K902" s="39" t="s">
        <v>5266</v>
      </c>
      <c r="L902" s="39" t="s">
        <v>877</v>
      </c>
      <c r="M902" s="39" t="s">
        <v>5297</v>
      </c>
      <c r="O902" s="39" t="s">
        <v>103</v>
      </c>
      <c r="R902" s="39" t="s">
        <v>118</v>
      </c>
      <c r="U902" s="39" t="s">
        <v>5296</v>
      </c>
      <c r="AA902" s="39">
        <v>2496.5300000000002</v>
      </c>
    </row>
    <row r="903" spans="1:34" x14ac:dyDescent="0.25">
      <c r="A903" s="39" t="s">
        <v>287</v>
      </c>
      <c r="B903" s="40">
        <v>41821</v>
      </c>
      <c r="G903" s="39" t="s">
        <v>5298</v>
      </c>
      <c r="I903" s="39" t="s">
        <v>1</v>
      </c>
      <c r="J903" s="39" t="s">
        <v>5265</v>
      </c>
      <c r="K903" s="39" t="s">
        <v>5266</v>
      </c>
      <c r="L903" s="39" t="s">
        <v>877</v>
      </c>
      <c r="R903" s="39" t="s">
        <v>118</v>
      </c>
      <c r="S903" s="39" t="s">
        <v>5299</v>
      </c>
      <c r="U903" s="39" t="s">
        <v>5300</v>
      </c>
      <c r="Z903" s="39" t="s">
        <v>865</v>
      </c>
      <c r="AA903" s="39">
        <v>2327.19</v>
      </c>
      <c r="AE903" s="39" t="s">
        <v>866</v>
      </c>
      <c r="AH903" s="39" t="s">
        <v>5301</v>
      </c>
    </row>
    <row r="904" spans="1:34" x14ac:dyDescent="0.25">
      <c r="A904" s="39" t="s">
        <v>122</v>
      </c>
      <c r="B904" s="40">
        <v>41759</v>
      </c>
      <c r="C904" s="39" t="s">
        <v>5302</v>
      </c>
      <c r="D904" s="39" t="s">
        <v>1475</v>
      </c>
      <c r="E904" s="39" t="s">
        <v>5303</v>
      </c>
      <c r="G904" s="39" t="s">
        <v>5304</v>
      </c>
      <c r="I904" s="39" t="s">
        <v>11</v>
      </c>
      <c r="J904" s="39" t="s">
        <v>5091</v>
      </c>
      <c r="L904" s="39" t="s">
        <v>922</v>
      </c>
      <c r="M904" s="39" t="s">
        <v>5305</v>
      </c>
      <c r="N904" s="40">
        <v>41739</v>
      </c>
      <c r="O904" s="39" t="s">
        <v>941</v>
      </c>
      <c r="R904" s="39" t="s">
        <v>124</v>
      </c>
      <c r="U904" s="39">
        <v>64345</v>
      </c>
      <c r="X904" s="40">
        <v>41745</v>
      </c>
      <c r="Y904" s="39">
        <v>1116</v>
      </c>
      <c r="Z904" s="39" t="s">
        <v>865</v>
      </c>
      <c r="AA904" s="39">
        <v>1116</v>
      </c>
      <c r="AD904" s="39">
        <v>1116</v>
      </c>
      <c r="AE904" s="39" t="s">
        <v>866</v>
      </c>
      <c r="AF904" s="39" t="s">
        <v>867</v>
      </c>
      <c r="AG904" s="39" t="s">
        <v>867</v>
      </c>
    </row>
    <row r="905" spans="1:34" x14ac:dyDescent="0.25">
      <c r="A905" s="39" t="s">
        <v>122</v>
      </c>
      <c r="B905" s="40">
        <v>41759</v>
      </c>
      <c r="C905" s="39" t="s">
        <v>4887</v>
      </c>
      <c r="D905" s="39" t="s">
        <v>4888</v>
      </c>
      <c r="E905" s="39" t="s">
        <v>5303</v>
      </c>
      <c r="G905" s="39" t="s">
        <v>5306</v>
      </c>
      <c r="I905" s="39" t="s">
        <v>225</v>
      </c>
      <c r="J905" s="39" t="s">
        <v>227</v>
      </c>
      <c r="L905" s="39" t="s">
        <v>922</v>
      </c>
      <c r="M905" s="39" t="s">
        <v>5307</v>
      </c>
      <c r="N905" s="40">
        <v>41739</v>
      </c>
      <c r="O905" s="39" t="s">
        <v>941</v>
      </c>
      <c r="R905" s="39" t="s">
        <v>124</v>
      </c>
      <c r="U905" s="39" t="s">
        <v>4893</v>
      </c>
      <c r="X905" s="40">
        <v>41745</v>
      </c>
      <c r="Y905" s="39">
        <v>2400</v>
      </c>
      <c r="Z905" s="39" t="s">
        <v>903</v>
      </c>
      <c r="AA905" s="39">
        <v>2400</v>
      </c>
      <c r="AD905" s="39">
        <v>2400</v>
      </c>
      <c r="AE905" s="39" t="s">
        <v>866</v>
      </c>
      <c r="AF905" s="39" t="s">
        <v>867</v>
      </c>
      <c r="AG905" s="39" t="s">
        <v>867</v>
      </c>
    </row>
    <row r="906" spans="1:34" x14ac:dyDescent="0.25">
      <c r="A906" s="39" t="s">
        <v>122</v>
      </c>
      <c r="B906" s="40">
        <v>41761</v>
      </c>
      <c r="C906" s="39" t="s">
        <v>5308</v>
      </c>
      <c r="D906" s="39" t="s">
        <v>2730</v>
      </c>
      <c r="G906" s="39" t="s">
        <v>5309</v>
      </c>
      <c r="I906" s="39" t="s">
        <v>4</v>
      </c>
      <c r="J906" s="39" t="s">
        <v>559</v>
      </c>
      <c r="M906" s="39" t="s">
        <v>5310</v>
      </c>
      <c r="N906" s="40">
        <v>41995</v>
      </c>
      <c r="O906" s="39" t="s">
        <v>103</v>
      </c>
      <c r="R906" s="39" t="s">
        <v>118</v>
      </c>
      <c r="X906" s="40">
        <v>41761</v>
      </c>
      <c r="Y906" s="39">
        <v>2000</v>
      </c>
      <c r="Z906" s="39" t="s">
        <v>903</v>
      </c>
      <c r="AA906" s="39">
        <v>1800</v>
      </c>
      <c r="AC906" s="39" t="s">
        <v>4784</v>
      </c>
      <c r="AD906" s="39">
        <v>1800</v>
      </c>
      <c r="AE906" s="39" t="s">
        <v>866</v>
      </c>
    </row>
    <row r="907" spans="1:34" x14ac:dyDescent="0.25">
      <c r="A907" s="39" t="s">
        <v>363</v>
      </c>
      <c r="C907" s="39" t="s">
        <v>5311</v>
      </c>
      <c r="D907" s="39" t="s">
        <v>5312</v>
      </c>
      <c r="G907" s="39" t="s">
        <v>5313</v>
      </c>
      <c r="I907" s="39" t="s">
        <v>1</v>
      </c>
      <c r="J907" s="39" t="s">
        <v>5265</v>
      </c>
      <c r="K907" s="39" t="s">
        <v>5266</v>
      </c>
      <c r="L907" s="39" t="s">
        <v>877</v>
      </c>
      <c r="M907" s="39" t="s">
        <v>5314</v>
      </c>
      <c r="N907" s="40">
        <v>41928</v>
      </c>
      <c r="O907" s="39" t="s">
        <v>103</v>
      </c>
      <c r="R907" s="39" t="s">
        <v>118</v>
      </c>
      <c r="AA907" s="39">
        <v>2266.9499999999998</v>
      </c>
      <c r="AE907" s="39" t="s">
        <v>866</v>
      </c>
      <c r="AF907" s="39" t="s">
        <v>867</v>
      </c>
      <c r="AG907" s="39" t="s">
        <v>867</v>
      </c>
    </row>
    <row r="908" spans="1:34" x14ac:dyDescent="0.25">
      <c r="A908" s="39" t="s">
        <v>114</v>
      </c>
      <c r="G908" s="39" t="s">
        <v>5315</v>
      </c>
      <c r="H908" s="39" t="s">
        <v>5316</v>
      </c>
      <c r="I908" s="39" t="s">
        <v>1</v>
      </c>
      <c r="J908" s="39" t="s">
        <v>182</v>
      </c>
      <c r="L908" s="39" t="s">
        <v>877</v>
      </c>
      <c r="M908" s="39" t="s">
        <v>5317</v>
      </c>
      <c r="N908" s="40">
        <v>41821</v>
      </c>
      <c r="O908" s="39" t="s">
        <v>103</v>
      </c>
      <c r="R908" s="39" t="s">
        <v>118</v>
      </c>
      <c r="U908" s="39" t="s">
        <v>5318</v>
      </c>
      <c r="X908" s="40">
        <v>41663</v>
      </c>
      <c r="Y908" s="39">
        <v>3000</v>
      </c>
      <c r="Z908" s="39" t="s">
        <v>879</v>
      </c>
      <c r="AA908" s="39">
        <v>662.74</v>
      </c>
      <c r="AC908" s="39" t="s">
        <v>1970</v>
      </c>
    </row>
    <row r="909" spans="1:34" x14ac:dyDescent="0.25">
      <c r="A909" s="39" t="s">
        <v>122</v>
      </c>
      <c r="B909" s="40">
        <v>41766</v>
      </c>
      <c r="C909" s="39" t="s">
        <v>4887</v>
      </c>
      <c r="D909" s="39" t="s">
        <v>4888</v>
      </c>
      <c r="F909" s="39">
        <v>24901348</v>
      </c>
      <c r="G909" s="39" t="s">
        <v>5319</v>
      </c>
      <c r="I909" s="39" t="s">
        <v>216</v>
      </c>
      <c r="J909" s="39" t="s">
        <v>519</v>
      </c>
      <c r="L909" s="39" t="s">
        <v>922</v>
      </c>
      <c r="M909" s="39" t="s">
        <v>5320</v>
      </c>
      <c r="N909" s="40">
        <v>41795</v>
      </c>
      <c r="O909" s="39" t="s">
        <v>941</v>
      </c>
      <c r="R909" s="39" t="s">
        <v>124</v>
      </c>
      <c r="U909" s="39" t="s">
        <v>4893</v>
      </c>
      <c r="X909" s="40">
        <v>41768</v>
      </c>
      <c r="Y909" s="39">
        <v>2800</v>
      </c>
      <c r="Z909" s="39" t="s">
        <v>903</v>
      </c>
      <c r="AA909" s="39">
        <v>3360</v>
      </c>
      <c r="AD909" s="39">
        <v>3360</v>
      </c>
      <c r="AE909" s="39" t="s">
        <v>866</v>
      </c>
      <c r="AF909" s="39" t="s">
        <v>867</v>
      </c>
      <c r="AG909" s="39" t="s">
        <v>867</v>
      </c>
    </row>
    <row r="910" spans="1:34" x14ac:dyDescent="0.25">
      <c r="A910" s="39" t="s">
        <v>122</v>
      </c>
      <c r="B910" s="40">
        <v>41766</v>
      </c>
      <c r="C910" s="39" t="s">
        <v>3194</v>
      </c>
      <c r="D910" s="39" t="s">
        <v>1062</v>
      </c>
      <c r="G910" s="39" t="s">
        <v>5321</v>
      </c>
      <c r="I910" s="39" t="s">
        <v>148</v>
      </c>
      <c r="J910" s="39" t="s">
        <v>149</v>
      </c>
      <c r="M910" s="39" t="s">
        <v>5322</v>
      </c>
      <c r="N910" s="40">
        <v>41645</v>
      </c>
      <c r="O910" s="39" t="s">
        <v>103</v>
      </c>
      <c r="R910" s="39" t="s">
        <v>128</v>
      </c>
      <c r="X910" s="40">
        <v>41871</v>
      </c>
      <c r="Y910" s="39">
        <v>2250</v>
      </c>
      <c r="Z910" s="39" t="s">
        <v>879</v>
      </c>
      <c r="AA910" s="39">
        <v>1591.08</v>
      </c>
      <c r="AD910" s="39">
        <v>1591.08</v>
      </c>
      <c r="AE910" s="39" t="s">
        <v>866</v>
      </c>
    </row>
    <row r="911" spans="1:34" x14ac:dyDescent="0.25">
      <c r="A911" s="39" t="s">
        <v>122</v>
      </c>
      <c r="B911" s="40">
        <v>41766</v>
      </c>
      <c r="C911" s="39" t="s">
        <v>5323</v>
      </c>
      <c r="D911" s="39" t="s">
        <v>4929</v>
      </c>
      <c r="G911" s="39" t="s">
        <v>5324</v>
      </c>
      <c r="I911" s="39" t="s">
        <v>2</v>
      </c>
      <c r="J911" s="39" t="s">
        <v>537</v>
      </c>
      <c r="M911" s="39" t="s">
        <v>5325</v>
      </c>
      <c r="N911" s="40">
        <v>41786</v>
      </c>
      <c r="O911" s="39" t="s">
        <v>103</v>
      </c>
      <c r="R911" s="39" t="s">
        <v>128</v>
      </c>
      <c r="X911" s="40">
        <v>41814</v>
      </c>
      <c r="Y911" s="39">
        <v>2640</v>
      </c>
      <c r="Z911" s="39" t="s">
        <v>865</v>
      </c>
      <c r="AA911" s="39">
        <v>2111.1</v>
      </c>
      <c r="AD911" s="39">
        <v>2111.1</v>
      </c>
      <c r="AE911" s="39" t="s">
        <v>866</v>
      </c>
    </row>
    <row r="912" spans="1:34" x14ac:dyDescent="0.25">
      <c r="A912" s="39" t="s">
        <v>122</v>
      </c>
      <c r="B912" s="40">
        <v>41767</v>
      </c>
      <c r="C912" s="39" t="s">
        <v>4905</v>
      </c>
      <c r="D912" s="39" t="s">
        <v>4888</v>
      </c>
      <c r="E912" s="39" t="s">
        <v>5326</v>
      </c>
      <c r="G912" s="39" t="s">
        <v>5327</v>
      </c>
      <c r="I912" s="39" t="s">
        <v>5156</v>
      </c>
      <c r="J912" s="39" t="s">
        <v>240</v>
      </c>
      <c r="L912" s="39" t="s">
        <v>922</v>
      </c>
      <c r="M912" s="39" t="s">
        <v>5328</v>
      </c>
      <c r="N912" s="40">
        <v>41837</v>
      </c>
      <c r="O912" s="39" t="s">
        <v>941</v>
      </c>
      <c r="R912" s="39" t="s">
        <v>124</v>
      </c>
      <c r="U912" s="39">
        <v>87436</v>
      </c>
      <c r="X912" s="40">
        <v>41772</v>
      </c>
      <c r="Y912" s="39">
        <v>2700</v>
      </c>
      <c r="Z912" s="39" t="s">
        <v>879</v>
      </c>
      <c r="AA912" s="39">
        <v>1605.23</v>
      </c>
      <c r="AE912" s="39" t="s">
        <v>866</v>
      </c>
      <c r="AF912" s="39" t="s">
        <v>867</v>
      </c>
      <c r="AG912" s="39" t="s">
        <v>867</v>
      </c>
    </row>
    <row r="913" spans="1:33" x14ac:dyDescent="0.25">
      <c r="A913" s="39" t="s">
        <v>122</v>
      </c>
      <c r="B913" s="40">
        <v>41767</v>
      </c>
      <c r="C913" s="39" t="s">
        <v>4905</v>
      </c>
      <c r="D913" s="39" t="s">
        <v>4888</v>
      </c>
      <c r="F913" s="39">
        <v>25112187</v>
      </c>
      <c r="G913" s="39" t="s">
        <v>5329</v>
      </c>
      <c r="I913" s="39" t="s">
        <v>4</v>
      </c>
      <c r="J913" s="39" t="s">
        <v>270</v>
      </c>
      <c r="L913" s="39" t="s">
        <v>922</v>
      </c>
      <c r="M913" s="39" t="s">
        <v>5330</v>
      </c>
      <c r="N913" s="40">
        <v>41883</v>
      </c>
      <c r="O913" s="39" t="s">
        <v>941</v>
      </c>
      <c r="R913" s="39" t="s">
        <v>124</v>
      </c>
      <c r="U913" s="39">
        <v>87436</v>
      </c>
      <c r="X913" s="40">
        <v>41774</v>
      </c>
      <c r="Y913" s="39">
        <v>3600</v>
      </c>
      <c r="Z913" s="39" t="s">
        <v>879</v>
      </c>
      <c r="AA913" s="39">
        <v>2140.31</v>
      </c>
      <c r="AD913" s="39">
        <v>2140.31</v>
      </c>
      <c r="AE913" s="39" t="s">
        <v>866</v>
      </c>
      <c r="AF913" s="39" t="s">
        <v>867</v>
      </c>
      <c r="AG913" s="39" t="s">
        <v>867</v>
      </c>
    </row>
    <row r="914" spans="1:33" x14ac:dyDescent="0.25">
      <c r="A914" s="39" t="s">
        <v>114</v>
      </c>
      <c r="G914" s="39" t="s">
        <v>5331</v>
      </c>
      <c r="H914" s="39" t="s">
        <v>5332</v>
      </c>
      <c r="I914" s="39" t="s">
        <v>1</v>
      </c>
      <c r="J914" s="39" t="s">
        <v>182</v>
      </c>
      <c r="L914" s="39" t="s">
        <v>877</v>
      </c>
      <c r="M914" s="39" t="s">
        <v>5333</v>
      </c>
      <c r="N914" s="40">
        <v>41944</v>
      </c>
      <c r="O914" s="39" t="s">
        <v>103</v>
      </c>
      <c r="U914" s="39" t="s">
        <v>5318</v>
      </c>
      <c r="X914" s="40">
        <v>41871</v>
      </c>
      <c r="Y914" s="39">
        <v>1901.48</v>
      </c>
      <c r="Z914" s="39" t="s">
        <v>903</v>
      </c>
      <c r="AA914" s="39">
        <v>1901.48</v>
      </c>
      <c r="AC914" s="39" t="s">
        <v>1970</v>
      </c>
    </row>
    <row r="915" spans="1:33" x14ac:dyDescent="0.25">
      <c r="A915" s="39" t="s">
        <v>117</v>
      </c>
      <c r="B915" s="40">
        <v>41682</v>
      </c>
      <c r="G915" s="39" t="s">
        <v>5334</v>
      </c>
      <c r="I915" s="39" t="s">
        <v>1</v>
      </c>
      <c r="J915" s="39" t="s">
        <v>5335</v>
      </c>
      <c r="M915" s="39" t="s">
        <v>5336</v>
      </c>
      <c r="O915" s="39" t="s">
        <v>103</v>
      </c>
      <c r="R915" s="39" t="s">
        <v>450</v>
      </c>
      <c r="S915" s="39" t="s">
        <v>1293</v>
      </c>
      <c r="U915" s="39" t="s">
        <v>5337</v>
      </c>
      <c r="V915" s="39" t="s">
        <v>5338</v>
      </c>
      <c r="Y915" s="39">
        <v>1599.42</v>
      </c>
      <c r="Z915" s="39" t="s">
        <v>865</v>
      </c>
      <c r="AA915" s="39">
        <v>1311.53</v>
      </c>
    </row>
    <row r="916" spans="1:33" x14ac:dyDescent="0.25">
      <c r="A916" s="39" t="s">
        <v>122</v>
      </c>
      <c r="B916" s="40">
        <v>41768</v>
      </c>
      <c r="C916" s="39" t="s">
        <v>5007</v>
      </c>
      <c r="D916" s="39" t="s">
        <v>2909</v>
      </c>
      <c r="G916" s="39" t="s">
        <v>5339</v>
      </c>
      <c r="I916" s="39" t="s">
        <v>3</v>
      </c>
      <c r="J916" s="39" t="s">
        <v>247</v>
      </c>
      <c r="M916" s="39" t="s">
        <v>5340</v>
      </c>
      <c r="N916" s="40">
        <v>41794</v>
      </c>
      <c r="O916" s="39" t="s">
        <v>103</v>
      </c>
      <c r="R916" s="39" t="s">
        <v>128</v>
      </c>
      <c r="X916" s="40">
        <v>41780</v>
      </c>
      <c r="Y916" s="39">
        <v>1260</v>
      </c>
      <c r="Z916" s="39" t="s">
        <v>903</v>
      </c>
      <c r="AA916" s="39">
        <v>1260</v>
      </c>
      <c r="AC916" s="39" t="s">
        <v>867</v>
      </c>
      <c r="AD916" s="39">
        <v>1260</v>
      </c>
      <c r="AE916" s="39" t="s">
        <v>866</v>
      </c>
    </row>
    <row r="917" spans="1:33" x14ac:dyDescent="0.25">
      <c r="A917" s="39" t="s">
        <v>122</v>
      </c>
      <c r="B917" s="40">
        <v>41768</v>
      </c>
      <c r="C917" s="39" t="s">
        <v>5241</v>
      </c>
      <c r="D917" s="39" t="s">
        <v>4780</v>
      </c>
      <c r="G917" s="39" t="s">
        <v>5341</v>
      </c>
      <c r="I917" s="39" t="s">
        <v>6</v>
      </c>
      <c r="J917" s="39" t="s">
        <v>5342</v>
      </c>
      <c r="M917" s="39" t="s">
        <v>5343</v>
      </c>
      <c r="N917" s="40">
        <v>41794</v>
      </c>
      <c r="O917" s="39" t="s">
        <v>103</v>
      </c>
      <c r="R917" s="39" t="s">
        <v>116</v>
      </c>
      <c r="X917" s="40">
        <v>41768</v>
      </c>
      <c r="Y917" s="39">
        <v>1931</v>
      </c>
      <c r="Z917" s="39" t="s">
        <v>903</v>
      </c>
      <c r="AA917" s="39">
        <v>1931.01</v>
      </c>
      <c r="AC917" s="39" t="s">
        <v>4784</v>
      </c>
      <c r="AD917" s="39">
        <v>1931.01</v>
      </c>
      <c r="AE917" s="39" t="s">
        <v>1072</v>
      </c>
    </row>
    <row r="918" spans="1:33" x14ac:dyDescent="0.25">
      <c r="A918" s="39" t="s">
        <v>122</v>
      </c>
      <c r="B918" s="40">
        <v>41768</v>
      </c>
      <c r="C918" s="39" t="s">
        <v>5093</v>
      </c>
      <c r="D918" s="39" t="s">
        <v>4780</v>
      </c>
      <c r="G918" s="39" t="s">
        <v>5344</v>
      </c>
      <c r="I918" s="39" t="s">
        <v>216</v>
      </c>
      <c r="J918" s="39" t="s">
        <v>219</v>
      </c>
      <c r="M918" s="39" t="s">
        <v>5345</v>
      </c>
      <c r="N918" s="40">
        <v>41814</v>
      </c>
      <c r="O918" s="39" t="s">
        <v>103</v>
      </c>
      <c r="R918" s="39" t="s">
        <v>128</v>
      </c>
      <c r="X918" s="40">
        <v>41777</v>
      </c>
      <c r="Y918" s="39">
        <v>3780</v>
      </c>
      <c r="Z918" s="39" t="s">
        <v>903</v>
      </c>
      <c r="AA918" s="39">
        <v>3780</v>
      </c>
      <c r="AD918" s="39">
        <v>3780</v>
      </c>
      <c r="AE918" s="39" t="s">
        <v>866</v>
      </c>
    </row>
    <row r="919" spans="1:33" x14ac:dyDescent="0.25">
      <c r="A919" s="39" t="s">
        <v>492</v>
      </c>
      <c r="B919" s="40">
        <v>41773</v>
      </c>
      <c r="C919" s="39" t="s">
        <v>5346</v>
      </c>
      <c r="D919" s="39" t="s">
        <v>5347</v>
      </c>
      <c r="I919" s="39" t="s">
        <v>1</v>
      </c>
      <c r="J919" s="39" t="s">
        <v>5335</v>
      </c>
      <c r="M919" s="39" t="s">
        <v>5348</v>
      </c>
      <c r="O919" s="39" t="s">
        <v>103</v>
      </c>
      <c r="R919" s="39" t="s">
        <v>116</v>
      </c>
      <c r="U919" s="39" t="s">
        <v>5349</v>
      </c>
      <c r="Y919" s="39">
        <v>960</v>
      </c>
      <c r="Z919" s="39" t="s">
        <v>865</v>
      </c>
    </row>
    <row r="920" spans="1:33" x14ac:dyDescent="0.25">
      <c r="A920" s="39" t="s">
        <v>122</v>
      </c>
      <c r="B920" s="40">
        <v>41772</v>
      </c>
      <c r="C920" s="39" t="s">
        <v>3194</v>
      </c>
      <c r="D920" s="39" t="s">
        <v>1062</v>
      </c>
      <c r="G920" s="39" t="s">
        <v>5350</v>
      </c>
      <c r="I920" s="39" t="s">
        <v>4</v>
      </c>
      <c r="J920" s="39" t="s">
        <v>279</v>
      </c>
      <c r="M920" s="39" t="s">
        <v>5351</v>
      </c>
      <c r="N920" s="40">
        <v>41563</v>
      </c>
      <c r="O920" s="39" t="s">
        <v>103</v>
      </c>
      <c r="R920" s="39" t="s">
        <v>128</v>
      </c>
      <c r="X920" s="40">
        <v>41864</v>
      </c>
      <c r="Y920" s="39">
        <v>2000</v>
      </c>
      <c r="Z920" s="39" t="s">
        <v>903</v>
      </c>
      <c r="AA920" s="39">
        <v>1800</v>
      </c>
      <c r="AC920" s="39" t="s">
        <v>4784</v>
      </c>
      <c r="AD920" s="39">
        <v>1800</v>
      </c>
      <c r="AE920" s="39" t="s">
        <v>866</v>
      </c>
    </row>
    <row r="921" spans="1:33" x14ac:dyDescent="0.25">
      <c r="A921" s="39" t="s">
        <v>122</v>
      </c>
      <c r="B921" s="40">
        <v>41773</v>
      </c>
      <c r="C921" s="39" t="s">
        <v>4887</v>
      </c>
      <c r="D921" s="39" t="s">
        <v>4888</v>
      </c>
      <c r="E921" s="39" t="s">
        <v>5352</v>
      </c>
      <c r="G921" s="39" t="s">
        <v>5353</v>
      </c>
      <c r="I921" s="39" t="s">
        <v>1282</v>
      </c>
      <c r="J921" s="39" t="s">
        <v>392</v>
      </c>
      <c r="L921" s="39" t="s">
        <v>922</v>
      </c>
      <c r="M921" s="39" t="s">
        <v>5354</v>
      </c>
      <c r="N921" s="40">
        <v>41667</v>
      </c>
      <c r="O921" s="39" t="s">
        <v>941</v>
      </c>
      <c r="R921" s="39" t="s">
        <v>124</v>
      </c>
      <c r="U921" s="39" t="s">
        <v>4893</v>
      </c>
      <c r="X921" s="40">
        <v>42041</v>
      </c>
      <c r="Y921" s="39">
        <v>4560</v>
      </c>
      <c r="Z921" s="39" t="s">
        <v>879</v>
      </c>
      <c r="AA921" s="39">
        <v>2709.91</v>
      </c>
      <c r="AD921" s="39">
        <v>2709.91</v>
      </c>
      <c r="AE921" s="39" t="s">
        <v>866</v>
      </c>
      <c r="AF921" s="39" t="s">
        <v>867</v>
      </c>
      <c r="AG921" s="39" t="s">
        <v>867</v>
      </c>
    </row>
    <row r="922" spans="1:33" x14ac:dyDescent="0.25">
      <c r="A922" s="39" t="s">
        <v>413</v>
      </c>
      <c r="G922" s="39" t="s">
        <v>5355</v>
      </c>
      <c r="H922" s="39" t="s">
        <v>5356</v>
      </c>
      <c r="I922" s="39" t="s">
        <v>1</v>
      </c>
      <c r="J922" s="39" t="s">
        <v>5357</v>
      </c>
      <c r="K922" s="39" t="s">
        <v>5358</v>
      </c>
      <c r="N922" s="39">
        <v>2013</v>
      </c>
      <c r="R922" s="39" t="s">
        <v>118</v>
      </c>
      <c r="AA922" s="39">
        <v>1250</v>
      </c>
      <c r="AF922" s="39" t="s">
        <v>867</v>
      </c>
    </row>
    <row r="923" spans="1:33" x14ac:dyDescent="0.25">
      <c r="A923" s="39" t="s">
        <v>122</v>
      </c>
      <c r="B923" s="40">
        <v>41773</v>
      </c>
      <c r="C923" s="39" t="s">
        <v>5359</v>
      </c>
      <c r="D923" s="39" t="s">
        <v>5360</v>
      </c>
      <c r="G923" s="39" t="s">
        <v>5361</v>
      </c>
      <c r="I923" s="39" t="s">
        <v>321</v>
      </c>
      <c r="J923" s="39" t="s">
        <v>683</v>
      </c>
      <c r="M923" s="39" t="s">
        <v>5362</v>
      </c>
      <c r="N923" s="40">
        <v>41758</v>
      </c>
      <c r="O923" s="39" t="s">
        <v>103</v>
      </c>
      <c r="R923" s="39" t="s">
        <v>116</v>
      </c>
      <c r="X923" s="40">
        <v>41793</v>
      </c>
      <c r="Y923" s="39">
        <v>2034</v>
      </c>
      <c r="Z923" s="39" t="s">
        <v>903</v>
      </c>
      <c r="AA923" s="39">
        <v>2034</v>
      </c>
      <c r="AD923" s="39">
        <v>2034</v>
      </c>
      <c r="AE923" s="39" t="s">
        <v>866</v>
      </c>
    </row>
    <row r="924" spans="1:33" x14ac:dyDescent="0.25">
      <c r="A924" s="39" t="s">
        <v>133</v>
      </c>
      <c r="B924" s="40">
        <v>41618</v>
      </c>
      <c r="C924" s="39" t="s">
        <v>4136</v>
      </c>
      <c r="D924" s="39" t="s">
        <v>4137</v>
      </c>
      <c r="G924" s="39" t="s">
        <v>5363</v>
      </c>
      <c r="I924" s="39" t="s">
        <v>1</v>
      </c>
      <c r="J924" s="39" t="s">
        <v>5364</v>
      </c>
      <c r="L924" s="39" t="s">
        <v>877</v>
      </c>
      <c r="M924" s="39" t="s">
        <v>5365</v>
      </c>
      <c r="N924" s="39">
        <v>2014</v>
      </c>
      <c r="O924" s="39" t="s">
        <v>103</v>
      </c>
      <c r="R924" s="39" t="s">
        <v>118</v>
      </c>
      <c r="U924" s="39" t="s">
        <v>5366</v>
      </c>
      <c r="X924" s="39">
        <v>2014</v>
      </c>
      <c r="Y924" s="39">
        <v>1619.31</v>
      </c>
      <c r="Z924" s="39" t="s">
        <v>903</v>
      </c>
      <c r="AA924" s="39">
        <v>1239.55</v>
      </c>
      <c r="AC924" s="39" t="s">
        <v>5367</v>
      </c>
      <c r="AE924" s="39" t="s">
        <v>1072</v>
      </c>
      <c r="AF924" s="39" t="s">
        <v>860</v>
      </c>
    </row>
    <row r="925" spans="1:33" x14ac:dyDescent="0.25">
      <c r="A925" s="39" t="s">
        <v>122</v>
      </c>
      <c r="B925" s="40">
        <v>41774</v>
      </c>
      <c r="C925" s="39" t="s">
        <v>4887</v>
      </c>
      <c r="D925" s="39" t="s">
        <v>4888</v>
      </c>
      <c r="F925" s="39">
        <v>24896153</v>
      </c>
      <c r="G925" s="39" t="s">
        <v>5368</v>
      </c>
      <c r="I925" s="39" t="s">
        <v>216</v>
      </c>
      <c r="J925" s="39" t="s">
        <v>4941</v>
      </c>
      <c r="L925" s="39" t="s">
        <v>922</v>
      </c>
      <c r="M925" s="39" t="s">
        <v>5369</v>
      </c>
      <c r="N925" s="40">
        <v>41794</v>
      </c>
      <c r="O925" s="39" t="s">
        <v>941</v>
      </c>
      <c r="R925" s="39" t="s">
        <v>124</v>
      </c>
      <c r="U925" s="39" t="s">
        <v>4893</v>
      </c>
      <c r="X925" s="40">
        <v>41794</v>
      </c>
      <c r="Y925" s="39">
        <v>2640</v>
      </c>
      <c r="Z925" s="39" t="s">
        <v>903</v>
      </c>
      <c r="AA925" s="39">
        <v>2640</v>
      </c>
      <c r="AD925" s="39">
        <v>2640</v>
      </c>
      <c r="AE925" s="39" t="s">
        <v>866</v>
      </c>
      <c r="AF925" s="39" t="s">
        <v>867</v>
      </c>
      <c r="AG925" s="39" t="s">
        <v>867</v>
      </c>
    </row>
    <row r="926" spans="1:33" x14ac:dyDescent="0.25">
      <c r="A926" s="39" t="s">
        <v>122</v>
      </c>
      <c r="B926" s="40">
        <v>41774</v>
      </c>
      <c r="C926" s="39" t="s">
        <v>5370</v>
      </c>
      <c r="D926" s="39" t="s">
        <v>4945</v>
      </c>
      <c r="G926" s="39" t="s">
        <v>5371</v>
      </c>
      <c r="I926" s="39" t="s">
        <v>6</v>
      </c>
      <c r="J926" s="39" t="s">
        <v>653</v>
      </c>
      <c r="M926" s="39" t="s">
        <v>5372</v>
      </c>
      <c r="N926" s="40">
        <v>41849</v>
      </c>
      <c r="O926" s="39" t="s">
        <v>103</v>
      </c>
      <c r="R926" s="39" t="s">
        <v>116</v>
      </c>
      <c r="X926" s="40">
        <v>41774</v>
      </c>
      <c r="Y926" s="39">
        <v>1931</v>
      </c>
      <c r="Z926" s="39" t="s">
        <v>903</v>
      </c>
      <c r="AA926" s="39">
        <v>1931.01</v>
      </c>
      <c r="AC926" s="39" t="s">
        <v>4784</v>
      </c>
      <c r="AD926" s="39">
        <v>1931.01</v>
      </c>
      <c r="AE926" s="39" t="s">
        <v>866</v>
      </c>
    </row>
    <row r="927" spans="1:33" x14ac:dyDescent="0.25">
      <c r="A927" s="39" t="s">
        <v>122</v>
      </c>
      <c r="B927" s="40">
        <v>41775</v>
      </c>
      <c r="C927" s="39" t="s">
        <v>5373</v>
      </c>
      <c r="D927" s="39" t="s">
        <v>2909</v>
      </c>
      <c r="E927" s="39" t="s">
        <v>5374</v>
      </c>
      <c r="G927" s="39" t="s">
        <v>5228</v>
      </c>
      <c r="I927" s="39" t="s">
        <v>321</v>
      </c>
      <c r="J927" s="39" t="s">
        <v>486</v>
      </c>
      <c r="L927" s="39" t="s">
        <v>922</v>
      </c>
      <c r="M927" s="39" t="s">
        <v>5375</v>
      </c>
      <c r="N927" s="40">
        <v>41859</v>
      </c>
      <c r="O927" s="39" t="s">
        <v>941</v>
      </c>
      <c r="R927" s="39" t="s">
        <v>124</v>
      </c>
      <c r="U927" s="39" t="s">
        <v>5376</v>
      </c>
      <c r="X927" s="40">
        <v>41796</v>
      </c>
      <c r="Y927" s="39">
        <v>2034</v>
      </c>
      <c r="Z927" s="39" t="s">
        <v>903</v>
      </c>
      <c r="AA927" s="39">
        <v>2034</v>
      </c>
      <c r="AD927" s="39">
        <v>2034</v>
      </c>
      <c r="AE927" s="39" t="s">
        <v>866</v>
      </c>
      <c r="AF927" s="39" t="s">
        <v>867</v>
      </c>
      <c r="AG927" s="39" t="s">
        <v>867</v>
      </c>
    </row>
    <row r="928" spans="1:33" x14ac:dyDescent="0.25">
      <c r="A928" s="39" t="s">
        <v>122</v>
      </c>
      <c r="B928" s="40">
        <v>41778</v>
      </c>
      <c r="C928" s="39" t="s">
        <v>4887</v>
      </c>
      <c r="D928" s="39" t="s">
        <v>4888</v>
      </c>
      <c r="E928" s="39" t="s">
        <v>5377</v>
      </c>
      <c r="G928" s="39" t="s">
        <v>5378</v>
      </c>
      <c r="I928" s="39" t="s">
        <v>4</v>
      </c>
      <c r="J928" s="39" t="s">
        <v>563</v>
      </c>
      <c r="L928" s="39" t="s">
        <v>922</v>
      </c>
      <c r="M928" s="39" t="s">
        <v>5379</v>
      </c>
      <c r="N928" s="40">
        <v>41837</v>
      </c>
      <c r="O928" s="39" t="s">
        <v>941</v>
      </c>
      <c r="R928" s="39" t="s">
        <v>124</v>
      </c>
      <c r="U928" s="39" t="s">
        <v>4893</v>
      </c>
      <c r="X928" s="40">
        <v>41792</v>
      </c>
      <c r="Y928" s="39">
        <v>3600</v>
      </c>
      <c r="Z928" s="39" t="s">
        <v>879</v>
      </c>
      <c r="AA928" s="39">
        <v>2111.08</v>
      </c>
      <c r="AD928" s="39">
        <v>2111.08</v>
      </c>
      <c r="AE928" s="39" t="s">
        <v>866</v>
      </c>
      <c r="AF928" s="39" t="s">
        <v>867</v>
      </c>
      <c r="AG928" s="39" t="s">
        <v>867</v>
      </c>
    </row>
    <row r="929" spans="1:34" x14ac:dyDescent="0.25">
      <c r="A929" s="39" t="s">
        <v>122</v>
      </c>
      <c r="B929" s="40">
        <v>41778</v>
      </c>
      <c r="C929" s="39" t="s">
        <v>4986</v>
      </c>
      <c r="D929" s="39" t="s">
        <v>4901</v>
      </c>
      <c r="G929" s="39" t="s">
        <v>5380</v>
      </c>
      <c r="I929" s="39" t="s">
        <v>2</v>
      </c>
      <c r="J929" s="39" t="s">
        <v>5381</v>
      </c>
      <c r="M929" s="39" t="s">
        <v>5382</v>
      </c>
      <c r="N929" s="40">
        <v>41789</v>
      </c>
      <c r="O929" s="39" t="s">
        <v>103</v>
      </c>
      <c r="R929" s="39" t="s">
        <v>127</v>
      </c>
      <c r="X929" s="40">
        <v>41807</v>
      </c>
      <c r="Y929" s="39">
        <v>2640</v>
      </c>
      <c r="Z929" s="39" t="s">
        <v>865</v>
      </c>
      <c r="AA929" s="39">
        <v>2149.04</v>
      </c>
      <c r="AD929" s="39">
        <v>2149.04</v>
      </c>
      <c r="AE929" s="39" t="s">
        <v>866</v>
      </c>
    </row>
    <row r="930" spans="1:34" x14ac:dyDescent="0.25">
      <c r="A930" s="39" t="s">
        <v>122</v>
      </c>
      <c r="B930" s="40">
        <v>41782</v>
      </c>
      <c r="C930" s="39" t="s">
        <v>5383</v>
      </c>
      <c r="D930" s="39" t="s">
        <v>4780</v>
      </c>
      <c r="G930" s="39" t="s">
        <v>5384</v>
      </c>
      <c r="I930" s="39" t="s">
        <v>4</v>
      </c>
      <c r="J930" s="39" t="s">
        <v>280</v>
      </c>
      <c r="M930" s="39" t="s">
        <v>5385</v>
      </c>
      <c r="N930" s="40">
        <v>41654</v>
      </c>
      <c r="O930" s="39" t="s">
        <v>103</v>
      </c>
      <c r="R930" s="39" t="s">
        <v>128</v>
      </c>
      <c r="X930" s="40">
        <v>41782</v>
      </c>
      <c r="Y930" s="39">
        <v>2000</v>
      </c>
      <c r="Z930" s="39" t="s">
        <v>903</v>
      </c>
      <c r="AA930" s="39">
        <v>1800</v>
      </c>
      <c r="AC930" s="39" t="s">
        <v>4784</v>
      </c>
      <c r="AD930" s="39">
        <v>1800</v>
      </c>
      <c r="AE930" s="39" t="s">
        <v>866</v>
      </c>
    </row>
    <row r="931" spans="1:34" x14ac:dyDescent="0.25">
      <c r="A931" s="39" t="s">
        <v>114</v>
      </c>
      <c r="G931" s="39" t="s">
        <v>5386</v>
      </c>
      <c r="H931" s="39" t="s">
        <v>5387</v>
      </c>
      <c r="I931" s="39" t="s">
        <v>1</v>
      </c>
      <c r="J931" s="39" t="s">
        <v>5388</v>
      </c>
      <c r="M931" s="39" t="s">
        <v>5389</v>
      </c>
      <c r="N931" s="40">
        <v>41948</v>
      </c>
      <c r="R931" s="39" t="s">
        <v>118</v>
      </c>
      <c r="U931" s="39" t="s">
        <v>5390</v>
      </c>
      <c r="X931" s="40">
        <v>41719</v>
      </c>
      <c r="Y931" s="39">
        <v>1851</v>
      </c>
      <c r="Z931" s="39" t="s">
        <v>865</v>
      </c>
      <c r="AA931" s="39">
        <v>662.74</v>
      </c>
      <c r="AC931" s="39" t="s">
        <v>1970</v>
      </c>
    </row>
    <row r="932" spans="1:34" x14ac:dyDescent="0.25">
      <c r="A932" s="39" t="s">
        <v>410</v>
      </c>
      <c r="C932" s="39" t="s">
        <v>5391</v>
      </c>
      <c r="G932" s="39" t="s">
        <v>5392</v>
      </c>
      <c r="I932" s="39" t="s">
        <v>1</v>
      </c>
      <c r="J932" s="39" t="s">
        <v>5393</v>
      </c>
      <c r="M932" s="39" t="s">
        <v>5394</v>
      </c>
      <c r="N932" s="40">
        <v>41718</v>
      </c>
      <c r="O932" s="39" t="s">
        <v>103</v>
      </c>
      <c r="R932" s="39" t="s">
        <v>128</v>
      </c>
      <c r="U932" s="39" t="s">
        <v>5395</v>
      </c>
      <c r="X932" s="40">
        <v>41744</v>
      </c>
      <c r="Y932" s="39">
        <v>2221.4</v>
      </c>
      <c r="Z932" s="39" t="s">
        <v>865</v>
      </c>
      <c r="AA932" s="39">
        <v>1791.31</v>
      </c>
      <c r="AB932" s="39">
        <v>5</v>
      </c>
      <c r="AC932" s="39">
        <v>1796.31</v>
      </c>
      <c r="AE932" s="39" t="s">
        <v>866</v>
      </c>
    </row>
    <row r="933" spans="1:34" x14ac:dyDescent="0.25">
      <c r="A933" s="39" t="s">
        <v>122</v>
      </c>
      <c r="B933" s="40">
        <v>41789</v>
      </c>
      <c r="C933" s="39" t="s">
        <v>5396</v>
      </c>
      <c r="D933" s="39" t="s">
        <v>4983</v>
      </c>
      <c r="E933" s="39" t="s">
        <v>5397</v>
      </c>
      <c r="G933" s="39" t="s">
        <v>5319</v>
      </c>
      <c r="I933" s="39" t="s">
        <v>376</v>
      </c>
      <c r="J933" s="39" t="s">
        <v>378</v>
      </c>
      <c r="L933" s="39" t="s">
        <v>922</v>
      </c>
      <c r="M933" s="39" t="s">
        <v>5398</v>
      </c>
      <c r="N933" s="40">
        <v>41821</v>
      </c>
      <c r="O933" s="39" t="s">
        <v>941</v>
      </c>
      <c r="R933" s="39" t="s">
        <v>124</v>
      </c>
      <c r="U933" s="39" t="s">
        <v>5399</v>
      </c>
      <c r="X933" s="40">
        <v>41858</v>
      </c>
      <c r="Y933" s="39">
        <v>1800</v>
      </c>
      <c r="Z933" s="39" t="s">
        <v>879</v>
      </c>
      <c r="AA933" s="39">
        <v>1106.27</v>
      </c>
      <c r="AD933" s="39">
        <v>1106.27</v>
      </c>
      <c r="AE933" s="39" t="s">
        <v>866</v>
      </c>
      <c r="AF933" s="39" t="s">
        <v>867</v>
      </c>
      <c r="AG933" s="39" t="s">
        <v>867</v>
      </c>
    </row>
    <row r="934" spans="1:34" x14ac:dyDescent="0.25">
      <c r="A934" s="39" t="s">
        <v>114</v>
      </c>
      <c r="E934" s="39" t="s">
        <v>5400</v>
      </c>
      <c r="G934" s="39" t="s">
        <v>5401</v>
      </c>
      <c r="H934" s="39" t="s">
        <v>5402</v>
      </c>
      <c r="I934" s="39" t="s">
        <v>1</v>
      </c>
      <c r="J934" s="39" t="s">
        <v>5393</v>
      </c>
      <c r="M934" s="39" t="s">
        <v>5403</v>
      </c>
      <c r="N934" s="40">
        <v>41334</v>
      </c>
      <c r="O934" s="39" t="s">
        <v>103</v>
      </c>
      <c r="R934" s="39" t="s">
        <v>128</v>
      </c>
      <c r="X934" s="40">
        <v>41765</v>
      </c>
      <c r="AA934" s="39">
        <v>0</v>
      </c>
      <c r="AC934" s="39" t="s">
        <v>1970</v>
      </c>
    </row>
    <row r="935" spans="1:34" x14ac:dyDescent="0.25">
      <c r="A935" s="39" t="s">
        <v>122</v>
      </c>
      <c r="B935" s="40">
        <v>41794</v>
      </c>
      <c r="C935" s="39" t="s">
        <v>5404</v>
      </c>
      <c r="D935" s="39" t="s">
        <v>4780</v>
      </c>
      <c r="E935" s="39" t="s">
        <v>5405</v>
      </c>
      <c r="G935" s="39" t="s">
        <v>5329</v>
      </c>
      <c r="I935" s="39" t="s">
        <v>5156</v>
      </c>
      <c r="J935" s="39" t="s">
        <v>240</v>
      </c>
      <c r="L935" s="39" t="s">
        <v>922</v>
      </c>
      <c r="M935" s="39" t="s">
        <v>5406</v>
      </c>
      <c r="N935" s="40">
        <v>41795</v>
      </c>
      <c r="O935" s="39" t="s">
        <v>941</v>
      </c>
      <c r="R935" s="39" t="s">
        <v>124</v>
      </c>
      <c r="U935" s="39" t="s">
        <v>4943</v>
      </c>
      <c r="X935" s="40">
        <v>41802</v>
      </c>
      <c r="Y935" s="39">
        <v>2700</v>
      </c>
      <c r="Z935" s="39" t="s">
        <v>879</v>
      </c>
      <c r="AA935" s="39">
        <v>1605.98</v>
      </c>
      <c r="AD935" s="39">
        <v>1605.98</v>
      </c>
      <c r="AE935" s="39" t="s">
        <v>866</v>
      </c>
      <c r="AF935" s="39" t="s">
        <v>867</v>
      </c>
      <c r="AG935" s="39" t="s">
        <v>867</v>
      </c>
    </row>
    <row r="936" spans="1:34" x14ac:dyDescent="0.25">
      <c r="A936" s="39" t="s">
        <v>122</v>
      </c>
      <c r="B936" s="40">
        <v>41795</v>
      </c>
      <c r="C936" s="39" t="s">
        <v>5407</v>
      </c>
      <c r="D936" s="39" t="s">
        <v>4780</v>
      </c>
      <c r="G936" s="39" t="s">
        <v>5408</v>
      </c>
      <c r="I936" s="39" t="s">
        <v>4</v>
      </c>
      <c r="J936" s="39" t="s">
        <v>584</v>
      </c>
      <c r="M936" s="39" t="s">
        <v>5409</v>
      </c>
      <c r="N936" s="40">
        <v>41810</v>
      </c>
      <c r="O936" s="39" t="s">
        <v>103</v>
      </c>
      <c r="R936" s="39" t="s">
        <v>125</v>
      </c>
      <c r="X936" s="40">
        <v>41795</v>
      </c>
      <c r="Y936" s="39">
        <v>1800</v>
      </c>
      <c r="Z936" s="39" t="s">
        <v>903</v>
      </c>
      <c r="AA936" s="39">
        <v>1800</v>
      </c>
      <c r="AC936" s="39" t="s">
        <v>4784</v>
      </c>
      <c r="AD936" s="39">
        <v>1800</v>
      </c>
      <c r="AE936" s="39" t="s">
        <v>866</v>
      </c>
    </row>
    <row r="937" spans="1:34" x14ac:dyDescent="0.25">
      <c r="A937" s="39" t="s">
        <v>122</v>
      </c>
      <c r="B937" s="40">
        <v>41799</v>
      </c>
      <c r="C937" s="39" t="s">
        <v>5410</v>
      </c>
      <c r="D937" s="39" t="s">
        <v>4780</v>
      </c>
      <c r="E937" s="39" t="s">
        <v>5411</v>
      </c>
      <c r="G937" s="39" t="s">
        <v>5412</v>
      </c>
      <c r="I937" s="39" t="s">
        <v>11</v>
      </c>
      <c r="J937" s="39" t="s">
        <v>5091</v>
      </c>
      <c r="L937" s="39" t="s">
        <v>922</v>
      </c>
      <c r="M937" s="39" t="s">
        <v>5413</v>
      </c>
      <c r="N937" s="40">
        <v>41838</v>
      </c>
      <c r="O937" s="39" t="s">
        <v>941</v>
      </c>
      <c r="R937" s="39" t="s">
        <v>124</v>
      </c>
      <c r="U937" s="39" t="s">
        <v>4943</v>
      </c>
      <c r="X937" s="40">
        <v>41829</v>
      </c>
      <c r="Y937" s="39">
        <v>1152</v>
      </c>
      <c r="Z937" s="39" t="s">
        <v>865</v>
      </c>
      <c r="AA937" s="39">
        <v>545.71</v>
      </c>
      <c r="AD937" s="39">
        <v>545.71</v>
      </c>
      <c r="AE937" s="39" t="s">
        <v>866</v>
      </c>
      <c r="AF937" s="39" t="s">
        <v>867</v>
      </c>
      <c r="AG937" s="39" t="s">
        <v>867</v>
      </c>
    </row>
    <row r="938" spans="1:34" x14ac:dyDescent="0.25">
      <c r="A938" s="39" t="s">
        <v>114</v>
      </c>
      <c r="G938" s="39" t="s">
        <v>5414</v>
      </c>
      <c r="H938" s="39" t="s">
        <v>5415</v>
      </c>
      <c r="I938" s="39" t="s">
        <v>1</v>
      </c>
      <c r="J938" s="39" t="s">
        <v>5416</v>
      </c>
      <c r="M938" s="39" t="s">
        <v>5417</v>
      </c>
      <c r="N938" s="40">
        <v>42005</v>
      </c>
      <c r="X938" s="40">
        <v>41880</v>
      </c>
      <c r="Y938" s="39">
        <v>1184</v>
      </c>
      <c r="Z938" s="39" t="s">
        <v>865</v>
      </c>
      <c r="AA938" s="39">
        <v>964</v>
      </c>
      <c r="AC938" s="39" t="s">
        <v>1970</v>
      </c>
      <c r="AH938" s="39" t="s">
        <v>1097</v>
      </c>
    </row>
    <row r="939" spans="1:34" x14ac:dyDescent="0.25">
      <c r="A939" s="39" t="s">
        <v>122</v>
      </c>
      <c r="B939" s="40">
        <v>41801</v>
      </c>
      <c r="C939" s="39" t="s">
        <v>5418</v>
      </c>
      <c r="D939" s="39" t="s">
        <v>2730</v>
      </c>
      <c r="G939" s="39" t="s">
        <v>5419</v>
      </c>
      <c r="I939" s="39" t="s">
        <v>4</v>
      </c>
      <c r="J939" s="39" t="s">
        <v>335</v>
      </c>
      <c r="M939" s="39" t="s">
        <v>5420</v>
      </c>
      <c r="N939" s="40">
        <v>41890</v>
      </c>
      <c r="O939" s="39" t="s">
        <v>103</v>
      </c>
      <c r="R939" s="39" t="s">
        <v>125</v>
      </c>
      <c r="X939" s="40">
        <v>41806</v>
      </c>
      <c r="Y939" s="39">
        <v>1800</v>
      </c>
      <c r="Z939" s="39" t="s">
        <v>903</v>
      </c>
      <c r="AA939" s="39">
        <v>1800</v>
      </c>
      <c r="AD939" s="39">
        <v>1800</v>
      </c>
      <c r="AE939" s="39" t="s">
        <v>866</v>
      </c>
    </row>
    <row r="940" spans="1:34" x14ac:dyDescent="0.25">
      <c r="A940" s="39" t="s">
        <v>114</v>
      </c>
      <c r="G940" s="39" t="s">
        <v>5421</v>
      </c>
      <c r="H940" s="39" t="s">
        <v>5422</v>
      </c>
      <c r="I940" s="39" t="s">
        <v>1</v>
      </c>
      <c r="J940" s="39" t="s">
        <v>184</v>
      </c>
      <c r="M940" s="39" t="s">
        <v>5423</v>
      </c>
      <c r="N940" s="40">
        <v>41730</v>
      </c>
      <c r="X940" s="40">
        <v>41689</v>
      </c>
      <c r="Y940" s="39">
        <v>1840.13</v>
      </c>
      <c r="Z940" s="39" t="s">
        <v>879</v>
      </c>
      <c r="AA940" s="39">
        <v>1525.67</v>
      </c>
    </row>
    <row r="941" spans="1:34" x14ac:dyDescent="0.25">
      <c r="A941" s="39" t="s">
        <v>122</v>
      </c>
      <c r="B941" s="40">
        <v>41807</v>
      </c>
      <c r="C941" s="39" t="s">
        <v>5067</v>
      </c>
      <c r="D941" s="39" t="s">
        <v>4780</v>
      </c>
      <c r="G941" s="39" t="s">
        <v>5424</v>
      </c>
      <c r="I941" s="39" t="s">
        <v>4</v>
      </c>
      <c r="J941" s="39" t="s">
        <v>591</v>
      </c>
      <c r="M941" s="39" t="s">
        <v>5425</v>
      </c>
      <c r="N941" s="40">
        <v>41821</v>
      </c>
      <c r="O941" s="39" t="s">
        <v>103</v>
      </c>
      <c r="R941" s="39" t="s">
        <v>128</v>
      </c>
      <c r="X941" s="40">
        <v>41807</v>
      </c>
      <c r="Y941" s="39">
        <v>1800</v>
      </c>
      <c r="Z941" s="39" t="s">
        <v>903</v>
      </c>
      <c r="AA941" s="39">
        <v>1800</v>
      </c>
      <c r="AC941" s="39" t="s">
        <v>4784</v>
      </c>
      <c r="AD941" s="39">
        <v>1800</v>
      </c>
      <c r="AE941" s="39" t="s">
        <v>866</v>
      </c>
    </row>
    <row r="942" spans="1:34" x14ac:dyDescent="0.25">
      <c r="A942" s="39" t="s">
        <v>122</v>
      </c>
      <c r="B942" s="40">
        <v>41807</v>
      </c>
      <c r="C942" s="39" t="s">
        <v>5076</v>
      </c>
      <c r="D942" s="39" t="s">
        <v>1062</v>
      </c>
      <c r="G942" s="39" t="s">
        <v>5426</v>
      </c>
      <c r="I942" s="39" t="s">
        <v>216</v>
      </c>
      <c r="J942" s="39" t="s">
        <v>5427</v>
      </c>
      <c r="M942" s="39" t="s">
        <v>5428</v>
      </c>
      <c r="N942" s="40">
        <v>41567</v>
      </c>
      <c r="O942" s="39" t="s">
        <v>103</v>
      </c>
      <c r="R942" s="39" t="s">
        <v>128</v>
      </c>
      <c r="X942" s="40">
        <v>41817</v>
      </c>
      <c r="Y942" s="39">
        <v>1390</v>
      </c>
      <c r="Z942" s="39" t="s">
        <v>903</v>
      </c>
      <c r="AA942" s="39">
        <v>1390.1</v>
      </c>
      <c r="AD942" s="39">
        <v>1390.1</v>
      </c>
    </row>
    <row r="943" spans="1:34" x14ac:dyDescent="0.25">
      <c r="A943" s="39" t="s">
        <v>122</v>
      </c>
      <c r="B943" s="40">
        <v>41807</v>
      </c>
      <c r="C943" s="39" t="s">
        <v>5429</v>
      </c>
      <c r="D943" s="39" t="s">
        <v>5430</v>
      </c>
      <c r="G943" s="39" t="s">
        <v>5431</v>
      </c>
      <c r="I943" s="39" t="s">
        <v>135</v>
      </c>
      <c r="J943" s="39" t="s">
        <v>718</v>
      </c>
      <c r="M943" s="39" t="s">
        <v>5432</v>
      </c>
      <c r="N943" s="40">
        <v>41800</v>
      </c>
      <c r="O943" s="39" t="s">
        <v>103</v>
      </c>
      <c r="R943" s="39" t="s">
        <v>118</v>
      </c>
      <c r="X943" s="40">
        <v>41829</v>
      </c>
      <c r="Y943" s="39">
        <v>4800</v>
      </c>
      <c r="Z943" s="39" t="s">
        <v>879</v>
      </c>
      <c r="AA943" s="39">
        <v>2802.43</v>
      </c>
      <c r="AD943" s="39">
        <v>2802.43</v>
      </c>
      <c r="AE943" s="39" t="s">
        <v>866</v>
      </c>
    </row>
    <row r="944" spans="1:34" x14ac:dyDescent="0.25">
      <c r="A944" s="39" t="s">
        <v>122</v>
      </c>
      <c r="B944" s="40">
        <v>41807</v>
      </c>
      <c r="C944" s="39" t="s">
        <v>5433</v>
      </c>
      <c r="D944" s="39" t="s">
        <v>4901</v>
      </c>
      <c r="G944" s="39" t="s">
        <v>5434</v>
      </c>
      <c r="I944" s="39" t="s">
        <v>2</v>
      </c>
      <c r="J944" s="39" t="s">
        <v>5435</v>
      </c>
      <c r="M944" s="39" t="s">
        <v>5436</v>
      </c>
      <c r="N944" s="40">
        <v>41829</v>
      </c>
      <c r="O944" s="39" t="s">
        <v>103</v>
      </c>
      <c r="R944" s="39" t="s">
        <v>118</v>
      </c>
      <c r="X944" s="40">
        <v>41880</v>
      </c>
      <c r="Y944" s="39">
        <v>2640</v>
      </c>
      <c r="Z944" s="39" t="s">
        <v>865</v>
      </c>
      <c r="AA944" s="39">
        <v>2111.1</v>
      </c>
      <c r="AD944" s="39">
        <v>2111.1</v>
      </c>
      <c r="AE944" s="39" t="s">
        <v>866</v>
      </c>
    </row>
    <row r="945" spans="1:33" x14ac:dyDescent="0.25">
      <c r="A945" s="39" t="s">
        <v>122</v>
      </c>
      <c r="B945" s="40">
        <v>41808</v>
      </c>
      <c r="C945" s="39" t="s">
        <v>5437</v>
      </c>
      <c r="D945" s="39" t="s">
        <v>4895</v>
      </c>
      <c r="G945" s="39" t="s">
        <v>5438</v>
      </c>
      <c r="I945" s="39" t="s">
        <v>3</v>
      </c>
      <c r="J945" s="39" t="s">
        <v>247</v>
      </c>
      <c r="M945" s="39" t="s">
        <v>5439</v>
      </c>
      <c r="N945" s="40">
        <v>41808</v>
      </c>
      <c r="O945" s="39" t="s">
        <v>103</v>
      </c>
      <c r="R945" s="39" t="s">
        <v>127</v>
      </c>
      <c r="X945" s="40">
        <v>41817</v>
      </c>
      <c r="Y945" s="39">
        <v>1260</v>
      </c>
      <c r="AA945" s="39">
        <v>1260</v>
      </c>
      <c r="AC945" s="39" t="s">
        <v>4784</v>
      </c>
      <c r="AD945" s="39">
        <v>1260</v>
      </c>
      <c r="AE945" s="39" t="s">
        <v>866</v>
      </c>
    </row>
    <row r="946" spans="1:33" x14ac:dyDescent="0.25">
      <c r="A946" s="39" t="s">
        <v>122</v>
      </c>
      <c r="B946" s="40">
        <v>41814</v>
      </c>
      <c r="C946" s="39" t="s">
        <v>4887</v>
      </c>
      <c r="D946" s="39" t="s">
        <v>4888</v>
      </c>
      <c r="E946" s="39" t="s">
        <v>5440</v>
      </c>
      <c r="G946" s="39" t="s">
        <v>5441</v>
      </c>
      <c r="I946" s="39" t="s">
        <v>225</v>
      </c>
      <c r="J946" s="39" t="s">
        <v>227</v>
      </c>
      <c r="L946" s="39" t="s">
        <v>922</v>
      </c>
      <c r="M946" s="39" t="s">
        <v>5442</v>
      </c>
      <c r="N946" s="40">
        <v>41841</v>
      </c>
      <c r="O946" s="39" t="s">
        <v>941</v>
      </c>
      <c r="R946" s="39" t="s">
        <v>124</v>
      </c>
      <c r="U946" s="39" t="s">
        <v>4893</v>
      </c>
      <c r="X946" s="40">
        <v>41857</v>
      </c>
      <c r="Y946" s="39">
        <v>3000</v>
      </c>
      <c r="Z946" s="39" t="s">
        <v>903</v>
      </c>
      <c r="AA946" s="39">
        <v>2400</v>
      </c>
      <c r="AD946" s="39">
        <v>2400</v>
      </c>
      <c r="AE946" s="39" t="s">
        <v>866</v>
      </c>
      <c r="AF946" s="39" t="s">
        <v>867</v>
      </c>
      <c r="AG946" s="39" t="s">
        <v>867</v>
      </c>
    </row>
    <row r="947" spans="1:33" x14ac:dyDescent="0.25">
      <c r="A947" s="39" t="s">
        <v>122</v>
      </c>
      <c r="B947" s="40">
        <v>41817</v>
      </c>
      <c r="C947" s="39" t="s">
        <v>5057</v>
      </c>
      <c r="D947" s="39" t="s">
        <v>1062</v>
      </c>
      <c r="E947" s="39" t="s">
        <v>5443</v>
      </c>
      <c r="G947" s="39" t="s">
        <v>5444</v>
      </c>
      <c r="I947" s="39" t="s">
        <v>3</v>
      </c>
      <c r="J947" s="39" t="s">
        <v>108</v>
      </c>
      <c r="L947" s="39" t="s">
        <v>922</v>
      </c>
      <c r="M947" s="39" t="s">
        <v>5445</v>
      </c>
      <c r="N947" s="40">
        <v>41888</v>
      </c>
      <c r="O947" s="39" t="s">
        <v>941</v>
      </c>
      <c r="R947" s="39" t="s">
        <v>124</v>
      </c>
      <c r="U947" s="39" t="s">
        <v>5061</v>
      </c>
      <c r="X947" s="40">
        <v>41829</v>
      </c>
      <c r="Y947" s="39">
        <v>1296</v>
      </c>
      <c r="Z947" s="39" t="s">
        <v>903</v>
      </c>
      <c r="AA947" s="39">
        <v>1296</v>
      </c>
      <c r="AD947" s="39">
        <v>1296</v>
      </c>
      <c r="AE947" s="39" t="s">
        <v>866</v>
      </c>
      <c r="AF947" s="39" t="s">
        <v>867</v>
      </c>
      <c r="AG947" s="39" t="s">
        <v>867</v>
      </c>
    </row>
    <row r="948" spans="1:33" x14ac:dyDescent="0.25">
      <c r="A948" s="39" t="s">
        <v>114</v>
      </c>
      <c r="G948" s="39" t="s">
        <v>5446</v>
      </c>
      <c r="H948" s="39" t="s">
        <v>5447</v>
      </c>
      <c r="I948" s="39" t="s">
        <v>1</v>
      </c>
      <c r="J948" s="39" t="s">
        <v>184</v>
      </c>
      <c r="M948" s="39" t="s">
        <v>5448</v>
      </c>
      <c r="N948" s="40">
        <v>41944</v>
      </c>
      <c r="X948" s="40">
        <v>41866</v>
      </c>
      <c r="Y948" s="39">
        <v>1643</v>
      </c>
      <c r="Z948" s="39" t="s">
        <v>865</v>
      </c>
      <c r="AA948" s="39">
        <v>1338</v>
      </c>
      <c r="AC948" s="39" t="s">
        <v>1970</v>
      </c>
    </row>
    <row r="949" spans="1:33" x14ac:dyDescent="0.25">
      <c r="A949" s="39" t="s">
        <v>122</v>
      </c>
      <c r="B949" s="40">
        <v>41820</v>
      </c>
      <c r="C949" s="39" t="s">
        <v>5449</v>
      </c>
      <c r="D949" s="39" t="s">
        <v>5430</v>
      </c>
      <c r="G949" s="39" t="s">
        <v>5450</v>
      </c>
      <c r="I949" s="39" t="s">
        <v>8</v>
      </c>
      <c r="J949" s="39" t="s">
        <v>5451</v>
      </c>
      <c r="M949" s="39" t="s">
        <v>5452</v>
      </c>
      <c r="N949" s="40">
        <v>41765</v>
      </c>
      <c r="O949" s="39" t="s">
        <v>103</v>
      </c>
      <c r="R949" s="39" t="s">
        <v>118</v>
      </c>
      <c r="X949" s="40">
        <v>41848</v>
      </c>
      <c r="Y949" s="39">
        <v>2100</v>
      </c>
      <c r="Z949" s="39" t="s">
        <v>879</v>
      </c>
      <c r="AA949" s="39">
        <v>1226.06</v>
      </c>
      <c r="AD949" s="39">
        <v>1226.06</v>
      </c>
      <c r="AE949" s="39" t="s">
        <v>866</v>
      </c>
    </row>
    <row r="950" spans="1:33" x14ac:dyDescent="0.25">
      <c r="A950" s="39" t="s">
        <v>122</v>
      </c>
      <c r="B950" s="40">
        <v>41820</v>
      </c>
      <c r="C950" s="39" t="s">
        <v>5007</v>
      </c>
      <c r="D950" s="39" t="s">
        <v>2909</v>
      </c>
      <c r="G950" s="39" t="s">
        <v>5453</v>
      </c>
      <c r="I950" s="39" t="s">
        <v>2</v>
      </c>
      <c r="J950" s="39" t="s">
        <v>5454</v>
      </c>
      <c r="M950" s="39" t="s">
        <v>5455</v>
      </c>
      <c r="N950" s="40">
        <v>41831</v>
      </c>
      <c r="O950" s="39" t="s">
        <v>103</v>
      </c>
      <c r="R950" s="39" t="s">
        <v>128</v>
      </c>
      <c r="X950" s="40">
        <v>41831</v>
      </c>
      <c r="Y950" s="39">
        <v>2640</v>
      </c>
      <c r="Z950" s="39" t="s">
        <v>865</v>
      </c>
      <c r="AA950" s="39">
        <v>2098.8200000000002</v>
      </c>
      <c r="AD950" s="39">
        <v>2098.8200000000002</v>
      </c>
      <c r="AE950" s="39" t="s">
        <v>866</v>
      </c>
    </row>
    <row r="951" spans="1:33" x14ac:dyDescent="0.25">
      <c r="A951" s="39" t="s">
        <v>122</v>
      </c>
      <c r="B951" s="40">
        <v>41824</v>
      </c>
      <c r="C951" s="39" t="s">
        <v>5410</v>
      </c>
      <c r="D951" s="39" t="s">
        <v>4780</v>
      </c>
      <c r="F951" s="39">
        <v>25008111</v>
      </c>
      <c r="G951" s="39" t="s">
        <v>5456</v>
      </c>
      <c r="I951" s="39" t="s">
        <v>225</v>
      </c>
      <c r="J951" s="39" t="s">
        <v>234</v>
      </c>
      <c r="L951" s="39" t="s">
        <v>922</v>
      </c>
      <c r="M951" s="39" t="s">
        <v>5457</v>
      </c>
      <c r="N951" s="40">
        <v>41829</v>
      </c>
      <c r="O951" s="39" t="s">
        <v>941</v>
      </c>
      <c r="R951" s="39" t="s">
        <v>124</v>
      </c>
      <c r="U951" s="39" t="s">
        <v>4943</v>
      </c>
      <c r="X951" s="40">
        <v>41824</v>
      </c>
      <c r="Y951" s="39">
        <v>2100</v>
      </c>
      <c r="Z951" s="39" t="s">
        <v>903</v>
      </c>
      <c r="AA951" s="39">
        <v>2100</v>
      </c>
      <c r="AD951" s="39">
        <v>2100</v>
      </c>
      <c r="AE951" s="39" t="s">
        <v>866</v>
      </c>
      <c r="AF951" s="39" t="s">
        <v>867</v>
      </c>
      <c r="AG951" s="39" t="s">
        <v>867</v>
      </c>
    </row>
    <row r="952" spans="1:33" x14ac:dyDescent="0.25">
      <c r="A952" s="39" t="s">
        <v>122</v>
      </c>
      <c r="B952" s="40">
        <v>41827</v>
      </c>
      <c r="C952" s="39" t="s">
        <v>5407</v>
      </c>
      <c r="D952" s="39" t="s">
        <v>4780</v>
      </c>
      <c r="G952" s="39" t="s">
        <v>5458</v>
      </c>
      <c r="I952" s="39" t="s">
        <v>4</v>
      </c>
      <c r="J952" s="39" t="s">
        <v>5459</v>
      </c>
      <c r="M952" s="39" t="s">
        <v>5460</v>
      </c>
      <c r="N952" s="40">
        <v>41864</v>
      </c>
      <c r="O952" s="39" t="s">
        <v>103</v>
      </c>
      <c r="R952" s="39" t="s">
        <v>125</v>
      </c>
      <c r="X952" s="40">
        <v>41827</v>
      </c>
      <c r="Y952" s="39">
        <v>2400</v>
      </c>
      <c r="Z952" s="39" t="s">
        <v>903</v>
      </c>
      <c r="AA952" s="39">
        <v>2400</v>
      </c>
      <c r="AC952" s="39" t="s">
        <v>4784</v>
      </c>
      <c r="AD952" s="39">
        <v>2400</v>
      </c>
      <c r="AE952" s="39" t="s">
        <v>866</v>
      </c>
    </row>
    <row r="953" spans="1:33" x14ac:dyDescent="0.25">
      <c r="A953" s="39" t="s">
        <v>122</v>
      </c>
      <c r="B953" s="40">
        <v>41827</v>
      </c>
      <c r="C953" s="39" t="s">
        <v>5461</v>
      </c>
      <c r="D953" s="39" t="s">
        <v>5462</v>
      </c>
      <c r="G953" s="39" t="s">
        <v>5463</v>
      </c>
      <c r="I953" s="39" t="s">
        <v>4</v>
      </c>
      <c r="J953" s="39" t="s">
        <v>331</v>
      </c>
      <c r="M953" s="39" t="s">
        <v>5464</v>
      </c>
      <c r="N953" s="40">
        <v>41841</v>
      </c>
      <c r="O953" s="39" t="s">
        <v>103</v>
      </c>
      <c r="R953" s="39" t="s">
        <v>118</v>
      </c>
      <c r="X953" s="40">
        <v>41827</v>
      </c>
      <c r="Y953" s="39">
        <v>2400</v>
      </c>
      <c r="Z953" s="39" t="s">
        <v>903</v>
      </c>
      <c r="AA953" s="39">
        <v>2400</v>
      </c>
      <c r="AC953" s="39" t="s">
        <v>4784</v>
      </c>
      <c r="AD953" s="39">
        <v>2400</v>
      </c>
      <c r="AE953" s="39" t="s">
        <v>866</v>
      </c>
    </row>
    <row r="954" spans="1:33" x14ac:dyDescent="0.25">
      <c r="A954" s="39" t="s">
        <v>122</v>
      </c>
      <c r="B954" s="40">
        <v>41827</v>
      </c>
      <c r="C954" s="39" t="s">
        <v>5465</v>
      </c>
      <c r="D954" s="39" t="s">
        <v>5466</v>
      </c>
      <c r="G954" s="39" t="s">
        <v>5467</v>
      </c>
      <c r="I954" s="39" t="s">
        <v>3</v>
      </c>
      <c r="J954" s="39" t="s">
        <v>5468</v>
      </c>
      <c r="M954" s="39" t="s">
        <v>5469</v>
      </c>
      <c r="N954" s="40">
        <v>41691</v>
      </c>
      <c r="O954" s="39" t="s">
        <v>103</v>
      </c>
      <c r="R954" s="39" t="s">
        <v>118</v>
      </c>
      <c r="X954" s="40">
        <v>41829</v>
      </c>
      <c r="Y954" s="39">
        <v>1260</v>
      </c>
      <c r="Z954" s="39" t="s">
        <v>903</v>
      </c>
      <c r="AA954" s="39">
        <v>1260</v>
      </c>
      <c r="AC954" s="39" t="s">
        <v>4784</v>
      </c>
      <c r="AD954" s="39">
        <v>1260</v>
      </c>
      <c r="AE954" s="39" t="s">
        <v>866</v>
      </c>
    </row>
    <row r="955" spans="1:33" x14ac:dyDescent="0.25">
      <c r="A955" s="39" t="s">
        <v>122</v>
      </c>
      <c r="B955" s="40">
        <v>41827</v>
      </c>
      <c r="C955" s="39" t="s">
        <v>5470</v>
      </c>
      <c r="D955" s="39" t="s">
        <v>1062</v>
      </c>
      <c r="I955" s="39" t="s">
        <v>4</v>
      </c>
      <c r="J955" s="39" t="s">
        <v>559</v>
      </c>
      <c r="M955" s="39" t="s">
        <v>5471</v>
      </c>
      <c r="O955" s="39" t="s">
        <v>103</v>
      </c>
      <c r="R955" s="39" t="s">
        <v>128</v>
      </c>
      <c r="X955" s="40">
        <v>41827</v>
      </c>
      <c r="Y955" s="39">
        <v>1684</v>
      </c>
      <c r="Z955" s="39" t="s">
        <v>903</v>
      </c>
      <c r="AA955" s="39">
        <v>1684</v>
      </c>
      <c r="AC955" s="39" t="s">
        <v>4784</v>
      </c>
      <c r="AD955" s="39">
        <v>1684</v>
      </c>
    </row>
    <row r="956" spans="1:33" x14ac:dyDescent="0.25">
      <c r="A956" s="39" t="s">
        <v>114</v>
      </c>
      <c r="H956" s="39" t="s">
        <v>5018</v>
      </c>
      <c r="I956" s="39" t="s">
        <v>1</v>
      </c>
      <c r="J956" s="39" t="s">
        <v>184</v>
      </c>
      <c r="M956" s="39" t="s">
        <v>5472</v>
      </c>
      <c r="O956" s="39" t="s">
        <v>941</v>
      </c>
      <c r="R956" s="39" t="s">
        <v>942</v>
      </c>
      <c r="X956" s="40">
        <v>41983</v>
      </c>
      <c r="Y956" s="39">
        <v>1995.05</v>
      </c>
      <c r="Z956" s="39" t="s">
        <v>865</v>
      </c>
      <c r="AA956" s="39">
        <v>1569.72</v>
      </c>
    </row>
    <row r="957" spans="1:33" x14ac:dyDescent="0.25">
      <c r="A957" s="39" t="s">
        <v>122</v>
      </c>
      <c r="B957" s="40">
        <v>41829</v>
      </c>
      <c r="C957" s="39" t="s">
        <v>5473</v>
      </c>
      <c r="D957" s="39" t="s">
        <v>5474</v>
      </c>
      <c r="G957" s="39" t="s">
        <v>5475</v>
      </c>
      <c r="I957" s="39" t="s">
        <v>135</v>
      </c>
      <c r="J957" s="39" t="s">
        <v>5476</v>
      </c>
      <c r="M957" s="39" t="s">
        <v>5477</v>
      </c>
      <c r="N957" s="40">
        <v>41578</v>
      </c>
      <c r="O957" s="39" t="s">
        <v>103</v>
      </c>
      <c r="R957" s="39" t="s">
        <v>118</v>
      </c>
      <c r="X957" s="40">
        <v>41838</v>
      </c>
      <c r="Y957" s="39">
        <v>4800</v>
      </c>
      <c r="Z957" s="39" t="s">
        <v>879</v>
      </c>
      <c r="AA957" s="39">
        <v>2802.43</v>
      </c>
      <c r="AD957" s="39">
        <v>2802.43</v>
      </c>
      <c r="AE957" s="39" t="s">
        <v>866</v>
      </c>
    </row>
    <row r="958" spans="1:33" x14ac:dyDescent="0.25">
      <c r="A958" s="39" t="s">
        <v>122</v>
      </c>
      <c r="B958" s="40">
        <v>41829</v>
      </c>
      <c r="C958" s="39" t="s">
        <v>5478</v>
      </c>
      <c r="D958" s="39" t="s">
        <v>5430</v>
      </c>
      <c r="G958" s="39" t="s">
        <v>5479</v>
      </c>
      <c r="I958" s="39" t="s">
        <v>4</v>
      </c>
      <c r="J958" s="39" t="s">
        <v>5480</v>
      </c>
      <c r="M958" s="39" t="s">
        <v>5481</v>
      </c>
      <c r="N958" s="40">
        <v>41852</v>
      </c>
      <c r="O958" s="39" t="s">
        <v>103</v>
      </c>
      <c r="R958" s="39" t="s">
        <v>118</v>
      </c>
      <c r="X958" s="40">
        <v>41829</v>
      </c>
      <c r="Y958" s="39">
        <v>2000</v>
      </c>
      <c r="Z958" s="39" t="s">
        <v>903</v>
      </c>
      <c r="AA958" s="39">
        <v>1800</v>
      </c>
      <c r="AC958" s="39" t="s">
        <v>4784</v>
      </c>
      <c r="AD958" s="39">
        <v>1800</v>
      </c>
      <c r="AE958" s="39" t="s">
        <v>866</v>
      </c>
    </row>
    <row r="959" spans="1:33" x14ac:dyDescent="0.25">
      <c r="A959" s="39" t="s">
        <v>117</v>
      </c>
      <c r="B959" s="40">
        <v>41884</v>
      </c>
      <c r="F959" s="39">
        <v>25299963</v>
      </c>
      <c r="G959" s="39" t="s">
        <v>5482</v>
      </c>
      <c r="I959" s="39" t="s">
        <v>1</v>
      </c>
      <c r="J959" s="39" t="s">
        <v>184</v>
      </c>
      <c r="M959" s="39" t="s">
        <v>5483</v>
      </c>
      <c r="O959" s="39" t="s">
        <v>124</v>
      </c>
      <c r="R959" s="39" t="s">
        <v>124</v>
      </c>
      <c r="U959" s="39" t="s">
        <v>5484</v>
      </c>
      <c r="Y959" s="39">
        <v>3000</v>
      </c>
      <c r="Z959" s="39" t="s">
        <v>879</v>
      </c>
      <c r="AA959" s="39">
        <v>0</v>
      </c>
      <c r="AE959" s="39" t="s">
        <v>866</v>
      </c>
    </row>
    <row r="960" spans="1:33" x14ac:dyDescent="0.25">
      <c r="A960" s="39" t="s">
        <v>122</v>
      </c>
      <c r="B960" s="40">
        <v>41831</v>
      </c>
      <c r="C960" s="39" t="s">
        <v>5485</v>
      </c>
      <c r="D960" s="39" t="s">
        <v>1062</v>
      </c>
      <c r="G960" s="39" t="s">
        <v>5486</v>
      </c>
      <c r="I960" s="39" t="s">
        <v>4</v>
      </c>
      <c r="J960" s="39" t="s">
        <v>279</v>
      </c>
      <c r="M960" s="39" t="s">
        <v>5487</v>
      </c>
      <c r="N960" s="40">
        <v>41825</v>
      </c>
      <c r="O960" s="39" t="s">
        <v>103</v>
      </c>
      <c r="R960" s="39" t="s">
        <v>128</v>
      </c>
      <c r="X960" s="40">
        <v>41831</v>
      </c>
      <c r="Y960" s="39">
        <v>2400</v>
      </c>
      <c r="Z960" s="39" t="s">
        <v>903</v>
      </c>
      <c r="AA960" s="39">
        <v>2400</v>
      </c>
      <c r="AD960" s="39">
        <v>2400</v>
      </c>
      <c r="AE960" s="39" t="s">
        <v>866</v>
      </c>
    </row>
    <row r="961" spans="1:34" x14ac:dyDescent="0.25">
      <c r="A961" s="39" t="s">
        <v>122</v>
      </c>
      <c r="B961" s="40">
        <v>41831</v>
      </c>
      <c r="C961" s="39" t="s">
        <v>5488</v>
      </c>
      <c r="D961" s="39" t="s">
        <v>4901</v>
      </c>
      <c r="G961" s="39" t="s">
        <v>5489</v>
      </c>
      <c r="I961" s="39" t="s">
        <v>2</v>
      </c>
      <c r="J961" s="39" t="s">
        <v>5490</v>
      </c>
      <c r="M961" s="39" t="s">
        <v>5491</v>
      </c>
      <c r="N961" s="40">
        <v>41830</v>
      </c>
      <c r="O961" s="39" t="s">
        <v>103</v>
      </c>
      <c r="R961" s="39" t="s">
        <v>118</v>
      </c>
      <c r="X961" s="40">
        <v>41897</v>
      </c>
      <c r="Y961" s="39">
        <v>2640</v>
      </c>
      <c r="Z961" s="39" t="s">
        <v>865</v>
      </c>
      <c r="AA961" s="39">
        <v>2095.7399999999998</v>
      </c>
      <c r="AD961" s="39">
        <v>2095.7399999999998</v>
      </c>
      <c r="AE961" s="39" t="s">
        <v>866</v>
      </c>
    </row>
    <row r="962" spans="1:34" x14ac:dyDescent="0.25">
      <c r="A962" s="39" t="s">
        <v>122</v>
      </c>
      <c r="B962" s="40">
        <v>41836</v>
      </c>
      <c r="C962" s="39" t="s">
        <v>5492</v>
      </c>
      <c r="D962" s="39" t="s">
        <v>2909</v>
      </c>
      <c r="E962" s="39" t="s">
        <v>5493</v>
      </c>
      <c r="G962" s="39" t="s">
        <v>5494</v>
      </c>
      <c r="I962" s="39" t="s">
        <v>3</v>
      </c>
      <c r="J962" s="39" t="s">
        <v>247</v>
      </c>
      <c r="L962" s="39" t="s">
        <v>922</v>
      </c>
      <c r="M962" s="39" t="s">
        <v>5495</v>
      </c>
      <c r="N962" s="40">
        <v>41904</v>
      </c>
      <c r="O962" s="39" t="s">
        <v>941</v>
      </c>
      <c r="R962" s="39" t="s">
        <v>124</v>
      </c>
      <c r="U962" s="39" t="s">
        <v>5496</v>
      </c>
      <c r="X962" s="40">
        <v>41847</v>
      </c>
      <c r="Y962" s="39">
        <v>1260</v>
      </c>
      <c r="Z962" s="39" t="s">
        <v>903</v>
      </c>
      <c r="AA962" s="39">
        <v>1260</v>
      </c>
      <c r="AD962" s="39">
        <v>1260</v>
      </c>
      <c r="AE962" s="39" t="s">
        <v>866</v>
      </c>
      <c r="AF962" s="39" t="s">
        <v>867</v>
      </c>
      <c r="AG962" s="39" t="s">
        <v>867</v>
      </c>
    </row>
    <row r="963" spans="1:34" x14ac:dyDescent="0.25">
      <c r="A963" s="39" t="s">
        <v>122</v>
      </c>
      <c r="B963" s="40">
        <v>41836</v>
      </c>
      <c r="C963" s="39" t="s">
        <v>5047</v>
      </c>
      <c r="D963" s="39" t="s">
        <v>5048</v>
      </c>
      <c r="E963" s="39" t="s">
        <v>5497</v>
      </c>
      <c r="G963" s="39" t="s">
        <v>5368</v>
      </c>
      <c r="I963" s="39" t="s">
        <v>216</v>
      </c>
      <c r="J963" s="39" t="s">
        <v>219</v>
      </c>
      <c r="L963" s="39" t="s">
        <v>922</v>
      </c>
      <c r="M963" s="39" t="s">
        <v>5498</v>
      </c>
      <c r="N963" s="40">
        <v>41893</v>
      </c>
      <c r="O963" s="39" t="s">
        <v>941</v>
      </c>
      <c r="R963" s="39" t="s">
        <v>124</v>
      </c>
      <c r="U963" s="39" t="s">
        <v>5052</v>
      </c>
      <c r="X963" s="40">
        <v>41848</v>
      </c>
      <c r="Y963" s="39">
        <v>3780</v>
      </c>
      <c r="Z963" s="39" t="s">
        <v>903</v>
      </c>
      <c r="AA963" s="39">
        <v>3780</v>
      </c>
      <c r="AD963" s="39">
        <v>3780</v>
      </c>
      <c r="AE963" s="39" t="s">
        <v>866</v>
      </c>
      <c r="AF963" s="39" t="s">
        <v>867</v>
      </c>
      <c r="AG963" s="39" t="s">
        <v>867</v>
      </c>
    </row>
    <row r="964" spans="1:34" x14ac:dyDescent="0.25">
      <c r="A964" s="39" t="s">
        <v>122</v>
      </c>
      <c r="B964" s="40">
        <v>41836</v>
      </c>
      <c r="C964" s="39" t="s">
        <v>5499</v>
      </c>
      <c r="D964" s="39" t="s">
        <v>5430</v>
      </c>
      <c r="G964" s="39" t="s">
        <v>5500</v>
      </c>
      <c r="I964" s="39" t="s">
        <v>8</v>
      </c>
      <c r="J964" s="39" t="s">
        <v>5501</v>
      </c>
      <c r="M964" s="39" t="s">
        <v>5502</v>
      </c>
      <c r="N964" s="40">
        <v>41844</v>
      </c>
      <c r="O964" s="39" t="s">
        <v>103</v>
      </c>
      <c r="R964" s="39" t="s">
        <v>118</v>
      </c>
      <c r="X964" s="40">
        <v>41870</v>
      </c>
      <c r="Y964" s="39">
        <v>2100</v>
      </c>
      <c r="Z964" s="39" t="s">
        <v>879</v>
      </c>
      <c r="AA964" s="39">
        <v>1230.26</v>
      </c>
      <c r="AD964" s="39">
        <v>1230.26</v>
      </c>
      <c r="AE964" s="39" t="s">
        <v>866</v>
      </c>
    </row>
    <row r="965" spans="1:34" x14ac:dyDescent="0.25">
      <c r="A965" s="39" t="s">
        <v>122</v>
      </c>
      <c r="B965" s="40">
        <v>41838</v>
      </c>
      <c r="C965" s="39" t="s">
        <v>5067</v>
      </c>
      <c r="D965" s="39" t="s">
        <v>4780</v>
      </c>
      <c r="G965" s="39" t="s">
        <v>5503</v>
      </c>
      <c r="I965" s="39" t="s">
        <v>4</v>
      </c>
      <c r="J965" s="39" t="s">
        <v>5504</v>
      </c>
      <c r="M965" s="39" t="s">
        <v>5505</v>
      </c>
      <c r="N965" s="40">
        <v>41928</v>
      </c>
      <c r="O965" s="39" t="s">
        <v>103</v>
      </c>
      <c r="R965" s="39" t="s">
        <v>128</v>
      </c>
      <c r="X965" s="40">
        <v>41838</v>
      </c>
      <c r="Y965" s="39">
        <v>2000</v>
      </c>
      <c r="Z965" s="39" t="s">
        <v>903</v>
      </c>
      <c r="AA965" s="39">
        <v>1800</v>
      </c>
      <c r="AC965" s="39" t="s">
        <v>4784</v>
      </c>
      <c r="AD965" s="39">
        <v>1800</v>
      </c>
    </row>
    <row r="966" spans="1:34" x14ac:dyDescent="0.25">
      <c r="A966" s="39" t="s">
        <v>133</v>
      </c>
      <c r="B966" s="40">
        <v>41733</v>
      </c>
      <c r="C966" s="39" t="s">
        <v>5506</v>
      </c>
      <c r="D966" s="39" t="s">
        <v>5507</v>
      </c>
      <c r="G966" s="39" t="s">
        <v>5508</v>
      </c>
      <c r="I966" s="39" t="s">
        <v>1</v>
      </c>
      <c r="J966" s="39" t="s">
        <v>286</v>
      </c>
      <c r="L966" s="39" t="s">
        <v>877</v>
      </c>
      <c r="M966" s="39" t="s">
        <v>5509</v>
      </c>
      <c r="N966" s="39">
        <v>2014</v>
      </c>
      <c r="O966" s="39" t="s">
        <v>103</v>
      </c>
      <c r="R966" s="39" t="s">
        <v>127</v>
      </c>
      <c r="U966" s="39" t="s">
        <v>5510</v>
      </c>
      <c r="X966" s="39">
        <v>2014</v>
      </c>
      <c r="Y966" s="39">
        <v>1066.27</v>
      </c>
      <c r="Z966" s="39" t="s">
        <v>865</v>
      </c>
      <c r="AA966" s="39">
        <v>738.43</v>
      </c>
      <c r="AE966" s="39" t="s">
        <v>866</v>
      </c>
    </row>
    <row r="967" spans="1:34" x14ac:dyDescent="0.25">
      <c r="A967" s="39" t="s">
        <v>106</v>
      </c>
      <c r="B967" s="40">
        <v>41841</v>
      </c>
      <c r="C967" s="39" t="s">
        <v>5511</v>
      </c>
      <c r="D967" s="39" t="s">
        <v>1323</v>
      </c>
      <c r="G967" s="39" t="s">
        <v>5512</v>
      </c>
      <c r="I967" s="39" t="s">
        <v>1</v>
      </c>
      <c r="J967" s="39" t="s">
        <v>286</v>
      </c>
      <c r="M967" s="39" t="s">
        <v>5513</v>
      </c>
      <c r="O967" s="39" t="s">
        <v>103</v>
      </c>
      <c r="AF967" s="39" t="s">
        <v>860</v>
      </c>
    </row>
    <row r="968" spans="1:34" x14ac:dyDescent="0.25">
      <c r="A968" s="39" t="s">
        <v>106</v>
      </c>
      <c r="B968" s="40">
        <v>41979</v>
      </c>
      <c r="C968" s="39" t="s">
        <v>5514</v>
      </c>
      <c r="D968" s="39" t="s">
        <v>5081</v>
      </c>
      <c r="G968" s="39" t="s">
        <v>5515</v>
      </c>
      <c r="I968" s="39" t="s">
        <v>1</v>
      </c>
      <c r="J968" s="39" t="s">
        <v>5516</v>
      </c>
      <c r="M968" s="39" t="s">
        <v>5517</v>
      </c>
      <c r="O968" s="39" t="s">
        <v>103</v>
      </c>
      <c r="X968" s="40">
        <v>42020</v>
      </c>
      <c r="AA968" s="39">
        <v>2326.33</v>
      </c>
      <c r="AE968" s="39" t="s">
        <v>866</v>
      </c>
      <c r="AF968" s="39" t="s">
        <v>867</v>
      </c>
    </row>
    <row r="969" spans="1:34" x14ac:dyDescent="0.25">
      <c r="A969" s="39" t="s">
        <v>122</v>
      </c>
      <c r="B969" s="40">
        <v>41838</v>
      </c>
      <c r="C969" s="39" t="s">
        <v>5518</v>
      </c>
      <c r="D969" s="39" t="s">
        <v>5519</v>
      </c>
      <c r="G969" s="39" t="s">
        <v>5520</v>
      </c>
      <c r="I969" s="39" t="s">
        <v>2</v>
      </c>
      <c r="J969" s="39" t="s">
        <v>5521</v>
      </c>
      <c r="M969" s="39" t="s">
        <v>5522</v>
      </c>
      <c r="N969" s="40">
        <v>41858</v>
      </c>
      <c r="O969" s="39" t="s">
        <v>103</v>
      </c>
      <c r="R969" s="39" t="s">
        <v>118</v>
      </c>
      <c r="X969" s="40">
        <v>41862</v>
      </c>
      <c r="Y969" s="39">
        <v>2640</v>
      </c>
      <c r="Z969" s="39" t="s">
        <v>865</v>
      </c>
      <c r="AA969" s="39">
        <v>2109.7800000000002</v>
      </c>
      <c r="AD969" s="39">
        <v>2109.7800000000002</v>
      </c>
      <c r="AE969" s="39" t="s">
        <v>866</v>
      </c>
    </row>
    <row r="970" spans="1:34" x14ac:dyDescent="0.25">
      <c r="A970" s="39" t="s">
        <v>104</v>
      </c>
      <c r="B970" s="40">
        <v>41913</v>
      </c>
      <c r="C970" s="39" t="s">
        <v>4080</v>
      </c>
      <c r="D970" s="39" t="s">
        <v>1230</v>
      </c>
      <c r="F970" s="39">
        <v>25287128</v>
      </c>
      <c r="G970" s="39" t="s">
        <v>5523</v>
      </c>
      <c r="H970" s="39" t="s">
        <v>5524</v>
      </c>
      <c r="I970" s="39" t="s">
        <v>1</v>
      </c>
      <c r="J970" s="39" t="s">
        <v>5525</v>
      </c>
      <c r="K970" s="39" t="s">
        <v>5526</v>
      </c>
      <c r="L970" s="39" t="s">
        <v>877</v>
      </c>
      <c r="M970" s="39" t="s">
        <v>5527</v>
      </c>
      <c r="N970" s="40">
        <v>41944</v>
      </c>
      <c r="O970" s="39" t="s">
        <v>941</v>
      </c>
      <c r="R970" s="39" t="s">
        <v>4085</v>
      </c>
      <c r="S970" s="39" t="s">
        <v>46</v>
      </c>
      <c r="T970" s="39" t="s">
        <v>620</v>
      </c>
      <c r="U970" s="39" t="s">
        <v>4087</v>
      </c>
      <c r="V970" s="39" t="s">
        <v>5528</v>
      </c>
      <c r="W970" s="39" t="s">
        <v>4086</v>
      </c>
      <c r="X970" s="40">
        <v>41941</v>
      </c>
      <c r="Z970" s="39" t="s">
        <v>903</v>
      </c>
      <c r="AA970" s="39">
        <v>2048.98</v>
      </c>
      <c r="AE970" s="39" t="s">
        <v>866</v>
      </c>
      <c r="AF970" s="39" t="s">
        <v>867</v>
      </c>
    </row>
    <row r="971" spans="1:34" x14ac:dyDescent="0.25">
      <c r="A971" s="39" t="s">
        <v>122</v>
      </c>
      <c r="B971" s="40">
        <v>41851</v>
      </c>
      <c r="C971" s="39" t="s">
        <v>5529</v>
      </c>
      <c r="D971" s="39" t="s">
        <v>5430</v>
      </c>
      <c r="G971" s="39" t="s">
        <v>5530</v>
      </c>
      <c r="I971" s="39" t="s">
        <v>141</v>
      </c>
      <c r="J971" s="39" t="s">
        <v>142</v>
      </c>
      <c r="M971" s="39" t="s">
        <v>5531</v>
      </c>
      <c r="N971" s="40">
        <v>41824</v>
      </c>
      <c r="O971" s="39" t="s">
        <v>103</v>
      </c>
      <c r="R971" s="39" t="s">
        <v>118</v>
      </c>
      <c r="X971" s="40">
        <v>41858</v>
      </c>
      <c r="Y971" s="39">
        <v>2520</v>
      </c>
      <c r="Z971" s="39" t="s">
        <v>879</v>
      </c>
      <c r="AA971" s="39">
        <v>1493.4359999999999</v>
      </c>
      <c r="AD971" s="39">
        <v>1493.4359999999999</v>
      </c>
      <c r="AE971" s="39" t="s">
        <v>866</v>
      </c>
    </row>
    <row r="972" spans="1:34" x14ac:dyDescent="0.25">
      <c r="A972" s="39" t="s">
        <v>133</v>
      </c>
      <c r="G972" s="39" t="s">
        <v>5532</v>
      </c>
      <c r="I972" s="39" t="s">
        <v>1</v>
      </c>
      <c r="J972" s="39" t="s">
        <v>5533</v>
      </c>
      <c r="K972" s="39" t="s">
        <v>5534</v>
      </c>
      <c r="L972" s="39" t="s">
        <v>877</v>
      </c>
      <c r="M972" s="39" t="s">
        <v>5535</v>
      </c>
      <c r="N972" s="39">
        <v>2014</v>
      </c>
      <c r="O972" s="39" t="s">
        <v>103</v>
      </c>
      <c r="X972" s="39">
        <v>2014</v>
      </c>
      <c r="AA972" s="39">
        <v>0</v>
      </c>
      <c r="AE972" s="39" t="s">
        <v>866</v>
      </c>
    </row>
    <row r="973" spans="1:34" x14ac:dyDescent="0.25">
      <c r="A973" s="39" t="s">
        <v>122</v>
      </c>
      <c r="B973" s="40">
        <v>41856</v>
      </c>
      <c r="C973" s="39" t="s">
        <v>1061</v>
      </c>
      <c r="D973" s="39" t="s">
        <v>1062</v>
      </c>
      <c r="F973" s="39">
        <v>25122752</v>
      </c>
      <c r="G973" s="39" t="s">
        <v>5536</v>
      </c>
      <c r="I973" s="39" t="s">
        <v>225</v>
      </c>
      <c r="J973" s="39" t="s">
        <v>238</v>
      </c>
      <c r="L973" s="39" t="s">
        <v>922</v>
      </c>
      <c r="M973" s="39" t="s">
        <v>5537</v>
      </c>
      <c r="N973" s="40">
        <v>41864</v>
      </c>
      <c r="O973" s="39" t="s">
        <v>941</v>
      </c>
      <c r="R973" s="39" t="s">
        <v>124</v>
      </c>
      <c r="U973" s="39" t="s">
        <v>5538</v>
      </c>
      <c r="X973" s="40">
        <v>41885</v>
      </c>
      <c r="Y973" s="39">
        <v>852</v>
      </c>
      <c r="Z973" s="39" t="s">
        <v>903</v>
      </c>
      <c r="AA973" s="39">
        <v>852</v>
      </c>
      <c r="AD973" s="39">
        <v>852</v>
      </c>
      <c r="AE973" s="39" t="s">
        <v>866</v>
      </c>
      <c r="AF973" s="39" t="s">
        <v>867</v>
      </c>
      <c r="AG973" s="39" t="s">
        <v>867</v>
      </c>
    </row>
    <row r="974" spans="1:34" x14ac:dyDescent="0.25">
      <c r="A974" s="39" t="s">
        <v>492</v>
      </c>
      <c r="G974" s="39" t="s">
        <v>5539</v>
      </c>
      <c r="I974" s="39" t="s">
        <v>1</v>
      </c>
      <c r="J974" s="39" t="s">
        <v>5533</v>
      </c>
      <c r="K974" s="39" t="s">
        <v>5534</v>
      </c>
      <c r="L974" s="39" t="s">
        <v>877</v>
      </c>
      <c r="N974" s="39" t="s">
        <v>4261</v>
      </c>
      <c r="O974" s="39" t="s">
        <v>103</v>
      </c>
      <c r="R974" s="39" t="s">
        <v>128</v>
      </c>
      <c r="AC974" s="39" t="s">
        <v>4240</v>
      </c>
      <c r="AH974" s="39" t="s">
        <v>4241</v>
      </c>
    </row>
    <row r="975" spans="1:34" x14ac:dyDescent="0.25">
      <c r="A975" s="39" t="s">
        <v>122</v>
      </c>
      <c r="B975" s="40">
        <v>41857</v>
      </c>
      <c r="C975" s="39" t="s">
        <v>5007</v>
      </c>
      <c r="D975" s="39" t="s">
        <v>2909</v>
      </c>
      <c r="G975" s="39" t="s">
        <v>5540</v>
      </c>
      <c r="I975" s="39" t="s">
        <v>2</v>
      </c>
      <c r="J975" s="39" t="s">
        <v>5541</v>
      </c>
      <c r="M975" s="39" t="s">
        <v>5542</v>
      </c>
      <c r="N975" s="40">
        <v>41874</v>
      </c>
      <c r="O975" s="39" t="s">
        <v>103</v>
      </c>
      <c r="R975" s="39" t="s">
        <v>128</v>
      </c>
      <c r="X975" s="40">
        <v>41895</v>
      </c>
      <c r="Y975" s="39">
        <v>2640</v>
      </c>
      <c r="Z975" s="39" t="s">
        <v>865</v>
      </c>
      <c r="AA975" s="39">
        <v>2087.9499999999998</v>
      </c>
      <c r="AD975" s="39">
        <v>2087.9499999999998</v>
      </c>
      <c r="AE975" s="39" t="s">
        <v>866</v>
      </c>
    </row>
    <row r="976" spans="1:34" x14ac:dyDescent="0.25">
      <c r="A976" s="39" t="s">
        <v>122</v>
      </c>
      <c r="B976" s="40">
        <v>41858</v>
      </c>
      <c r="C976" s="39" t="s">
        <v>5302</v>
      </c>
      <c r="D976" s="39" t="s">
        <v>1062</v>
      </c>
      <c r="G976" s="39" t="s">
        <v>5543</v>
      </c>
      <c r="I976" s="39" t="s">
        <v>225</v>
      </c>
      <c r="J976" s="39" t="s">
        <v>238</v>
      </c>
      <c r="M976" s="39" t="s">
        <v>5544</v>
      </c>
      <c r="N976" s="40">
        <v>41844</v>
      </c>
      <c r="O976" s="39" t="s">
        <v>103</v>
      </c>
      <c r="R976" s="39" t="s">
        <v>128</v>
      </c>
      <c r="X976" s="40">
        <v>41925</v>
      </c>
      <c r="Y976" s="39">
        <v>852</v>
      </c>
      <c r="Z976" s="39" t="s">
        <v>903</v>
      </c>
      <c r="AA976" s="39">
        <v>852</v>
      </c>
      <c r="AD976" s="39">
        <v>852</v>
      </c>
      <c r="AE976" s="39" t="s">
        <v>866</v>
      </c>
    </row>
    <row r="977" spans="1:33" x14ac:dyDescent="0.25">
      <c r="A977" s="39" t="s">
        <v>122</v>
      </c>
      <c r="B977" s="40">
        <v>41859</v>
      </c>
      <c r="C977" s="39" t="s">
        <v>5545</v>
      </c>
      <c r="D977" s="39" t="s">
        <v>1062</v>
      </c>
      <c r="G977" s="39" t="s">
        <v>5546</v>
      </c>
      <c r="I977" s="39" t="s">
        <v>4</v>
      </c>
      <c r="J977" s="39" t="s">
        <v>5547</v>
      </c>
      <c r="M977" s="39" t="s">
        <v>5548</v>
      </c>
      <c r="N977" s="40">
        <v>41883</v>
      </c>
      <c r="O977" s="39" t="s">
        <v>103</v>
      </c>
      <c r="R977" s="39" t="s">
        <v>128</v>
      </c>
      <c r="X977" s="40">
        <v>41859</v>
      </c>
      <c r="Y977" s="39">
        <v>2400</v>
      </c>
      <c r="Z977" s="39" t="s">
        <v>903</v>
      </c>
      <c r="AA977" s="39">
        <v>2400</v>
      </c>
      <c r="AC977" s="39" t="s">
        <v>4784</v>
      </c>
      <c r="AD977" s="39">
        <v>2400</v>
      </c>
      <c r="AE977" s="39" t="s">
        <v>866</v>
      </c>
    </row>
    <row r="978" spans="1:33" x14ac:dyDescent="0.25">
      <c r="A978" s="39" t="s">
        <v>492</v>
      </c>
      <c r="B978" s="40">
        <v>41954</v>
      </c>
      <c r="C978" s="39" t="s">
        <v>5549</v>
      </c>
      <c r="D978" s="39" t="s">
        <v>5550</v>
      </c>
      <c r="I978" s="39" t="s">
        <v>1</v>
      </c>
      <c r="J978" s="39" t="s">
        <v>5551</v>
      </c>
      <c r="M978" s="39" t="s">
        <v>5552</v>
      </c>
      <c r="O978" s="39" t="s">
        <v>941</v>
      </c>
      <c r="R978" s="39" t="s">
        <v>124</v>
      </c>
      <c r="U978" s="39" t="s">
        <v>5553</v>
      </c>
      <c r="V978" s="39" t="s">
        <v>5554</v>
      </c>
      <c r="Y978" s="39">
        <v>2629.66</v>
      </c>
    </row>
    <row r="979" spans="1:33" x14ac:dyDescent="0.25">
      <c r="A979" s="39" t="s">
        <v>122</v>
      </c>
      <c r="B979" s="40">
        <v>41862</v>
      </c>
      <c r="C979" s="39" t="s">
        <v>4887</v>
      </c>
      <c r="D979" s="39" t="s">
        <v>4888</v>
      </c>
      <c r="F979" s="39">
        <v>25146915</v>
      </c>
      <c r="G979" s="39" t="s">
        <v>5555</v>
      </c>
      <c r="I979" s="39" t="s">
        <v>225</v>
      </c>
      <c r="J979" s="39" t="s">
        <v>227</v>
      </c>
      <c r="L979" s="39" t="s">
        <v>922</v>
      </c>
      <c r="M979" s="39" t="s">
        <v>5556</v>
      </c>
      <c r="N979" s="40">
        <v>41872</v>
      </c>
      <c r="O979" s="39" t="s">
        <v>941</v>
      </c>
      <c r="R979" s="39" t="s">
        <v>124</v>
      </c>
      <c r="U979" s="39" t="s">
        <v>4893</v>
      </c>
      <c r="X979" s="40">
        <v>41892</v>
      </c>
      <c r="Y979" s="39">
        <v>2880</v>
      </c>
      <c r="Z979" s="39" t="s">
        <v>903</v>
      </c>
      <c r="AA979" s="39">
        <v>2400</v>
      </c>
      <c r="AD979" s="39">
        <v>2400</v>
      </c>
      <c r="AE979" s="39" t="s">
        <v>866</v>
      </c>
      <c r="AF979" s="39" t="s">
        <v>867</v>
      </c>
      <c r="AG979" s="39" t="s">
        <v>867</v>
      </c>
    </row>
    <row r="980" spans="1:33" x14ac:dyDescent="0.25">
      <c r="A980" s="39" t="s">
        <v>122</v>
      </c>
      <c r="B980" s="40">
        <v>41862</v>
      </c>
      <c r="C980" s="39" t="s">
        <v>5470</v>
      </c>
      <c r="D980" s="39" t="s">
        <v>1062</v>
      </c>
      <c r="G980" s="39" t="s">
        <v>5557</v>
      </c>
      <c r="I980" s="39" t="s">
        <v>5</v>
      </c>
      <c r="J980" s="39" t="s">
        <v>463</v>
      </c>
      <c r="M980" s="39" t="s">
        <v>5558</v>
      </c>
      <c r="N980" s="40">
        <v>41865</v>
      </c>
      <c r="O980" s="39" t="s">
        <v>103</v>
      </c>
      <c r="R980" s="39" t="s">
        <v>125</v>
      </c>
      <c r="X980" s="40">
        <v>41827</v>
      </c>
      <c r="Y980" s="39">
        <v>1712</v>
      </c>
      <c r="Z980" s="39" t="s">
        <v>903</v>
      </c>
      <c r="AA980" s="39">
        <v>1711.8</v>
      </c>
      <c r="AC980" s="39" t="s">
        <v>4784</v>
      </c>
      <c r="AD980" s="39">
        <v>1711.8</v>
      </c>
      <c r="AE980" s="39" t="s">
        <v>866</v>
      </c>
    </row>
    <row r="981" spans="1:33" x14ac:dyDescent="0.25">
      <c r="A981" s="39" t="s">
        <v>122</v>
      </c>
      <c r="B981" s="40">
        <v>41865</v>
      </c>
      <c r="C981" s="39" t="s">
        <v>5559</v>
      </c>
      <c r="D981" s="39" t="s">
        <v>4780</v>
      </c>
      <c r="G981" s="39" t="s">
        <v>5560</v>
      </c>
      <c r="I981" s="39" t="s">
        <v>10</v>
      </c>
      <c r="J981" s="39" t="s">
        <v>242</v>
      </c>
      <c r="M981" s="39" t="s">
        <v>5561</v>
      </c>
      <c r="N981" s="40">
        <v>41922</v>
      </c>
      <c r="O981" s="39" t="s">
        <v>103</v>
      </c>
      <c r="R981" s="39" t="s">
        <v>125</v>
      </c>
      <c r="X981" s="40">
        <v>41879</v>
      </c>
      <c r="Y981" s="39">
        <v>1620</v>
      </c>
      <c r="Z981" s="39" t="s">
        <v>879</v>
      </c>
      <c r="AA981" s="39">
        <v>989.22</v>
      </c>
      <c r="AC981" s="39" t="s">
        <v>4784</v>
      </c>
      <c r="AD981" s="39">
        <v>989.22</v>
      </c>
      <c r="AE981" s="39" t="s">
        <v>866</v>
      </c>
    </row>
    <row r="982" spans="1:33" x14ac:dyDescent="0.25">
      <c r="A982" s="39" t="s">
        <v>106</v>
      </c>
      <c r="B982" s="40">
        <v>41899</v>
      </c>
      <c r="C982" s="39" t="s">
        <v>5562</v>
      </c>
      <c r="D982" s="39" t="s">
        <v>1323</v>
      </c>
      <c r="G982" s="39" t="s">
        <v>5563</v>
      </c>
      <c r="I982" s="39" t="s">
        <v>1</v>
      </c>
      <c r="J982" s="39" t="s">
        <v>5564</v>
      </c>
      <c r="M982" s="39" t="s">
        <v>5565</v>
      </c>
      <c r="O982" s="39" t="s">
        <v>103</v>
      </c>
      <c r="P982" s="39" t="s">
        <v>941</v>
      </c>
      <c r="X982" s="40">
        <v>41988</v>
      </c>
      <c r="AA982" s="39">
        <v>2082.9</v>
      </c>
      <c r="AE982" s="39" t="s">
        <v>866</v>
      </c>
      <c r="AF982" s="39" t="s">
        <v>867</v>
      </c>
    </row>
    <row r="983" spans="1:33" x14ac:dyDescent="0.25">
      <c r="A983" s="39" t="s">
        <v>122</v>
      </c>
      <c r="B983" s="40">
        <v>41871</v>
      </c>
      <c r="C983" s="39" t="s">
        <v>5566</v>
      </c>
      <c r="D983" s="39" t="s">
        <v>2730</v>
      </c>
      <c r="G983" s="39" t="s">
        <v>5567</v>
      </c>
      <c r="I983" s="39" t="s">
        <v>225</v>
      </c>
      <c r="J983" s="39" t="s">
        <v>228</v>
      </c>
      <c r="M983" s="39" t="s">
        <v>5568</v>
      </c>
      <c r="N983" s="40">
        <v>41876</v>
      </c>
      <c r="O983" s="39" t="s">
        <v>103</v>
      </c>
      <c r="R983" s="39" t="s">
        <v>125</v>
      </c>
      <c r="X983" s="40">
        <v>41879</v>
      </c>
      <c r="Y983" s="39">
        <v>2400</v>
      </c>
      <c r="Z983" s="39" t="s">
        <v>903</v>
      </c>
      <c r="AA983" s="39">
        <v>2400</v>
      </c>
      <c r="AD983" s="39">
        <v>2400</v>
      </c>
      <c r="AE983" s="39" t="s">
        <v>866</v>
      </c>
    </row>
    <row r="984" spans="1:33" x14ac:dyDescent="0.25">
      <c r="A984" s="39" t="s">
        <v>122</v>
      </c>
      <c r="B984" s="40">
        <v>41872</v>
      </c>
      <c r="C984" s="39" t="s">
        <v>5569</v>
      </c>
      <c r="D984" s="39" t="s">
        <v>4901</v>
      </c>
      <c r="G984" s="39" t="s">
        <v>5570</v>
      </c>
      <c r="I984" s="39" t="s">
        <v>2</v>
      </c>
      <c r="J984" s="39" t="s">
        <v>5435</v>
      </c>
      <c r="M984" s="39" t="s">
        <v>5571</v>
      </c>
      <c r="N984" s="40">
        <v>41893</v>
      </c>
      <c r="O984" s="39" t="s">
        <v>103</v>
      </c>
      <c r="R984" s="39" t="s">
        <v>118</v>
      </c>
      <c r="X984" s="40">
        <v>41883</v>
      </c>
      <c r="Y984" s="39">
        <v>2640</v>
      </c>
      <c r="Z984" s="39" t="s">
        <v>865</v>
      </c>
      <c r="AA984" s="39">
        <v>2103.0700000000002</v>
      </c>
      <c r="AD984" s="39">
        <v>2103.0700000000002</v>
      </c>
      <c r="AE984" s="39" t="s">
        <v>866</v>
      </c>
    </row>
    <row r="985" spans="1:33" x14ac:dyDescent="0.25">
      <c r="A985" s="39" t="s">
        <v>122</v>
      </c>
      <c r="B985" s="40">
        <v>41873</v>
      </c>
      <c r="C985" s="39" t="s">
        <v>5572</v>
      </c>
      <c r="D985" s="39" t="s">
        <v>1062</v>
      </c>
      <c r="G985" s="39" t="s">
        <v>5573</v>
      </c>
      <c r="I985" s="39" t="s">
        <v>225</v>
      </c>
      <c r="J985" s="39" t="s">
        <v>238</v>
      </c>
      <c r="M985" s="39" t="s">
        <v>5574</v>
      </c>
      <c r="N985" s="40">
        <v>41877</v>
      </c>
      <c r="O985" s="39" t="s">
        <v>103</v>
      </c>
      <c r="R985" s="39" t="s">
        <v>128</v>
      </c>
      <c r="X985" s="40">
        <v>41861</v>
      </c>
      <c r="Y985" s="39">
        <v>852</v>
      </c>
      <c r="Z985" s="39" t="s">
        <v>903</v>
      </c>
      <c r="AA985" s="39">
        <v>1332</v>
      </c>
      <c r="AB985" s="39" t="s">
        <v>5575</v>
      </c>
      <c r="AD985" s="39">
        <v>1332</v>
      </c>
      <c r="AE985" s="39" t="s">
        <v>866</v>
      </c>
    </row>
    <row r="986" spans="1:33" x14ac:dyDescent="0.25">
      <c r="A986" s="39" t="s">
        <v>122</v>
      </c>
      <c r="B986" s="40">
        <v>41878</v>
      </c>
      <c r="C986" s="39" t="s">
        <v>5576</v>
      </c>
      <c r="D986" s="39" t="s">
        <v>4888</v>
      </c>
      <c r="E986" s="39" t="s">
        <v>5577</v>
      </c>
      <c r="G986" s="39" t="s">
        <v>5578</v>
      </c>
      <c r="I986" s="39" t="s">
        <v>5156</v>
      </c>
      <c r="J986" s="39" t="s">
        <v>240</v>
      </c>
      <c r="L986" s="39" t="s">
        <v>922</v>
      </c>
      <c r="M986" s="39" t="s">
        <v>5579</v>
      </c>
      <c r="N986" s="40">
        <v>41921</v>
      </c>
      <c r="O986" s="39" t="s">
        <v>941</v>
      </c>
      <c r="R986" s="39" t="s">
        <v>124</v>
      </c>
      <c r="U986" s="39">
        <v>65138</v>
      </c>
      <c r="X986" s="40">
        <v>41898</v>
      </c>
      <c r="Y986" s="39">
        <v>2700</v>
      </c>
      <c r="Z986" s="39" t="s">
        <v>879</v>
      </c>
      <c r="AA986" s="39">
        <v>1669.4</v>
      </c>
      <c r="AD986" s="39">
        <v>1669.4</v>
      </c>
      <c r="AE986" s="39" t="s">
        <v>866</v>
      </c>
      <c r="AF986" s="39" t="s">
        <v>867</v>
      </c>
      <c r="AG986" s="39" t="s">
        <v>867</v>
      </c>
    </row>
    <row r="987" spans="1:33" x14ac:dyDescent="0.25">
      <c r="A987" s="39" t="s">
        <v>122</v>
      </c>
      <c r="B987" s="40">
        <v>41883</v>
      </c>
      <c r="C987" s="39" t="s">
        <v>5580</v>
      </c>
      <c r="D987" s="39" t="s">
        <v>5581</v>
      </c>
      <c r="G987" s="39" t="s">
        <v>5582</v>
      </c>
      <c r="I987" s="39" t="s">
        <v>315</v>
      </c>
      <c r="J987" s="39" t="s">
        <v>316</v>
      </c>
      <c r="M987" s="39" t="s">
        <v>5583</v>
      </c>
      <c r="N987" s="40">
        <v>41808</v>
      </c>
      <c r="O987" s="39" t="s">
        <v>103</v>
      </c>
      <c r="R987" s="39" t="s">
        <v>128</v>
      </c>
      <c r="X987" s="40">
        <v>41836</v>
      </c>
      <c r="Y987" s="39">
        <v>6000</v>
      </c>
      <c r="Z987" s="39" t="s">
        <v>879</v>
      </c>
      <c r="AA987" s="39">
        <v>4015.84</v>
      </c>
      <c r="AB987" s="39" t="s">
        <v>5584</v>
      </c>
      <c r="AD987" s="39">
        <v>4015.84</v>
      </c>
      <c r="AE987" s="39" t="s">
        <v>866</v>
      </c>
    </row>
    <row r="988" spans="1:33" x14ac:dyDescent="0.25">
      <c r="A988" s="39" t="s">
        <v>122</v>
      </c>
      <c r="B988" s="40">
        <v>41884</v>
      </c>
      <c r="C988" s="39" t="s">
        <v>5585</v>
      </c>
      <c r="D988" s="39" t="s">
        <v>4888</v>
      </c>
      <c r="F988" s="39">
        <v>25182700</v>
      </c>
      <c r="G988" s="39" t="s">
        <v>5586</v>
      </c>
      <c r="I988" s="39" t="s">
        <v>2</v>
      </c>
      <c r="J988" s="39" t="s">
        <v>388</v>
      </c>
      <c r="L988" s="39" t="s">
        <v>922</v>
      </c>
      <c r="M988" s="39" t="s">
        <v>5587</v>
      </c>
      <c r="N988" s="40">
        <v>41885</v>
      </c>
      <c r="O988" s="39" t="s">
        <v>941</v>
      </c>
      <c r="R988" s="39" t="s">
        <v>124</v>
      </c>
      <c r="U988" s="39" t="s">
        <v>4943</v>
      </c>
      <c r="X988" s="40">
        <v>41904</v>
      </c>
      <c r="Y988" s="39">
        <v>2640</v>
      </c>
      <c r="Z988" s="39" t="s">
        <v>865</v>
      </c>
      <c r="AA988" s="39">
        <v>2057.7199999999998</v>
      </c>
      <c r="AD988" s="39">
        <v>2057.7199999999998</v>
      </c>
      <c r="AE988" s="39" t="s">
        <v>866</v>
      </c>
      <c r="AF988" s="39" t="s">
        <v>867</v>
      </c>
      <c r="AG988" s="39" t="s">
        <v>867</v>
      </c>
    </row>
    <row r="989" spans="1:33" x14ac:dyDescent="0.25">
      <c r="A989" s="39" t="s">
        <v>122</v>
      </c>
      <c r="B989" s="40">
        <v>41884</v>
      </c>
      <c r="C989" s="39" t="s">
        <v>5227</v>
      </c>
      <c r="D989" s="39" t="s">
        <v>4780</v>
      </c>
      <c r="F989" s="39">
        <v>25287367</v>
      </c>
      <c r="G989" s="39" t="s">
        <v>5588</v>
      </c>
      <c r="I989" s="39" t="s">
        <v>7</v>
      </c>
      <c r="J989" s="39" t="s">
        <v>4891</v>
      </c>
      <c r="L989" s="39" t="s">
        <v>922</v>
      </c>
      <c r="M989" s="39" t="s">
        <v>5589</v>
      </c>
      <c r="N989" s="40">
        <v>41918</v>
      </c>
      <c r="O989" s="39" t="s">
        <v>941</v>
      </c>
      <c r="R989" s="39" t="s">
        <v>124</v>
      </c>
      <c r="U989" s="39" t="s">
        <v>5231</v>
      </c>
      <c r="X989" s="40">
        <v>41893</v>
      </c>
      <c r="Y989" s="39">
        <v>1950</v>
      </c>
      <c r="Z989" s="39" t="s">
        <v>903</v>
      </c>
      <c r="AA989" s="39">
        <v>2340</v>
      </c>
      <c r="AD989" s="39">
        <v>2340</v>
      </c>
      <c r="AE989" s="39" t="s">
        <v>866</v>
      </c>
      <c r="AF989" s="39" t="s">
        <v>867</v>
      </c>
      <c r="AG989" s="39" t="s">
        <v>867</v>
      </c>
    </row>
    <row r="990" spans="1:33" x14ac:dyDescent="0.25">
      <c r="A990" s="39" t="s">
        <v>122</v>
      </c>
      <c r="B990" s="40">
        <v>41884</v>
      </c>
      <c r="C990" s="39" t="s">
        <v>5590</v>
      </c>
      <c r="D990" s="39" t="s">
        <v>5462</v>
      </c>
      <c r="G990" s="39" t="s">
        <v>5591</v>
      </c>
      <c r="I990" s="39" t="s">
        <v>4</v>
      </c>
      <c r="J990" s="39" t="s">
        <v>5592</v>
      </c>
      <c r="M990" s="39" t="s">
        <v>5593</v>
      </c>
      <c r="N990" s="40">
        <v>41911</v>
      </c>
      <c r="O990" s="39" t="s">
        <v>103</v>
      </c>
      <c r="R990" s="39" t="s">
        <v>125</v>
      </c>
      <c r="X990" s="40">
        <v>41885</v>
      </c>
      <c r="Y990" s="39">
        <v>2000</v>
      </c>
      <c r="Z990" s="39" t="s">
        <v>903</v>
      </c>
      <c r="AA990" s="39">
        <v>1800</v>
      </c>
      <c r="AC990" s="39" t="s">
        <v>4784</v>
      </c>
      <c r="AD990" s="39">
        <v>1800</v>
      </c>
      <c r="AE990" s="39" t="s">
        <v>866</v>
      </c>
    </row>
    <row r="991" spans="1:33" x14ac:dyDescent="0.25">
      <c r="A991" s="39" t="s">
        <v>122</v>
      </c>
      <c r="B991" s="40">
        <v>41886</v>
      </c>
      <c r="C991" s="39" t="s">
        <v>5227</v>
      </c>
      <c r="D991" s="39" t="s">
        <v>4780</v>
      </c>
      <c r="F991" s="39">
        <v>25260701</v>
      </c>
      <c r="G991" s="39" t="s">
        <v>5594</v>
      </c>
      <c r="I991" s="39" t="s">
        <v>225</v>
      </c>
      <c r="J991" s="39" t="s">
        <v>229</v>
      </c>
      <c r="L991" s="39" t="s">
        <v>922</v>
      </c>
      <c r="M991" s="39" t="s">
        <v>5595</v>
      </c>
      <c r="N991" s="40">
        <v>41908</v>
      </c>
      <c r="O991" s="39" t="s">
        <v>941</v>
      </c>
      <c r="R991" s="39" t="s">
        <v>124</v>
      </c>
      <c r="U991" s="39" t="s">
        <v>5231</v>
      </c>
      <c r="X991" s="40">
        <v>41898</v>
      </c>
      <c r="Y991" s="39">
        <v>2550</v>
      </c>
      <c r="Z991" s="39" t="s">
        <v>903</v>
      </c>
      <c r="AA991" s="39">
        <v>2250</v>
      </c>
      <c r="AD991" s="39">
        <v>2250</v>
      </c>
      <c r="AE991" s="39" t="s">
        <v>866</v>
      </c>
      <c r="AF991" s="39" t="s">
        <v>867</v>
      </c>
      <c r="AG991" s="39" t="s">
        <v>867</v>
      </c>
    </row>
    <row r="992" spans="1:33" x14ac:dyDescent="0.25">
      <c r="A992" s="39" t="s">
        <v>122</v>
      </c>
      <c r="B992" s="40">
        <v>41886</v>
      </c>
      <c r="C992" s="39" t="s">
        <v>5596</v>
      </c>
      <c r="D992" s="39" t="s">
        <v>2909</v>
      </c>
      <c r="F992" s="39">
        <v>25293719</v>
      </c>
      <c r="G992" s="39" t="s">
        <v>5597</v>
      </c>
      <c r="I992" s="39" t="s">
        <v>216</v>
      </c>
      <c r="J992" s="39" t="s">
        <v>4941</v>
      </c>
      <c r="L992" s="39" t="s">
        <v>922</v>
      </c>
      <c r="M992" s="39" t="s">
        <v>5598</v>
      </c>
      <c r="N992" s="40">
        <v>41920</v>
      </c>
      <c r="O992" s="39" t="s">
        <v>941</v>
      </c>
      <c r="R992" s="39" t="s">
        <v>124</v>
      </c>
      <c r="U992" s="39" t="s">
        <v>4943</v>
      </c>
      <c r="X992" s="40">
        <v>41908</v>
      </c>
      <c r="Y992" s="39">
        <v>2640</v>
      </c>
      <c r="Z992" s="39" t="s">
        <v>903</v>
      </c>
      <c r="AA992" s="39">
        <v>2640</v>
      </c>
      <c r="AD992" s="39">
        <v>2640</v>
      </c>
      <c r="AE992" s="39" t="s">
        <v>866</v>
      </c>
      <c r="AF992" s="39" t="s">
        <v>867</v>
      </c>
      <c r="AG992" s="39" t="s">
        <v>867</v>
      </c>
    </row>
    <row r="993" spans="1:34" x14ac:dyDescent="0.25">
      <c r="A993" s="39" t="s">
        <v>122</v>
      </c>
      <c r="B993" s="40">
        <v>41887</v>
      </c>
      <c r="C993" s="39" t="s">
        <v>5599</v>
      </c>
      <c r="D993" s="39" t="s">
        <v>5430</v>
      </c>
      <c r="G993" s="39" t="s">
        <v>5600</v>
      </c>
      <c r="I993" s="39" t="s">
        <v>8</v>
      </c>
      <c r="J993" s="39" t="s">
        <v>5601</v>
      </c>
      <c r="M993" s="39" t="s">
        <v>5602</v>
      </c>
      <c r="N993" s="40">
        <v>41752</v>
      </c>
      <c r="O993" s="39" t="s">
        <v>103</v>
      </c>
      <c r="R993" s="39" t="s">
        <v>118</v>
      </c>
      <c r="X993" s="40">
        <v>41940</v>
      </c>
      <c r="Y993" s="39">
        <v>2064</v>
      </c>
      <c r="Z993" s="39" t="s">
        <v>879</v>
      </c>
      <c r="AA993" s="39">
        <v>1100.99</v>
      </c>
      <c r="AC993" s="39" t="s">
        <v>4784</v>
      </c>
      <c r="AD993" s="39">
        <v>1100.99</v>
      </c>
      <c r="AH993" s="39" t="s">
        <v>5603</v>
      </c>
    </row>
    <row r="994" spans="1:34" x14ac:dyDescent="0.25">
      <c r="A994" s="39" t="s">
        <v>290</v>
      </c>
      <c r="D994" s="39" t="s">
        <v>4297</v>
      </c>
      <c r="E994" s="39" t="s">
        <v>5604</v>
      </c>
      <c r="G994" s="39" t="s">
        <v>5605</v>
      </c>
      <c r="I994" s="39" t="s">
        <v>1</v>
      </c>
      <c r="J994" s="39" t="s">
        <v>5606</v>
      </c>
      <c r="K994" s="39" t="s">
        <v>5607</v>
      </c>
      <c r="L994" s="39" t="s">
        <v>877</v>
      </c>
      <c r="M994" s="39" t="s">
        <v>5608</v>
      </c>
      <c r="N994" s="40">
        <v>41820</v>
      </c>
      <c r="O994" s="39" t="s">
        <v>124</v>
      </c>
      <c r="R994" s="39" t="s">
        <v>124</v>
      </c>
      <c r="U994" s="39" t="s">
        <v>5609</v>
      </c>
      <c r="X994" s="40">
        <v>41922</v>
      </c>
      <c r="Y994" s="39">
        <v>2665.69</v>
      </c>
      <c r="Z994" s="39" t="s">
        <v>903</v>
      </c>
      <c r="AA994" s="41">
        <v>2112.44</v>
      </c>
      <c r="AE994" s="39" t="s">
        <v>866</v>
      </c>
      <c r="AF994" s="39" t="s">
        <v>867</v>
      </c>
      <c r="AG994" s="39" t="s">
        <v>867</v>
      </c>
    </row>
    <row r="995" spans="1:34" x14ac:dyDescent="0.25">
      <c r="A995" s="39" t="s">
        <v>106</v>
      </c>
      <c r="B995" s="40">
        <v>41723</v>
      </c>
      <c r="C995" s="39" t="s">
        <v>5610</v>
      </c>
      <c r="D995" s="39" t="s">
        <v>5611</v>
      </c>
      <c r="G995" s="39" t="s">
        <v>5612</v>
      </c>
      <c r="I995" s="39" t="s">
        <v>1</v>
      </c>
      <c r="J995" s="39" t="s">
        <v>5606</v>
      </c>
      <c r="M995" s="39" t="s">
        <v>5613</v>
      </c>
      <c r="O995" s="39" t="s">
        <v>103</v>
      </c>
      <c r="X995" s="40">
        <v>41767</v>
      </c>
      <c r="AA995" s="39">
        <v>2188.2199999999998</v>
      </c>
      <c r="AE995" s="39" t="s">
        <v>866</v>
      </c>
      <c r="AF995" s="39" t="s">
        <v>867</v>
      </c>
    </row>
    <row r="996" spans="1:34" x14ac:dyDescent="0.25">
      <c r="A996" s="39" t="s">
        <v>122</v>
      </c>
      <c r="B996" s="40">
        <v>41890</v>
      </c>
      <c r="C996" s="39" t="s">
        <v>5614</v>
      </c>
      <c r="D996" s="39" t="s">
        <v>1062</v>
      </c>
      <c r="F996" s="39">
        <v>25255445</v>
      </c>
      <c r="G996" s="39" t="s">
        <v>5615</v>
      </c>
      <c r="I996" s="39" t="s">
        <v>5156</v>
      </c>
      <c r="J996" s="39" t="s">
        <v>240</v>
      </c>
      <c r="L996" s="39" t="s">
        <v>922</v>
      </c>
      <c r="M996" s="39" t="s">
        <v>5616</v>
      </c>
      <c r="N996" s="40">
        <v>41907</v>
      </c>
      <c r="O996" s="39" t="s">
        <v>941</v>
      </c>
      <c r="R996" s="39" t="s">
        <v>124</v>
      </c>
      <c r="U996" s="39">
        <v>94409</v>
      </c>
      <c r="X996" s="40">
        <v>41898</v>
      </c>
      <c r="Y996" s="39">
        <v>2250</v>
      </c>
      <c r="Z996" s="39" t="s">
        <v>879</v>
      </c>
      <c r="AA996" s="39">
        <v>1669.4</v>
      </c>
      <c r="AD996" s="39">
        <v>1669.4</v>
      </c>
      <c r="AE996" s="39" t="s">
        <v>866</v>
      </c>
      <c r="AF996" s="39" t="s">
        <v>867</v>
      </c>
      <c r="AG996" s="39" t="s">
        <v>867</v>
      </c>
    </row>
    <row r="997" spans="1:34" x14ac:dyDescent="0.25">
      <c r="A997" s="39" t="s">
        <v>122</v>
      </c>
      <c r="B997" s="40">
        <v>41891</v>
      </c>
      <c r="C997" s="39" t="s">
        <v>5093</v>
      </c>
      <c r="D997" s="39" t="s">
        <v>1062</v>
      </c>
      <c r="G997" s="39" t="s">
        <v>5617</v>
      </c>
      <c r="I997" s="39" t="s">
        <v>225</v>
      </c>
      <c r="J997" s="39" t="s">
        <v>325</v>
      </c>
      <c r="M997" s="39" t="s">
        <v>5618</v>
      </c>
      <c r="N997" s="40">
        <v>41901</v>
      </c>
      <c r="O997" s="39" t="s">
        <v>103</v>
      </c>
      <c r="R997" s="39" t="s">
        <v>125</v>
      </c>
      <c r="X997" s="40">
        <v>41898</v>
      </c>
      <c r="Y997" s="39">
        <v>2400</v>
      </c>
      <c r="Z997" s="39" t="s">
        <v>903</v>
      </c>
      <c r="AA997" s="39">
        <v>2400</v>
      </c>
      <c r="AD997" s="39">
        <v>2400</v>
      </c>
      <c r="AE997" s="39" t="s">
        <v>866</v>
      </c>
    </row>
    <row r="998" spans="1:34" x14ac:dyDescent="0.25">
      <c r="A998" s="39" t="s">
        <v>292</v>
      </c>
      <c r="B998" s="40">
        <v>41856</v>
      </c>
      <c r="G998" s="39" t="s">
        <v>5619</v>
      </c>
      <c r="I998" s="39" t="s">
        <v>1</v>
      </c>
      <c r="J998" s="39" t="s">
        <v>5620</v>
      </c>
      <c r="K998" s="39" t="s">
        <v>5621</v>
      </c>
      <c r="L998" s="39" t="s">
        <v>877</v>
      </c>
      <c r="M998" s="39" t="s">
        <v>5622</v>
      </c>
      <c r="N998" s="40">
        <v>41862</v>
      </c>
      <c r="O998" s="39" t="s">
        <v>293</v>
      </c>
      <c r="R998" s="39" t="s">
        <v>128</v>
      </c>
      <c r="X998" s="40">
        <v>41856</v>
      </c>
      <c r="Y998" s="39">
        <v>1607</v>
      </c>
      <c r="Z998" s="39" t="s">
        <v>865</v>
      </c>
      <c r="AA998" s="39">
        <v>1413.32</v>
      </c>
      <c r="AC998" s="39" t="s">
        <v>5623</v>
      </c>
      <c r="AE998" s="39" t="s">
        <v>866</v>
      </c>
    </row>
    <row r="999" spans="1:34" x14ac:dyDescent="0.25">
      <c r="A999" s="39" t="s">
        <v>122</v>
      </c>
      <c r="B999" s="40">
        <v>41892</v>
      </c>
      <c r="C999" s="39" t="s">
        <v>5624</v>
      </c>
      <c r="D999" s="39" t="s">
        <v>4901</v>
      </c>
      <c r="G999" s="39" t="s">
        <v>5625</v>
      </c>
      <c r="I999" s="39" t="s">
        <v>2</v>
      </c>
      <c r="J999" s="39" t="s">
        <v>5626</v>
      </c>
      <c r="M999" s="39" t="s">
        <v>5627</v>
      </c>
      <c r="N999" s="40">
        <v>41900</v>
      </c>
      <c r="O999" s="39" t="s">
        <v>103</v>
      </c>
      <c r="R999" s="39" t="s">
        <v>128</v>
      </c>
      <c r="X999" s="40">
        <v>41934</v>
      </c>
      <c r="Y999" s="39">
        <v>2640</v>
      </c>
      <c r="Z999" s="39" t="s">
        <v>865</v>
      </c>
      <c r="AA999" s="39">
        <v>2092.5700000000002</v>
      </c>
      <c r="AD999" s="39">
        <v>2092.5700000000002</v>
      </c>
      <c r="AE999" s="39" t="s">
        <v>866</v>
      </c>
    </row>
    <row r="1000" spans="1:34" x14ac:dyDescent="0.25">
      <c r="A1000" s="39" t="s">
        <v>122</v>
      </c>
      <c r="B1000" s="40">
        <v>41897</v>
      </c>
      <c r="C1000" s="39" t="s">
        <v>5628</v>
      </c>
      <c r="D1000" s="39" t="s">
        <v>4780</v>
      </c>
      <c r="G1000" s="39" t="s">
        <v>5629</v>
      </c>
      <c r="I1000" s="39" t="s">
        <v>10</v>
      </c>
      <c r="J1000" s="39" t="s">
        <v>240</v>
      </c>
      <c r="M1000" s="39" t="s">
        <v>5630</v>
      </c>
      <c r="N1000" s="40">
        <v>41900</v>
      </c>
      <c r="O1000" s="39" t="s">
        <v>103</v>
      </c>
      <c r="R1000" s="39" t="s">
        <v>125</v>
      </c>
      <c r="X1000" s="40">
        <v>41898</v>
      </c>
      <c r="Y1000" s="39">
        <v>2700</v>
      </c>
      <c r="Z1000" s="39" t="s">
        <v>879</v>
      </c>
      <c r="AA1000" s="39">
        <v>1648.65</v>
      </c>
      <c r="AC1000" s="39" t="s">
        <v>4784</v>
      </c>
      <c r="AD1000" s="39">
        <v>1648.65</v>
      </c>
      <c r="AE1000" s="39" t="s">
        <v>866</v>
      </c>
    </row>
    <row r="1001" spans="1:34" x14ac:dyDescent="0.25">
      <c r="A1001" s="39" t="s">
        <v>122</v>
      </c>
      <c r="B1001" s="40">
        <v>41897</v>
      </c>
      <c r="C1001" s="39" t="s">
        <v>5139</v>
      </c>
      <c r="D1001" s="39" t="s">
        <v>4945</v>
      </c>
      <c r="G1001" s="39" t="s">
        <v>5631</v>
      </c>
      <c r="I1001" s="39" t="s">
        <v>6</v>
      </c>
      <c r="J1001" s="39" t="s">
        <v>5632</v>
      </c>
      <c r="M1001" s="39" t="s">
        <v>5633</v>
      </c>
      <c r="N1001" s="40">
        <v>41921</v>
      </c>
      <c r="O1001" s="39" t="s">
        <v>103</v>
      </c>
      <c r="R1001" s="39" t="s">
        <v>116</v>
      </c>
      <c r="X1001" s="40">
        <v>41897</v>
      </c>
      <c r="Y1001" s="39">
        <v>1788</v>
      </c>
      <c r="Z1001" s="39" t="s">
        <v>903</v>
      </c>
      <c r="AA1001" s="39">
        <v>1609.2</v>
      </c>
      <c r="AC1001" s="39" t="s">
        <v>4784</v>
      </c>
      <c r="AD1001" s="39">
        <v>1609.2</v>
      </c>
      <c r="AE1001" s="39" t="s">
        <v>866</v>
      </c>
    </row>
    <row r="1002" spans="1:34" x14ac:dyDescent="0.25">
      <c r="A1002" s="39" t="s">
        <v>122</v>
      </c>
      <c r="B1002" s="40">
        <v>41899</v>
      </c>
      <c r="C1002" s="39" t="s">
        <v>2908</v>
      </c>
      <c r="D1002" s="39" t="s">
        <v>2909</v>
      </c>
      <c r="F1002" s="39">
        <v>25216484</v>
      </c>
      <c r="G1002" s="39" t="s">
        <v>5634</v>
      </c>
      <c r="I1002" s="39" t="s">
        <v>8</v>
      </c>
      <c r="J1002" s="39" t="s">
        <v>5635</v>
      </c>
      <c r="L1002" s="39" t="s">
        <v>922</v>
      </c>
      <c r="M1002" s="39" t="s">
        <v>5636</v>
      </c>
      <c r="N1002" s="40">
        <v>41891</v>
      </c>
      <c r="O1002" s="39" t="s">
        <v>941</v>
      </c>
      <c r="R1002" s="39" t="s">
        <v>124</v>
      </c>
      <c r="U1002" s="39">
        <v>86561</v>
      </c>
      <c r="X1002" s="40">
        <v>41940</v>
      </c>
      <c r="Y1002" s="39">
        <v>1785</v>
      </c>
      <c r="Z1002" s="39" t="s">
        <v>879</v>
      </c>
      <c r="AA1002" s="39">
        <v>952</v>
      </c>
      <c r="AD1002" s="39">
        <v>952</v>
      </c>
      <c r="AE1002" s="39" t="s">
        <v>866</v>
      </c>
      <c r="AF1002" s="39" t="s">
        <v>867</v>
      </c>
      <c r="AG1002" s="39" t="s">
        <v>867</v>
      </c>
    </row>
    <row r="1003" spans="1:34" x14ac:dyDescent="0.25">
      <c r="A1003" s="39" t="s">
        <v>122</v>
      </c>
      <c r="B1003" s="40">
        <v>41904</v>
      </c>
      <c r="C1003" s="39" t="s">
        <v>4962</v>
      </c>
      <c r="D1003" s="39" t="s">
        <v>2730</v>
      </c>
      <c r="G1003" s="39" t="s">
        <v>5637</v>
      </c>
      <c r="I1003" s="39" t="s">
        <v>5638</v>
      </c>
      <c r="J1003" s="39" t="s">
        <v>5639</v>
      </c>
      <c r="M1003" s="39" t="s">
        <v>5640</v>
      </c>
      <c r="O1003" s="39" t="s">
        <v>103</v>
      </c>
      <c r="R1003" s="39" t="s">
        <v>125</v>
      </c>
      <c r="X1003" s="40">
        <v>41911</v>
      </c>
      <c r="Y1003" s="39">
        <v>3600</v>
      </c>
      <c r="Z1003" s="39" t="s">
        <v>879</v>
      </c>
      <c r="AA1003" s="39">
        <v>2217.96</v>
      </c>
      <c r="AD1003" s="39">
        <v>2217.96</v>
      </c>
    </row>
    <row r="1004" spans="1:34" x14ac:dyDescent="0.25">
      <c r="A1004" s="39" t="s">
        <v>122</v>
      </c>
      <c r="B1004" s="40">
        <v>41905</v>
      </c>
      <c r="C1004" s="39" t="s">
        <v>5641</v>
      </c>
      <c r="D1004" s="39" t="s">
        <v>2730</v>
      </c>
      <c r="F1004" s="39">
        <v>25277268</v>
      </c>
      <c r="G1004" s="39" t="s">
        <v>5642</v>
      </c>
      <c r="I1004" s="39" t="s">
        <v>2</v>
      </c>
      <c r="J1004" s="39" t="s">
        <v>5643</v>
      </c>
      <c r="L1004" s="39" t="s">
        <v>922</v>
      </c>
      <c r="M1004" s="39" t="s">
        <v>5644</v>
      </c>
      <c r="N1004" s="40">
        <v>41916</v>
      </c>
      <c r="O1004" s="39" t="s">
        <v>941</v>
      </c>
      <c r="R1004" s="39" t="s">
        <v>124</v>
      </c>
      <c r="U1004" s="39" t="s">
        <v>5645</v>
      </c>
      <c r="X1004" s="40">
        <v>41940</v>
      </c>
      <c r="Y1004" s="39">
        <v>2640</v>
      </c>
      <c r="Z1004" s="39" t="s">
        <v>865</v>
      </c>
      <c r="AA1004" s="39">
        <v>2296.46</v>
      </c>
      <c r="AD1004" s="39">
        <v>2296.46</v>
      </c>
      <c r="AE1004" s="39" t="s">
        <v>866</v>
      </c>
      <c r="AF1004" s="39" t="s">
        <v>867</v>
      </c>
      <c r="AG1004" s="39" t="s">
        <v>867</v>
      </c>
    </row>
    <row r="1005" spans="1:34" x14ac:dyDescent="0.25">
      <c r="A1005" s="39" t="s">
        <v>122</v>
      </c>
      <c r="B1005" s="40">
        <v>41906</v>
      </c>
      <c r="C1005" s="39" t="s">
        <v>5646</v>
      </c>
      <c r="D1005" s="39" t="s">
        <v>5462</v>
      </c>
      <c r="G1005" s="39" t="s">
        <v>5647</v>
      </c>
      <c r="I1005" s="39" t="s">
        <v>5</v>
      </c>
      <c r="J1005" s="39" t="s">
        <v>475</v>
      </c>
      <c r="M1005" s="39" t="s">
        <v>5648</v>
      </c>
      <c r="N1005" s="40">
        <v>41914</v>
      </c>
      <c r="O1005" s="39" t="s">
        <v>103</v>
      </c>
      <c r="R1005" s="39" t="s">
        <v>125</v>
      </c>
      <c r="X1005" s="40">
        <v>41907</v>
      </c>
      <c r="Y1005" s="39">
        <v>1737</v>
      </c>
      <c r="Z1005" s="39" t="s">
        <v>903</v>
      </c>
      <c r="AA1005" s="39">
        <v>1736.64</v>
      </c>
      <c r="AC1005" s="39" t="s">
        <v>4784</v>
      </c>
      <c r="AD1005" s="39">
        <v>1736.64</v>
      </c>
      <c r="AE1005" s="39" t="s">
        <v>866</v>
      </c>
    </row>
    <row r="1006" spans="1:34" x14ac:dyDescent="0.25">
      <c r="A1006" s="39" t="s">
        <v>122</v>
      </c>
      <c r="B1006" s="40">
        <v>41906</v>
      </c>
      <c r="C1006" s="39" t="s">
        <v>3197</v>
      </c>
      <c r="D1006" s="39" t="s">
        <v>1062</v>
      </c>
      <c r="G1006" s="39" t="s">
        <v>5649</v>
      </c>
      <c r="I1006" s="39" t="s">
        <v>216</v>
      </c>
      <c r="J1006" s="39" t="s">
        <v>219</v>
      </c>
      <c r="M1006" s="39" t="s">
        <v>5650</v>
      </c>
      <c r="N1006" s="40">
        <v>41961</v>
      </c>
      <c r="O1006" s="39" t="s">
        <v>103</v>
      </c>
      <c r="R1006" s="39" t="s">
        <v>128</v>
      </c>
      <c r="X1006" s="40">
        <v>41929</v>
      </c>
      <c r="Y1006" s="39">
        <v>3780</v>
      </c>
      <c r="Z1006" s="39" t="s">
        <v>903</v>
      </c>
      <c r="AA1006" s="39">
        <v>3780</v>
      </c>
      <c r="AD1006" s="39">
        <v>3780</v>
      </c>
      <c r="AE1006" s="39" t="s">
        <v>866</v>
      </c>
    </row>
    <row r="1007" spans="1:34" x14ac:dyDescent="0.25">
      <c r="A1007" s="39" t="s">
        <v>292</v>
      </c>
      <c r="B1007" s="40">
        <v>41926</v>
      </c>
      <c r="G1007" s="39" t="s">
        <v>5651</v>
      </c>
      <c r="I1007" s="39" t="s">
        <v>1</v>
      </c>
      <c r="J1007" s="39" t="s">
        <v>5620</v>
      </c>
      <c r="K1007" s="39" t="s">
        <v>5652</v>
      </c>
      <c r="L1007" s="39" t="s">
        <v>877</v>
      </c>
      <c r="M1007" s="39" t="s">
        <v>5653</v>
      </c>
      <c r="O1007" s="39" t="s">
        <v>103</v>
      </c>
      <c r="P1007" s="39" t="s">
        <v>941</v>
      </c>
      <c r="R1007" s="39" t="s">
        <v>128</v>
      </c>
      <c r="S1007" s="39" t="s">
        <v>124</v>
      </c>
      <c r="V1007" s="39" t="s">
        <v>5654</v>
      </c>
      <c r="W1007" s="39" t="s">
        <v>5655</v>
      </c>
      <c r="X1007" s="40">
        <v>41924</v>
      </c>
      <c r="AA1007" s="39">
        <v>1413.6</v>
      </c>
      <c r="AC1007" s="39" t="s">
        <v>5623</v>
      </c>
      <c r="AE1007" s="39" t="s">
        <v>866</v>
      </c>
    </row>
    <row r="1008" spans="1:34" x14ac:dyDescent="0.25">
      <c r="A1008" s="39" t="s">
        <v>133</v>
      </c>
      <c r="G1008" s="39" t="s">
        <v>5656</v>
      </c>
      <c r="I1008" s="39" t="s">
        <v>1</v>
      </c>
      <c r="J1008" s="39" t="s">
        <v>289</v>
      </c>
      <c r="L1008" s="39" t="s">
        <v>877</v>
      </c>
      <c r="M1008" s="39" t="s">
        <v>5657</v>
      </c>
      <c r="N1008" s="39">
        <v>2014</v>
      </c>
      <c r="O1008" s="39" t="s">
        <v>103</v>
      </c>
      <c r="X1008" s="39">
        <v>2014</v>
      </c>
      <c r="AA1008" s="39">
        <v>0</v>
      </c>
      <c r="AE1008" s="39" t="s">
        <v>866</v>
      </c>
      <c r="AH1008" s="39" t="s">
        <v>1975</v>
      </c>
    </row>
    <row r="1009" spans="1:34" x14ac:dyDescent="0.25">
      <c r="A1009" s="39" t="s">
        <v>122</v>
      </c>
      <c r="B1009" s="40">
        <v>41907</v>
      </c>
      <c r="C1009" s="39" t="s">
        <v>5658</v>
      </c>
      <c r="D1009" s="39" t="s">
        <v>2730</v>
      </c>
      <c r="G1009" s="39" t="s">
        <v>5659</v>
      </c>
      <c r="I1009" s="39" t="s">
        <v>248</v>
      </c>
      <c r="J1009" s="39" t="s">
        <v>644</v>
      </c>
      <c r="M1009" s="39" t="s">
        <v>5660</v>
      </c>
      <c r="N1009" s="40">
        <v>41906</v>
      </c>
      <c r="O1009" s="39" t="s">
        <v>103</v>
      </c>
      <c r="R1009" s="39" t="s">
        <v>118</v>
      </c>
      <c r="X1009" s="40">
        <v>41911</v>
      </c>
      <c r="Y1009" s="39">
        <v>1632</v>
      </c>
      <c r="Z1009" s="39" t="s">
        <v>903</v>
      </c>
      <c r="AA1009" s="39">
        <v>1632</v>
      </c>
      <c r="AD1009" s="39">
        <v>1632</v>
      </c>
      <c r="AE1009" s="39" t="s">
        <v>866</v>
      </c>
    </row>
    <row r="1010" spans="1:34" x14ac:dyDescent="0.25">
      <c r="A1010" s="39" t="s">
        <v>122</v>
      </c>
      <c r="B1010" s="40">
        <v>41911</v>
      </c>
      <c r="C1010" s="39" t="s">
        <v>5661</v>
      </c>
      <c r="D1010" s="39" t="s">
        <v>4945</v>
      </c>
      <c r="G1010" s="39" t="s">
        <v>5662</v>
      </c>
      <c r="I1010" s="39" t="s">
        <v>4</v>
      </c>
      <c r="J1010" s="39" t="s">
        <v>5663</v>
      </c>
      <c r="M1010" s="39" t="s">
        <v>5664</v>
      </c>
      <c r="N1010" s="40">
        <v>41939</v>
      </c>
      <c r="O1010" s="39" t="s">
        <v>103</v>
      </c>
      <c r="R1010" s="39" t="s">
        <v>116</v>
      </c>
      <c r="X1010" s="40">
        <v>41935</v>
      </c>
      <c r="Y1010" s="39">
        <v>2000</v>
      </c>
      <c r="Z1010" s="39" t="s">
        <v>903</v>
      </c>
      <c r="AA1010" s="39">
        <v>1500</v>
      </c>
      <c r="AC1010" s="39" t="s">
        <v>4784</v>
      </c>
      <c r="AD1010" s="39">
        <v>1500</v>
      </c>
      <c r="AE1010" s="39" t="s">
        <v>866</v>
      </c>
    </row>
    <row r="1011" spans="1:34" x14ac:dyDescent="0.25">
      <c r="A1011" s="39" t="s">
        <v>122</v>
      </c>
      <c r="B1011" s="40">
        <v>41912</v>
      </c>
      <c r="C1011" s="39" t="s">
        <v>5665</v>
      </c>
      <c r="D1011" s="39" t="s">
        <v>2909</v>
      </c>
      <c r="F1011" s="39">
        <v>25307551</v>
      </c>
      <c r="G1011" s="39" t="s">
        <v>5666</v>
      </c>
      <c r="I1011" s="39" t="s">
        <v>4</v>
      </c>
      <c r="J1011" s="39" t="s">
        <v>580</v>
      </c>
      <c r="L1011" s="39" t="s">
        <v>922</v>
      </c>
      <c r="M1011" s="39" t="s">
        <v>5667</v>
      </c>
      <c r="N1011" s="40">
        <v>41924</v>
      </c>
      <c r="O1011" s="39" t="s">
        <v>941</v>
      </c>
      <c r="R1011" s="39" t="s">
        <v>124</v>
      </c>
      <c r="U1011" s="39" t="s">
        <v>5029</v>
      </c>
      <c r="X1011" s="40">
        <v>41925</v>
      </c>
      <c r="Y1011" s="39">
        <v>1800</v>
      </c>
      <c r="Z1011" s="39" t="s">
        <v>879</v>
      </c>
      <c r="AA1011" s="39">
        <v>1800</v>
      </c>
      <c r="AD1011" s="39">
        <v>1800</v>
      </c>
      <c r="AE1011" s="39" t="s">
        <v>866</v>
      </c>
      <c r="AF1011" s="39" t="s">
        <v>867</v>
      </c>
      <c r="AG1011" s="39" t="s">
        <v>867</v>
      </c>
    </row>
    <row r="1012" spans="1:34" x14ac:dyDescent="0.25">
      <c r="A1012" s="39" t="s">
        <v>122</v>
      </c>
      <c r="B1012" s="40">
        <v>41912</v>
      </c>
      <c r="C1012" s="39" t="s">
        <v>2908</v>
      </c>
      <c r="D1012" s="39" t="s">
        <v>2909</v>
      </c>
      <c r="G1012" s="39" t="s">
        <v>5668</v>
      </c>
      <c r="I1012" s="39" t="s">
        <v>216</v>
      </c>
      <c r="J1012" s="39" t="s">
        <v>219</v>
      </c>
      <c r="M1012" s="39" t="s">
        <v>5669</v>
      </c>
      <c r="N1012" s="40">
        <v>41957</v>
      </c>
      <c r="O1012" s="39" t="s">
        <v>103</v>
      </c>
      <c r="R1012" s="39" t="s">
        <v>125</v>
      </c>
      <c r="X1012" s="40">
        <v>41926</v>
      </c>
      <c r="Y1012" s="39">
        <v>3780</v>
      </c>
      <c r="Z1012" s="39" t="s">
        <v>903</v>
      </c>
      <c r="AA1012" s="39">
        <v>3780</v>
      </c>
      <c r="AD1012" s="39">
        <v>3780</v>
      </c>
      <c r="AE1012" s="39" t="s">
        <v>866</v>
      </c>
    </row>
    <row r="1013" spans="1:34" x14ac:dyDescent="0.25">
      <c r="A1013" s="39" t="s">
        <v>106</v>
      </c>
      <c r="B1013" s="40">
        <v>41649</v>
      </c>
      <c r="C1013" s="39" t="s">
        <v>5670</v>
      </c>
      <c r="D1013" s="39" t="s">
        <v>5671</v>
      </c>
      <c r="G1013" s="39" t="s">
        <v>288</v>
      </c>
      <c r="I1013" s="39" t="s">
        <v>1</v>
      </c>
      <c r="J1013" s="39" t="s">
        <v>289</v>
      </c>
      <c r="M1013" s="39" t="s">
        <v>5672</v>
      </c>
      <c r="O1013" s="39" t="s">
        <v>103</v>
      </c>
      <c r="X1013" s="40">
        <v>41667</v>
      </c>
      <c r="AA1013" s="39">
        <v>1604.21</v>
      </c>
      <c r="AE1013" s="39" t="s">
        <v>866</v>
      </c>
      <c r="AF1013" s="39" t="s">
        <v>867</v>
      </c>
    </row>
    <row r="1014" spans="1:34" x14ac:dyDescent="0.25">
      <c r="A1014" s="39" t="s">
        <v>122</v>
      </c>
      <c r="B1014" s="40">
        <v>41918</v>
      </c>
      <c r="C1014" s="39" t="s">
        <v>5673</v>
      </c>
      <c r="D1014" s="39" t="s">
        <v>4888</v>
      </c>
      <c r="E1014" s="39" t="s">
        <v>5674</v>
      </c>
      <c r="I1014" s="39" t="s">
        <v>5675</v>
      </c>
      <c r="J1014" s="39" t="s">
        <v>5676</v>
      </c>
      <c r="L1014" s="39" t="s">
        <v>922</v>
      </c>
      <c r="M1014" s="39" t="s">
        <v>5677</v>
      </c>
      <c r="N1014" s="40">
        <v>41946</v>
      </c>
      <c r="O1014" s="39" t="s">
        <v>941</v>
      </c>
      <c r="R1014" s="39" t="s">
        <v>124</v>
      </c>
      <c r="U1014" s="39" t="s">
        <v>5678</v>
      </c>
      <c r="X1014" s="40">
        <v>41934</v>
      </c>
      <c r="Y1014" s="39">
        <v>3240</v>
      </c>
      <c r="Z1014" s="39" t="s">
        <v>879</v>
      </c>
      <c r="AA1014" s="39">
        <v>2039.87</v>
      </c>
      <c r="AD1014" s="39">
        <v>2039.87</v>
      </c>
      <c r="AE1014" s="39" t="s">
        <v>866</v>
      </c>
      <c r="AF1014" s="39" t="s">
        <v>867</v>
      </c>
      <c r="AG1014" s="39" t="s">
        <v>867</v>
      </c>
    </row>
    <row r="1015" spans="1:34" x14ac:dyDescent="0.25">
      <c r="A1015" s="39" t="s">
        <v>122</v>
      </c>
      <c r="B1015" s="40">
        <v>41918</v>
      </c>
      <c r="C1015" s="39" t="s">
        <v>5449</v>
      </c>
      <c r="D1015" s="39" t="s">
        <v>5430</v>
      </c>
      <c r="G1015" s="39" t="s">
        <v>5679</v>
      </c>
      <c r="I1015" s="39" t="s">
        <v>8</v>
      </c>
      <c r="J1015" s="39" t="s">
        <v>196</v>
      </c>
      <c r="M1015" s="39" t="s">
        <v>5680</v>
      </c>
      <c r="N1015" s="40">
        <v>41920</v>
      </c>
      <c r="O1015" s="39" t="s">
        <v>103</v>
      </c>
      <c r="R1015" s="39" t="s">
        <v>118</v>
      </c>
      <c r="X1015" s="40">
        <v>41925</v>
      </c>
      <c r="Y1015" s="39">
        <v>2100</v>
      </c>
      <c r="Z1015" s="39" t="s">
        <v>879</v>
      </c>
      <c r="AA1015" s="39">
        <v>1314.43</v>
      </c>
      <c r="AC1015" s="39" t="s">
        <v>4784</v>
      </c>
      <c r="AD1015" s="39">
        <v>1314.43</v>
      </c>
      <c r="AE1015" s="39" t="s">
        <v>866</v>
      </c>
    </row>
    <row r="1016" spans="1:34" x14ac:dyDescent="0.25">
      <c r="A1016" s="39" t="s">
        <v>122</v>
      </c>
      <c r="B1016" s="40">
        <v>41919</v>
      </c>
      <c r="C1016" s="39" t="s">
        <v>5681</v>
      </c>
      <c r="D1016" s="39" t="s">
        <v>2730</v>
      </c>
      <c r="G1016" s="39" t="s">
        <v>5682</v>
      </c>
      <c r="I1016" s="39" t="s">
        <v>11</v>
      </c>
      <c r="J1016" s="39" t="s">
        <v>5683</v>
      </c>
      <c r="M1016" s="39" t="s">
        <v>5684</v>
      </c>
      <c r="N1016" s="40">
        <v>41928</v>
      </c>
      <c r="O1016" s="39" t="s">
        <v>103</v>
      </c>
      <c r="R1016" s="39" t="s">
        <v>125</v>
      </c>
      <c r="X1016" s="40">
        <v>41920</v>
      </c>
      <c r="Y1016" s="39">
        <v>1152</v>
      </c>
      <c r="Z1016" s="39" t="s">
        <v>865</v>
      </c>
      <c r="AA1016" s="39">
        <v>901.69</v>
      </c>
      <c r="AD1016" s="39">
        <v>901.69</v>
      </c>
      <c r="AE1016" s="39" t="s">
        <v>866</v>
      </c>
    </row>
    <row r="1017" spans="1:34" x14ac:dyDescent="0.25">
      <c r="A1017" s="39" t="s">
        <v>122</v>
      </c>
      <c r="B1017" s="40">
        <v>41920</v>
      </c>
      <c r="C1017" s="39" t="s">
        <v>5485</v>
      </c>
      <c r="D1017" s="39" t="s">
        <v>1062</v>
      </c>
      <c r="G1017" s="39" t="s">
        <v>5685</v>
      </c>
      <c r="I1017" s="39" t="s">
        <v>10</v>
      </c>
      <c r="J1017" s="39" t="s">
        <v>240</v>
      </c>
      <c r="M1017" s="39" t="s">
        <v>5686</v>
      </c>
      <c r="N1017" s="40">
        <v>41935</v>
      </c>
      <c r="O1017" s="39" t="s">
        <v>103</v>
      </c>
      <c r="R1017" s="39" t="s">
        <v>128</v>
      </c>
      <c r="X1017" s="40">
        <v>41920</v>
      </c>
      <c r="Y1017" s="39">
        <v>2700</v>
      </c>
      <c r="Z1017" s="39" t="s">
        <v>879</v>
      </c>
      <c r="AA1017" s="39">
        <v>1679.45</v>
      </c>
      <c r="AC1017" s="39" t="s">
        <v>4784</v>
      </c>
      <c r="AD1017" s="39">
        <v>1679.45</v>
      </c>
      <c r="AE1017" s="39" t="s">
        <v>866</v>
      </c>
    </row>
    <row r="1018" spans="1:34" x14ac:dyDescent="0.25">
      <c r="A1018" s="39" t="s">
        <v>122</v>
      </c>
      <c r="B1018" s="40">
        <v>41925</v>
      </c>
      <c r="C1018" s="39" t="s">
        <v>5687</v>
      </c>
      <c r="D1018" s="39" t="s">
        <v>2909</v>
      </c>
      <c r="F1018" s="39">
        <v>25154476</v>
      </c>
      <c r="G1018" s="39" t="s">
        <v>5688</v>
      </c>
      <c r="I1018" s="39" t="s">
        <v>4</v>
      </c>
      <c r="J1018" s="39" t="s">
        <v>5689</v>
      </c>
      <c r="L1018" s="39" t="s">
        <v>922</v>
      </c>
      <c r="M1018" s="39" t="s">
        <v>5690</v>
      </c>
      <c r="N1018" s="40">
        <v>41876</v>
      </c>
      <c r="O1018" s="39" t="s">
        <v>941</v>
      </c>
      <c r="R1018" s="39" t="s">
        <v>124</v>
      </c>
      <c r="U1018" s="39" t="s">
        <v>5691</v>
      </c>
      <c r="X1018" s="40">
        <v>41950</v>
      </c>
      <c r="Y1018" s="39">
        <v>3600</v>
      </c>
      <c r="Z1018" s="39" t="s">
        <v>879</v>
      </c>
      <c r="AA1018" s="39">
        <v>2308.86</v>
      </c>
      <c r="AD1018" s="39">
        <v>2308.86</v>
      </c>
      <c r="AE1018" s="39" t="s">
        <v>866</v>
      </c>
      <c r="AF1018" s="39" t="s">
        <v>867</v>
      </c>
      <c r="AG1018" s="39" t="s">
        <v>867</v>
      </c>
    </row>
    <row r="1019" spans="1:34" x14ac:dyDescent="0.25">
      <c r="A1019" s="39" t="s">
        <v>122</v>
      </c>
      <c r="B1019" s="40">
        <v>41925</v>
      </c>
      <c r="C1019" s="39" t="s">
        <v>5089</v>
      </c>
      <c r="D1019" s="39" t="s">
        <v>4901</v>
      </c>
      <c r="G1019" s="39" t="s">
        <v>5692</v>
      </c>
      <c r="I1019" s="39" t="s">
        <v>11</v>
      </c>
      <c r="J1019" s="39" t="s">
        <v>5693</v>
      </c>
      <c r="M1019" s="39" t="s">
        <v>5694</v>
      </c>
      <c r="N1019" s="40">
        <v>41954</v>
      </c>
      <c r="O1019" s="39" t="s">
        <v>103</v>
      </c>
      <c r="R1019" s="39" t="s">
        <v>127</v>
      </c>
      <c r="X1019" s="40">
        <v>41925</v>
      </c>
      <c r="Y1019" s="39">
        <v>1694</v>
      </c>
      <c r="Z1019" s="39" t="s">
        <v>865</v>
      </c>
      <c r="AA1019" s="39">
        <v>723.23</v>
      </c>
      <c r="AD1019" s="39">
        <v>723.23</v>
      </c>
      <c r="AE1019" s="39" t="s">
        <v>866</v>
      </c>
    </row>
    <row r="1020" spans="1:34" x14ac:dyDescent="0.25">
      <c r="A1020" s="39" t="s">
        <v>122</v>
      </c>
      <c r="B1020" s="40">
        <v>41925</v>
      </c>
      <c r="C1020" s="39" t="s">
        <v>5323</v>
      </c>
      <c r="D1020" s="39" t="s">
        <v>4929</v>
      </c>
      <c r="G1020" s="39" t="s">
        <v>5695</v>
      </c>
      <c r="I1020" s="39" t="s">
        <v>10</v>
      </c>
      <c r="J1020" s="39" t="s">
        <v>242</v>
      </c>
      <c r="M1020" s="39" t="s">
        <v>5696</v>
      </c>
      <c r="N1020" s="40">
        <v>41962</v>
      </c>
      <c r="O1020" s="39" t="s">
        <v>103</v>
      </c>
      <c r="R1020" s="39" t="s">
        <v>118</v>
      </c>
      <c r="X1020" s="40">
        <v>41925</v>
      </c>
      <c r="Y1020" s="39">
        <v>1620</v>
      </c>
      <c r="Z1020" s="39" t="s">
        <v>879</v>
      </c>
      <c r="AA1020" s="39">
        <v>989.22</v>
      </c>
      <c r="AC1020" s="39" t="s">
        <v>4784</v>
      </c>
      <c r="AD1020" s="39">
        <v>989.22</v>
      </c>
      <c r="AE1020" s="39" t="s">
        <v>866</v>
      </c>
    </row>
    <row r="1021" spans="1:34" x14ac:dyDescent="0.25">
      <c r="A1021" s="39" t="s">
        <v>122</v>
      </c>
      <c r="B1021" s="40">
        <v>41925</v>
      </c>
      <c r="C1021" s="39" t="s">
        <v>5383</v>
      </c>
      <c r="D1021" s="39" t="s">
        <v>4780</v>
      </c>
      <c r="G1021" s="39" t="s">
        <v>5697</v>
      </c>
      <c r="I1021" s="39" t="s">
        <v>10</v>
      </c>
      <c r="J1021" s="39" t="s">
        <v>242</v>
      </c>
      <c r="M1021" s="39" t="s">
        <v>5698</v>
      </c>
      <c r="N1021" s="40">
        <v>41927</v>
      </c>
      <c r="O1021" s="39" t="s">
        <v>103</v>
      </c>
      <c r="R1021" s="39" t="s">
        <v>125</v>
      </c>
      <c r="X1021" s="40">
        <v>41925</v>
      </c>
      <c r="Y1021" s="39">
        <v>1620</v>
      </c>
      <c r="Z1021" s="39" t="s">
        <v>879</v>
      </c>
      <c r="AA1021" s="39">
        <v>989.22</v>
      </c>
      <c r="AC1021" s="39" t="s">
        <v>4784</v>
      </c>
      <c r="AD1021" s="39">
        <v>989.22</v>
      </c>
      <c r="AE1021" s="39" t="s">
        <v>866</v>
      </c>
    </row>
    <row r="1022" spans="1:34" x14ac:dyDescent="0.25">
      <c r="A1022" s="39" t="s">
        <v>122</v>
      </c>
      <c r="B1022" s="40">
        <v>41925</v>
      </c>
      <c r="C1022" s="39" t="s">
        <v>5067</v>
      </c>
      <c r="D1022" s="39" t="s">
        <v>2909</v>
      </c>
      <c r="G1022" s="39" t="s">
        <v>5699</v>
      </c>
      <c r="I1022" s="39" t="s">
        <v>4</v>
      </c>
      <c r="J1022" s="39" t="s">
        <v>591</v>
      </c>
      <c r="M1022" s="39" t="s">
        <v>5700</v>
      </c>
      <c r="N1022" s="40">
        <v>41922</v>
      </c>
      <c r="O1022" s="39" t="s">
        <v>103</v>
      </c>
      <c r="R1022" s="39" t="s">
        <v>128</v>
      </c>
      <c r="X1022" s="40">
        <v>41925</v>
      </c>
      <c r="Y1022" s="39">
        <v>2000</v>
      </c>
      <c r="Z1022" s="39" t="s">
        <v>903</v>
      </c>
      <c r="AA1022" s="39">
        <v>1800</v>
      </c>
      <c r="AC1022" s="39" t="s">
        <v>4784</v>
      </c>
      <c r="AD1022" s="39">
        <v>1800</v>
      </c>
      <c r="AH1022" s="39" t="s">
        <v>5701</v>
      </c>
    </row>
    <row r="1023" spans="1:34" x14ac:dyDescent="0.25">
      <c r="A1023" s="39" t="s">
        <v>122</v>
      </c>
      <c r="B1023" s="40">
        <v>41925</v>
      </c>
      <c r="C1023" s="39" t="s">
        <v>5702</v>
      </c>
      <c r="D1023" s="39" t="s">
        <v>4945</v>
      </c>
      <c r="G1023" s="39" t="s">
        <v>5703</v>
      </c>
      <c r="I1023" s="39" t="s">
        <v>6</v>
      </c>
      <c r="J1023" s="39" t="s">
        <v>5704</v>
      </c>
      <c r="M1023" s="39" t="s">
        <v>5705</v>
      </c>
      <c r="N1023" s="40">
        <v>41929</v>
      </c>
      <c r="O1023" s="39" t="s">
        <v>103</v>
      </c>
      <c r="R1023" s="39" t="s">
        <v>116</v>
      </c>
      <c r="X1023" s="40">
        <v>41925</v>
      </c>
      <c r="Y1023" s="39">
        <v>1788</v>
      </c>
      <c r="Z1023" s="39" t="s">
        <v>903</v>
      </c>
      <c r="AA1023" s="39">
        <v>1609.2</v>
      </c>
      <c r="AC1023" s="39" t="s">
        <v>4784</v>
      </c>
      <c r="AD1023" s="39">
        <v>1609.2</v>
      </c>
      <c r="AE1023" s="39" t="s">
        <v>866</v>
      </c>
    </row>
    <row r="1024" spans="1:34" x14ac:dyDescent="0.25">
      <c r="A1024" s="39" t="s">
        <v>122</v>
      </c>
      <c r="B1024" s="40">
        <v>41926</v>
      </c>
      <c r="C1024" s="39" t="s">
        <v>5706</v>
      </c>
      <c r="D1024" s="39" t="s">
        <v>5462</v>
      </c>
      <c r="G1024" s="39" t="s">
        <v>5707</v>
      </c>
      <c r="I1024" s="39" t="s">
        <v>5</v>
      </c>
      <c r="J1024" s="39" t="s">
        <v>5708</v>
      </c>
      <c r="M1024" s="39" t="s">
        <v>5709</v>
      </c>
      <c r="N1024" s="40">
        <v>41936</v>
      </c>
      <c r="O1024" s="39" t="s">
        <v>103</v>
      </c>
      <c r="R1024" s="39" t="s">
        <v>125</v>
      </c>
      <c r="X1024" s="40">
        <v>41926</v>
      </c>
      <c r="Y1024" s="39">
        <v>1647</v>
      </c>
      <c r="Z1024" s="39" t="s">
        <v>903</v>
      </c>
      <c r="AA1024" s="39">
        <v>1646.89</v>
      </c>
      <c r="AC1024" s="39" t="s">
        <v>4784</v>
      </c>
      <c r="AD1024" s="39">
        <v>1646.89</v>
      </c>
      <c r="AE1024" s="39" t="s">
        <v>866</v>
      </c>
    </row>
    <row r="1025" spans="1:33" x14ac:dyDescent="0.25">
      <c r="A1025" s="39" t="s">
        <v>413</v>
      </c>
      <c r="G1025" s="39" t="s">
        <v>5710</v>
      </c>
      <c r="H1025" s="39" t="s">
        <v>5711</v>
      </c>
      <c r="I1025" s="39" t="s">
        <v>1</v>
      </c>
      <c r="J1025" s="39" t="s">
        <v>291</v>
      </c>
      <c r="K1025" s="39" t="s">
        <v>5712</v>
      </c>
      <c r="L1025" s="39" t="s">
        <v>877</v>
      </c>
      <c r="N1025" s="39">
        <v>2014</v>
      </c>
      <c r="R1025" s="39" t="s">
        <v>128</v>
      </c>
      <c r="AA1025" s="39">
        <v>1117.77</v>
      </c>
      <c r="AF1025" s="39" t="s">
        <v>867</v>
      </c>
    </row>
    <row r="1026" spans="1:33" x14ac:dyDescent="0.25">
      <c r="A1026" s="39" t="s">
        <v>122</v>
      </c>
      <c r="B1026" s="40">
        <v>41934</v>
      </c>
      <c r="C1026" s="39" t="s">
        <v>5713</v>
      </c>
      <c r="D1026" s="39" t="s">
        <v>4901</v>
      </c>
      <c r="G1026" s="39" t="s">
        <v>5714</v>
      </c>
      <c r="I1026" s="39" t="s">
        <v>225</v>
      </c>
      <c r="J1026" s="39" t="s">
        <v>747</v>
      </c>
      <c r="M1026" s="39" t="s">
        <v>5715</v>
      </c>
      <c r="N1026" s="40">
        <v>41922</v>
      </c>
      <c r="O1026" s="39" t="s">
        <v>103</v>
      </c>
      <c r="R1026" s="39" t="s">
        <v>127</v>
      </c>
      <c r="X1026" s="40">
        <v>41934</v>
      </c>
      <c r="Y1026" s="39">
        <v>1500</v>
      </c>
      <c r="Z1026" s="39" t="s">
        <v>903</v>
      </c>
      <c r="AA1026" s="39">
        <v>1800</v>
      </c>
      <c r="AD1026" s="39">
        <v>1800</v>
      </c>
      <c r="AE1026" s="39" t="s">
        <v>866</v>
      </c>
    </row>
    <row r="1027" spans="1:33" x14ac:dyDescent="0.25">
      <c r="A1027" s="39" t="s">
        <v>122</v>
      </c>
      <c r="B1027" s="40">
        <v>41934</v>
      </c>
      <c r="C1027" s="39" t="s">
        <v>5716</v>
      </c>
      <c r="D1027" s="39" t="s">
        <v>5084</v>
      </c>
      <c r="I1027" s="39" t="s">
        <v>5</v>
      </c>
      <c r="J1027" s="39" t="s">
        <v>173</v>
      </c>
      <c r="M1027" s="39" t="s">
        <v>5717</v>
      </c>
      <c r="O1027" s="39" t="s">
        <v>103</v>
      </c>
      <c r="R1027" s="39" t="s">
        <v>125</v>
      </c>
      <c r="X1027" s="40">
        <v>41949</v>
      </c>
      <c r="Y1027" s="39">
        <v>1582</v>
      </c>
      <c r="Z1027" s="39" t="s">
        <v>903</v>
      </c>
      <c r="AA1027" s="39">
        <v>1582.2</v>
      </c>
      <c r="AC1027" s="39" t="s">
        <v>4784</v>
      </c>
      <c r="AD1027" s="39">
        <v>1582.2</v>
      </c>
    </row>
    <row r="1028" spans="1:33" x14ac:dyDescent="0.25">
      <c r="A1028" s="39" t="s">
        <v>122</v>
      </c>
      <c r="B1028" s="40">
        <v>41935</v>
      </c>
      <c r="C1028" s="39" t="s">
        <v>5044</v>
      </c>
      <c r="D1028" s="39" t="s">
        <v>2909</v>
      </c>
      <c r="G1028" s="39" t="s">
        <v>5718</v>
      </c>
      <c r="I1028" s="39" t="s">
        <v>3</v>
      </c>
      <c r="J1028" s="39" t="s">
        <v>5719</v>
      </c>
      <c r="M1028" s="39" t="s">
        <v>5720</v>
      </c>
      <c r="N1028" s="40">
        <v>41962</v>
      </c>
      <c r="O1028" s="39" t="s">
        <v>103</v>
      </c>
      <c r="R1028" s="39" t="s">
        <v>128</v>
      </c>
      <c r="X1028" s="40">
        <v>41941</v>
      </c>
      <c r="Y1028" s="39">
        <v>1260</v>
      </c>
      <c r="Z1028" s="39" t="s">
        <v>903</v>
      </c>
      <c r="AA1028" s="39">
        <v>1260</v>
      </c>
      <c r="AD1028" s="39">
        <v>1260</v>
      </c>
      <c r="AE1028" s="39" t="s">
        <v>866</v>
      </c>
    </row>
    <row r="1029" spans="1:33" x14ac:dyDescent="0.25">
      <c r="A1029" s="39" t="s">
        <v>122</v>
      </c>
      <c r="B1029" s="40">
        <v>41935</v>
      </c>
      <c r="C1029" s="39" t="s">
        <v>5721</v>
      </c>
      <c r="D1029" s="39" t="s">
        <v>5206</v>
      </c>
      <c r="G1029" s="39" t="s">
        <v>5722</v>
      </c>
      <c r="I1029" s="39" t="s">
        <v>2</v>
      </c>
      <c r="J1029" s="39" t="s">
        <v>5723</v>
      </c>
      <c r="M1029" s="39" t="s">
        <v>5724</v>
      </c>
      <c r="N1029" s="40">
        <v>41944</v>
      </c>
      <c r="O1029" s="39" t="s">
        <v>103</v>
      </c>
      <c r="R1029" s="39" t="s">
        <v>118</v>
      </c>
      <c r="X1029" s="40">
        <v>41971</v>
      </c>
      <c r="Y1029" s="39">
        <v>2640</v>
      </c>
      <c r="Z1029" s="39" t="s">
        <v>865</v>
      </c>
      <c r="AA1029" s="39">
        <v>2089.9499999999998</v>
      </c>
      <c r="AD1029" s="39">
        <v>2089.9499999999998</v>
      </c>
      <c r="AE1029" s="39" t="s">
        <v>866</v>
      </c>
    </row>
    <row r="1030" spans="1:33" x14ac:dyDescent="0.25">
      <c r="A1030" s="39" t="s">
        <v>122</v>
      </c>
      <c r="B1030" s="40">
        <v>41940</v>
      </c>
      <c r="C1030" s="39" t="s">
        <v>5165</v>
      </c>
      <c r="D1030" s="39" t="s">
        <v>5725</v>
      </c>
      <c r="E1030" s="39" t="s">
        <v>5726</v>
      </c>
      <c r="G1030" s="39" t="s">
        <v>5727</v>
      </c>
      <c r="I1030" s="39" t="s">
        <v>5728</v>
      </c>
      <c r="J1030" s="39" t="s">
        <v>5729</v>
      </c>
      <c r="L1030" s="39" t="s">
        <v>922</v>
      </c>
      <c r="M1030" s="39" t="s">
        <v>5730</v>
      </c>
      <c r="N1030" s="40">
        <v>41739</v>
      </c>
      <c r="O1030" s="39" t="s">
        <v>941</v>
      </c>
      <c r="R1030" s="39" t="s">
        <v>124</v>
      </c>
      <c r="U1030" s="39" t="s">
        <v>5731</v>
      </c>
      <c r="X1030" s="40">
        <v>41970</v>
      </c>
      <c r="Y1030" s="39">
        <v>3600</v>
      </c>
      <c r="Z1030" s="39" t="s">
        <v>879</v>
      </c>
      <c r="AA1030" s="39">
        <v>2237.15</v>
      </c>
      <c r="AD1030" s="39">
        <v>2237.15</v>
      </c>
      <c r="AE1030" s="39" t="s">
        <v>866</v>
      </c>
      <c r="AF1030" s="39" t="s">
        <v>867</v>
      </c>
      <c r="AG1030" s="39" t="s">
        <v>867</v>
      </c>
    </row>
    <row r="1031" spans="1:33" x14ac:dyDescent="0.25">
      <c r="A1031" s="39" t="s">
        <v>413</v>
      </c>
      <c r="G1031" s="39" t="s">
        <v>5732</v>
      </c>
      <c r="H1031" s="39" t="s">
        <v>5711</v>
      </c>
      <c r="I1031" s="39" t="s">
        <v>1</v>
      </c>
      <c r="J1031" s="39" t="s">
        <v>291</v>
      </c>
      <c r="K1031" s="39" t="s">
        <v>5712</v>
      </c>
      <c r="L1031" s="39" t="s">
        <v>877</v>
      </c>
      <c r="N1031" s="39">
        <v>2014</v>
      </c>
      <c r="R1031" s="39" t="s">
        <v>128</v>
      </c>
      <c r="AA1031" s="39">
        <v>1124.3800000000001</v>
      </c>
      <c r="AF1031" s="39" t="s">
        <v>867</v>
      </c>
    </row>
    <row r="1032" spans="1:33" x14ac:dyDescent="0.25">
      <c r="A1032" s="39" t="s">
        <v>122</v>
      </c>
      <c r="B1032" s="40">
        <v>41940</v>
      </c>
      <c r="C1032" s="39" t="s">
        <v>5733</v>
      </c>
      <c r="D1032" s="39" t="s">
        <v>4780</v>
      </c>
      <c r="F1032" s="39">
        <v>24919824</v>
      </c>
      <c r="G1032" s="39" t="s">
        <v>5734</v>
      </c>
      <c r="I1032" s="39" t="s">
        <v>5735</v>
      </c>
      <c r="J1032" s="39" t="s">
        <v>5736</v>
      </c>
      <c r="L1032" s="39" t="s">
        <v>922</v>
      </c>
      <c r="M1032" s="39" t="s">
        <v>5737</v>
      </c>
      <c r="N1032" s="40">
        <v>41801</v>
      </c>
      <c r="O1032" s="39" t="s">
        <v>941</v>
      </c>
      <c r="R1032" s="39" t="s">
        <v>124</v>
      </c>
      <c r="U1032" s="39" t="s">
        <v>5231</v>
      </c>
      <c r="X1032" s="40">
        <v>41948</v>
      </c>
      <c r="Y1032" s="39">
        <v>1142</v>
      </c>
      <c r="Z1032" s="39" t="s">
        <v>903</v>
      </c>
      <c r="AA1032" s="39">
        <v>952</v>
      </c>
      <c r="AD1032" s="39">
        <v>952</v>
      </c>
      <c r="AE1032" s="39" t="s">
        <v>866</v>
      </c>
      <c r="AF1032" s="39" t="s">
        <v>867</v>
      </c>
      <c r="AG1032" s="39" t="s">
        <v>867</v>
      </c>
    </row>
    <row r="1033" spans="1:33" x14ac:dyDescent="0.25">
      <c r="A1033" s="39" t="s">
        <v>413</v>
      </c>
      <c r="G1033" s="39" t="s">
        <v>5738</v>
      </c>
      <c r="H1033" s="39" t="s">
        <v>5711</v>
      </c>
      <c r="I1033" s="39" t="s">
        <v>1</v>
      </c>
      <c r="J1033" s="39" t="s">
        <v>291</v>
      </c>
      <c r="K1033" s="39" t="s">
        <v>5712</v>
      </c>
      <c r="L1033" s="39" t="s">
        <v>877</v>
      </c>
      <c r="N1033" s="39">
        <v>2014</v>
      </c>
      <c r="R1033" s="39" t="s">
        <v>128</v>
      </c>
      <c r="AA1033" s="39">
        <v>1124.3800000000001</v>
      </c>
      <c r="AF1033" s="39" t="s">
        <v>867</v>
      </c>
    </row>
    <row r="1034" spans="1:33" x14ac:dyDescent="0.25">
      <c r="A1034" s="39" t="s">
        <v>122</v>
      </c>
      <c r="B1034" s="40">
        <v>41949</v>
      </c>
      <c r="C1034" s="39" t="s">
        <v>2908</v>
      </c>
      <c r="D1034" s="39" t="s">
        <v>2909</v>
      </c>
      <c r="E1034" s="39" t="s">
        <v>5739</v>
      </c>
      <c r="G1034" s="39" t="s">
        <v>5740</v>
      </c>
      <c r="I1034" s="39" t="s">
        <v>6</v>
      </c>
      <c r="J1034" s="39" t="s">
        <v>5741</v>
      </c>
      <c r="L1034" s="39" t="s">
        <v>922</v>
      </c>
      <c r="M1034" s="39" t="s">
        <v>5742</v>
      </c>
      <c r="N1034" s="40">
        <v>42013</v>
      </c>
      <c r="O1034" s="39" t="s">
        <v>941</v>
      </c>
      <c r="R1034" s="39" t="s">
        <v>124</v>
      </c>
      <c r="U1034" s="39">
        <v>86561</v>
      </c>
      <c r="X1034" s="40">
        <v>41956</v>
      </c>
      <c r="Y1034" s="39">
        <v>3934</v>
      </c>
      <c r="Z1034" s="39" t="s">
        <v>903</v>
      </c>
      <c r="AA1034" s="39">
        <v>2145.6</v>
      </c>
      <c r="AD1034" s="39">
        <v>2145.6</v>
      </c>
      <c r="AE1034" s="39" t="s">
        <v>866</v>
      </c>
      <c r="AF1034" s="39" t="s">
        <v>867</v>
      </c>
      <c r="AG1034" s="39" t="s">
        <v>867</v>
      </c>
    </row>
    <row r="1035" spans="1:33" x14ac:dyDescent="0.25">
      <c r="A1035" s="39" t="s">
        <v>122</v>
      </c>
      <c r="B1035" s="40">
        <v>41949</v>
      </c>
      <c r="C1035" s="39" t="s">
        <v>5706</v>
      </c>
      <c r="D1035" s="39" t="s">
        <v>5462</v>
      </c>
      <c r="G1035" s="39" t="s">
        <v>5743</v>
      </c>
      <c r="I1035" s="39" t="s">
        <v>10</v>
      </c>
      <c r="J1035" s="39" t="s">
        <v>242</v>
      </c>
      <c r="M1035" s="39" t="s">
        <v>5744</v>
      </c>
      <c r="N1035" s="40">
        <v>41962</v>
      </c>
      <c r="O1035" s="39" t="s">
        <v>103</v>
      </c>
      <c r="R1035" s="39" t="s">
        <v>125</v>
      </c>
      <c r="X1035" s="40">
        <v>41949</v>
      </c>
      <c r="Y1035" s="39">
        <v>1620</v>
      </c>
      <c r="Z1035" s="39" t="s">
        <v>879</v>
      </c>
      <c r="AA1035" s="39">
        <v>1014.36</v>
      </c>
      <c r="AC1035" s="39" t="s">
        <v>4784</v>
      </c>
      <c r="AD1035" s="39">
        <v>1014.36</v>
      </c>
      <c r="AE1035" s="39" t="s">
        <v>866</v>
      </c>
    </row>
    <row r="1036" spans="1:33" x14ac:dyDescent="0.25">
      <c r="A1036" s="39" t="s">
        <v>122</v>
      </c>
      <c r="B1036" s="40">
        <v>41949</v>
      </c>
      <c r="C1036" s="39" t="s">
        <v>5706</v>
      </c>
      <c r="D1036" s="39" t="s">
        <v>5462</v>
      </c>
      <c r="G1036" s="39" t="s">
        <v>5745</v>
      </c>
      <c r="I1036" s="39" t="s">
        <v>7</v>
      </c>
      <c r="J1036" s="39" t="s">
        <v>176</v>
      </c>
      <c r="M1036" s="39" t="s">
        <v>5746</v>
      </c>
      <c r="N1036" s="40">
        <v>42017</v>
      </c>
      <c r="O1036" s="39" t="s">
        <v>103</v>
      </c>
      <c r="R1036" s="39" t="s">
        <v>125</v>
      </c>
      <c r="X1036" s="40">
        <v>41985</v>
      </c>
      <c r="Y1036" s="39">
        <v>1620</v>
      </c>
      <c r="Z1036" s="39" t="s">
        <v>903</v>
      </c>
      <c r="AA1036" s="39">
        <v>1620</v>
      </c>
      <c r="AD1036" s="39">
        <v>1620</v>
      </c>
      <c r="AE1036" s="39" t="s">
        <v>866</v>
      </c>
    </row>
    <row r="1037" spans="1:33" x14ac:dyDescent="0.25">
      <c r="A1037" s="39" t="s">
        <v>122</v>
      </c>
      <c r="B1037" s="40">
        <v>41949</v>
      </c>
      <c r="C1037" s="39" t="s">
        <v>5747</v>
      </c>
      <c r="D1037" s="39" t="s">
        <v>2909</v>
      </c>
      <c r="G1037" s="39" t="s">
        <v>5748</v>
      </c>
      <c r="I1037" s="39" t="s">
        <v>3</v>
      </c>
      <c r="J1037" s="39" t="s">
        <v>5719</v>
      </c>
      <c r="M1037" s="39" t="s">
        <v>5749</v>
      </c>
      <c r="N1037" s="40">
        <v>41976</v>
      </c>
      <c r="O1037" s="39" t="s">
        <v>103</v>
      </c>
      <c r="R1037" s="39" t="s">
        <v>128</v>
      </c>
      <c r="X1037" s="40">
        <v>41954</v>
      </c>
      <c r="Y1037" s="39">
        <v>1296</v>
      </c>
      <c r="Z1037" s="39" t="s">
        <v>903</v>
      </c>
      <c r="AA1037" s="39">
        <v>1296</v>
      </c>
      <c r="AC1037" s="39" t="s">
        <v>4784</v>
      </c>
      <c r="AD1037" s="39">
        <v>1296</v>
      </c>
      <c r="AE1037" s="39" t="s">
        <v>866</v>
      </c>
    </row>
    <row r="1038" spans="1:33" x14ac:dyDescent="0.25">
      <c r="A1038" s="39" t="s">
        <v>413</v>
      </c>
      <c r="G1038" s="39" t="s">
        <v>5750</v>
      </c>
      <c r="H1038" s="39" t="s">
        <v>5711</v>
      </c>
      <c r="I1038" s="39" t="s">
        <v>1</v>
      </c>
      <c r="J1038" s="39" t="s">
        <v>291</v>
      </c>
      <c r="K1038" s="39" t="s">
        <v>5712</v>
      </c>
      <c r="L1038" s="39" t="s">
        <v>877</v>
      </c>
      <c r="N1038" s="39">
        <v>2014</v>
      </c>
      <c r="R1038" s="39" t="s">
        <v>128</v>
      </c>
      <c r="AA1038" s="39">
        <v>1118.3800000000001</v>
      </c>
      <c r="AF1038" s="39" t="s">
        <v>867</v>
      </c>
    </row>
    <row r="1039" spans="1:33" x14ac:dyDescent="0.25">
      <c r="A1039" s="39" t="s">
        <v>122</v>
      </c>
      <c r="B1039" s="40">
        <v>41950</v>
      </c>
      <c r="C1039" s="39" t="s">
        <v>5370</v>
      </c>
      <c r="D1039" s="39" t="s">
        <v>4945</v>
      </c>
      <c r="G1039" s="39" t="s">
        <v>5751</v>
      </c>
      <c r="I1039" s="39" t="s">
        <v>4</v>
      </c>
      <c r="J1039" s="39" t="s">
        <v>5752</v>
      </c>
      <c r="M1039" s="39" t="s">
        <v>5753</v>
      </c>
      <c r="N1039" s="40">
        <v>41962</v>
      </c>
      <c r="O1039" s="39" t="s">
        <v>103</v>
      </c>
      <c r="R1039" s="39" t="s">
        <v>116</v>
      </c>
      <c r="X1039" s="40">
        <v>41950</v>
      </c>
      <c r="Y1039" s="39">
        <v>2000</v>
      </c>
      <c r="Z1039" s="39" t="s">
        <v>903</v>
      </c>
      <c r="AA1039" s="39">
        <v>1800</v>
      </c>
      <c r="AC1039" s="39" t="s">
        <v>4784</v>
      </c>
      <c r="AD1039" s="39">
        <v>1800</v>
      </c>
      <c r="AE1039" s="39" t="s">
        <v>1072</v>
      </c>
    </row>
    <row r="1040" spans="1:33" x14ac:dyDescent="0.25">
      <c r="A1040" s="39" t="s">
        <v>122</v>
      </c>
      <c r="B1040" s="40">
        <v>41954</v>
      </c>
      <c r="C1040" s="39" t="s">
        <v>5754</v>
      </c>
      <c r="D1040" s="39" t="s">
        <v>643</v>
      </c>
      <c r="G1040" s="39" t="s">
        <v>5755</v>
      </c>
      <c r="I1040" s="39" t="s">
        <v>135</v>
      </c>
      <c r="J1040" s="39" t="s">
        <v>1755</v>
      </c>
      <c r="M1040" s="39" t="s">
        <v>5756</v>
      </c>
      <c r="N1040" s="40">
        <v>41949</v>
      </c>
      <c r="O1040" s="39" t="s">
        <v>103</v>
      </c>
      <c r="R1040" s="39" t="s">
        <v>118</v>
      </c>
      <c r="X1040" s="40">
        <v>41962</v>
      </c>
      <c r="Y1040" s="39">
        <v>4800</v>
      </c>
      <c r="Z1040" s="39" t="s">
        <v>879</v>
      </c>
      <c r="AA1040" s="39">
        <v>3062.59</v>
      </c>
      <c r="AD1040" s="39">
        <v>3062.59</v>
      </c>
      <c r="AE1040" s="39" t="s">
        <v>866</v>
      </c>
    </row>
    <row r="1041" spans="1:34" x14ac:dyDescent="0.25">
      <c r="A1041" s="39" t="s">
        <v>122</v>
      </c>
      <c r="B1041" s="40">
        <v>41955</v>
      </c>
      <c r="C1041" s="39" t="s">
        <v>5757</v>
      </c>
      <c r="D1041" s="39" t="s">
        <v>4901</v>
      </c>
      <c r="G1041" s="39" t="s">
        <v>5758</v>
      </c>
      <c r="I1041" s="39" t="s">
        <v>135</v>
      </c>
      <c r="J1041" s="39" t="s">
        <v>625</v>
      </c>
      <c r="M1041" s="39" t="s">
        <v>5759</v>
      </c>
      <c r="N1041" s="40">
        <v>41946</v>
      </c>
      <c r="O1041" s="39" t="s">
        <v>103</v>
      </c>
      <c r="R1041" s="39" t="s">
        <v>118</v>
      </c>
      <c r="X1041" s="40">
        <v>41961</v>
      </c>
      <c r="Y1041" s="39">
        <v>4800</v>
      </c>
      <c r="Z1041" s="39" t="s">
        <v>879</v>
      </c>
      <c r="AA1041" s="39">
        <v>3062.59</v>
      </c>
      <c r="AD1041" s="39">
        <v>3062.59</v>
      </c>
      <c r="AE1041" s="39" t="s">
        <v>866</v>
      </c>
    </row>
    <row r="1042" spans="1:34" x14ac:dyDescent="0.25">
      <c r="A1042" s="39" t="s">
        <v>122</v>
      </c>
      <c r="B1042" s="40">
        <v>41955</v>
      </c>
      <c r="C1042" s="39" t="s">
        <v>5760</v>
      </c>
      <c r="D1042" s="39" t="s">
        <v>4895</v>
      </c>
      <c r="G1042" s="39" t="s">
        <v>5761</v>
      </c>
      <c r="I1042" s="39" t="s">
        <v>321</v>
      </c>
      <c r="J1042" s="39" t="s">
        <v>5762</v>
      </c>
      <c r="M1042" s="39" t="s">
        <v>5763</v>
      </c>
      <c r="N1042" s="40">
        <v>42040</v>
      </c>
      <c r="O1042" s="39" t="s">
        <v>103</v>
      </c>
      <c r="R1042" s="39" t="s">
        <v>127</v>
      </c>
      <c r="X1042" s="40">
        <v>42023</v>
      </c>
      <c r="Y1042" s="39">
        <v>2754</v>
      </c>
      <c r="Z1042" s="39" t="s">
        <v>903</v>
      </c>
      <c r="AA1042" s="39">
        <v>2754</v>
      </c>
      <c r="AB1042" s="39" t="s">
        <v>5764</v>
      </c>
      <c r="AD1042" s="39">
        <v>2754</v>
      </c>
      <c r="AE1042" s="39" t="s">
        <v>866</v>
      </c>
    </row>
    <row r="1043" spans="1:34" x14ac:dyDescent="0.25">
      <c r="A1043" s="39" t="s">
        <v>122</v>
      </c>
      <c r="B1043" s="40">
        <v>41956</v>
      </c>
      <c r="C1043" s="39" t="s">
        <v>4887</v>
      </c>
      <c r="D1043" s="39" t="s">
        <v>4888</v>
      </c>
      <c r="F1043" s="39">
        <v>25497598</v>
      </c>
      <c r="G1043" s="39" t="s">
        <v>5765</v>
      </c>
      <c r="I1043" s="39" t="s">
        <v>225</v>
      </c>
      <c r="J1043" s="39" t="s">
        <v>227</v>
      </c>
      <c r="L1043" s="39" t="s">
        <v>922</v>
      </c>
      <c r="M1043" s="39" t="s">
        <v>5766</v>
      </c>
      <c r="N1043" s="40">
        <v>41986</v>
      </c>
      <c r="O1043" s="39" t="s">
        <v>941</v>
      </c>
      <c r="R1043" s="39" t="s">
        <v>124</v>
      </c>
      <c r="U1043" s="39" t="s">
        <v>4893</v>
      </c>
      <c r="X1043" s="40">
        <v>41974</v>
      </c>
      <c r="Y1043" s="39">
        <v>2400</v>
      </c>
      <c r="Z1043" s="39" t="s">
        <v>903</v>
      </c>
      <c r="AA1043" s="39">
        <v>2400</v>
      </c>
      <c r="AD1043" s="39">
        <v>2400</v>
      </c>
      <c r="AE1043" s="39" t="s">
        <v>866</v>
      </c>
      <c r="AF1043" s="39" t="s">
        <v>867</v>
      </c>
      <c r="AG1043" s="39" t="s">
        <v>867</v>
      </c>
    </row>
    <row r="1044" spans="1:34" x14ac:dyDescent="0.25">
      <c r="A1044" s="39" t="s">
        <v>122</v>
      </c>
      <c r="B1044" s="40">
        <v>41957</v>
      </c>
      <c r="C1044" s="39" t="s">
        <v>5767</v>
      </c>
      <c r="D1044" s="39" t="s">
        <v>4780</v>
      </c>
      <c r="E1044" s="39" t="s">
        <v>5768</v>
      </c>
      <c r="G1044" s="39" t="s">
        <v>5769</v>
      </c>
      <c r="I1044" s="39" t="s">
        <v>5770</v>
      </c>
      <c r="J1044" s="39" t="s">
        <v>5771</v>
      </c>
      <c r="L1044" s="39" t="s">
        <v>922</v>
      </c>
      <c r="M1044" s="39" t="s">
        <v>5772</v>
      </c>
      <c r="N1044" s="40">
        <v>41908</v>
      </c>
      <c r="O1044" s="39" t="s">
        <v>941</v>
      </c>
      <c r="R1044" s="39" t="s">
        <v>942</v>
      </c>
      <c r="U1044" s="39" t="s">
        <v>5773</v>
      </c>
      <c r="X1044" s="40">
        <v>41974</v>
      </c>
      <c r="Y1044" s="39">
        <v>1412</v>
      </c>
      <c r="Z1044" s="39" t="s">
        <v>903</v>
      </c>
      <c r="AA1044" s="39">
        <v>1411.5</v>
      </c>
      <c r="AD1044" s="39">
        <v>1411.5</v>
      </c>
      <c r="AE1044" s="39" t="s">
        <v>866</v>
      </c>
      <c r="AF1044" s="39" t="s">
        <v>867</v>
      </c>
      <c r="AG1044" s="39" t="s">
        <v>867</v>
      </c>
    </row>
    <row r="1045" spans="1:34" x14ac:dyDescent="0.25">
      <c r="A1045" s="39" t="s">
        <v>122</v>
      </c>
      <c r="B1045" s="40">
        <v>41957</v>
      </c>
      <c r="C1045" s="39" t="s">
        <v>5774</v>
      </c>
      <c r="D1045" s="39" t="s">
        <v>5462</v>
      </c>
      <c r="F1045" s="39">
        <v>25661469</v>
      </c>
      <c r="G1045" s="39" t="s">
        <v>5775</v>
      </c>
      <c r="I1045" s="39" t="s">
        <v>225</v>
      </c>
      <c r="J1045" s="39" t="s">
        <v>692</v>
      </c>
      <c r="L1045" s="39" t="s">
        <v>922</v>
      </c>
      <c r="M1045" s="39" t="s">
        <v>5776</v>
      </c>
      <c r="N1045" s="40">
        <v>42040</v>
      </c>
      <c r="O1045" s="39" t="s">
        <v>941</v>
      </c>
      <c r="R1045" s="39" t="s">
        <v>5777</v>
      </c>
      <c r="U1045" s="39">
        <v>19625</v>
      </c>
      <c r="X1045" s="40">
        <v>41988</v>
      </c>
      <c r="Y1045" s="39">
        <v>2100</v>
      </c>
      <c r="Z1045" s="39" t="s">
        <v>903</v>
      </c>
      <c r="AA1045" s="39">
        <v>2100</v>
      </c>
      <c r="AD1045" s="39">
        <v>2100</v>
      </c>
      <c r="AE1045" s="39" t="s">
        <v>866</v>
      </c>
      <c r="AF1045" s="39" t="s">
        <v>867</v>
      </c>
      <c r="AG1045" s="39" t="s">
        <v>867</v>
      </c>
    </row>
    <row r="1046" spans="1:34" x14ac:dyDescent="0.25">
      <c r="A1046" s="39" t="s">
        <v>122</v>
      </c>
      <c r="B1046" s="40">
        <v>41957</v>
      </c>
      <c r="C1046" s="39" t="s">
        <v>5778</v>
      </c>
      <c r="D1046" s="39" t="s">
        <v>5430</v>
      </c>
      <c r="G1046" s="39" t="s">
        <v>5779</v>
      </c>
      <c r="I1046" s="39" t="s">
        <v>8</v>
      </c>
      <c r="J1046" s="39" t="s">
        <v>5780</v>
      </c>
      <c r="M1046" s="39" t="s">
        <v>5781</v>
      </c>
      <c r="N1046" s="40">
        <v>41976</v>
      </c>
      <c r="O1046" s="39" t="s">
        <v>103</v>
      </c>
      <c r="R1046" s="39" t="s">
        <v>118</v>
      </c>
      <c r="X1046" s="40">
        <v>41957</v>
      </c>
      <c r="Y1046" s="39">
        <v>2100</v>
      </c>
      <c r="Z1046" s="39" t="s">
        <v>879</v>
      </c>
      <c r="AA1046" s="39">
        <v>1332.86</v>
      </c>
      <c r="AC1046" s="39" t="s">
        <v>4784</v>
      </c>
      <c r="AD1046" s="39">
        <v>1332.86</v>
      </c>
      <c r="AH1046" s="39" t="s">
        <v>5603</v>
      </c>
    </row>
    <row r="1047" spans="1:34" x14ac:dyDescent="0.25">
      <c r="A1047" s="39" t="s">
        <v>122</v>
      </c>
      <c r="B1047" s="40">
        <v>41957</v>
      </c>
      <c r="C1047" s="39" t="s">
        <v>5782</v>
      </c>
      <c r="D1047" s="39" t="s">
        <v>5206</v>
      </c>
      <c r="G1047" s="39" t="s">
        <v>5783</v>
      </c>
      <c r="I1047" s="39" t="s">
        <v>145</v>
      </c>
      <c r="J1047" s="39" t="s">
        <v>1857</v>
      </c>
      <c r="M1047" s="39" t="s">
        <v>5784</v>
      </c>
      <c r="N1047" s="40">
        <v>42018</v>
      </c>
      <c r="O1047" s="39" t="s">
        <v>103</v>
      </c>
      <c r="R1047" s="39" t="s">
        <v>118</v>
      </c>
      <c r="X1047" s="40">
        <v>41963</v>
      </c>
      <c r="Y1047" s="39">
        <v>1307</v>
      </c>
      <c r="Z1047" s="39" t="s">
        <v>903</v>
      </c>
      <c r="AA1047" s="39">
        <v>1307.22</v>
      </c>
      <c r="AD1047" s="39">
        <v>1307.22</v>
      </c>
      <c r="AE1047" s="39" t="s">
        <v>866</v>
      </c>
    </row>
    <row r="1048" spans="1:34" x14ac:dyDescent="0.25">
      <c r="A1048" s="39" t="s">
        <v>122</v>
      </c>
      <c r="B1048" s="40">
        <v>41963</v>
      </c>
      <c r="C1048" s="39" t="s">
        <v>5785</v>
      </c>
      <c r="D1048" s="39" t="s">
        <v>2909</v>
      </c>
      <c r="E1048" s="39" t="s">
        <v>5786</v>
      </c>
      <c r="G1048" s="39" t="s">
        <v>5787</v>
      </c>
      <c r="I1048" s="39" t="s">
        <v>216</v>
      </c>
      <c r="J1048" s="39" t="s">
        <v>219</v>
      </c>
      <c r="L1048" s="39" t="s">
        <v>922</v>
      </c>
      <c r="M1048" s="39" t="s">
        <v>5788</v>
      </c>
      <c r="N1048" s="40">
        <v>42027</v>
      </c>
      <c r="O1048" s="39" t="s">
        <v>941</v>
      </c>
      <c r="R1048" s="39" t="s">
        <v>124</v>
      </c>
      <c r="U1048" s="39" t="s">
        <v>5789</v>
      </c>
      <c r="X1048" s="40">
        <v>41985</v>
      </c>
      <c r="Y1048" s="39">
        <v>3780</v>
      </c>
      <c r="Z1048" s="39" t="s">
        <v>903</v>
      </c>
      <c r="AA1048" s="39">
        <v>3780</v>
      </c>
      <c r="AD1048" s="39">
        <v>3780</v>
      </c>
      <c r="AE1048" s="39" t="s">
        <v>866</v>
      </c>
      <c r="AF1048" s="39" t="s">
        <v>867</v>
      </c>
      <c r="AG1048" s="39" t="s">
        <v>867</v>
      </c>
    </row>
    <row r="1049" spans="1:34" x14ac:dyDescent="0.25">
      <c r="A1049" s="39" t="s">
        <v>413</v>
      </c>
      <c r="G1049" s="39" t="s">
        <v>5790</v>
      </c>
      <c r="H1049" s="39" t="s">
        <v>5711</v>
      </c>
      <c r="I1049" s="39" t="s">
        <v>1</v>
      </c>
      <c r="J1049" s="39" t="s">
        <v>291</v>
      </c>
      <c r="K1049" s="39" t="s">
        <v>5712</v>
      </c>
      <c r="L1049" s="39" t="s">
        <v>877</v>
      </c>
      <c r="N1049" s="39">
        <v>2014</v>
      </c>
      <c r="R1049" s="39" t="s">
        <v>128</v>
      </c>
      <c r="AA1049" s="39">
        <v>1118.3800000000001</v>
      </c>
      <c r="AF1049" s="39" t="s">
        <v>867</v>
      </c>
    </row>
    <row r="1050" spans="1:34" x14ac:dyDescent="0.25">
      <c r="A1050" s="39" t="s">
        <v>122</v>
      </c>
      <c r="B1050" s="40">
        <v>41963</v>
      </c>
      <c r="C1050" s="39" t="s">
        <v>5791</v>
      </c>
      <c r="D1050" s="39" t="s">
        <v>5792</v>
      </c>
      <c r="F1050" s="39">
        <v>25363895</v>
      </c>
      <c r="G1050" s="39" t="s">
        <v>5793</v>
      </c>
      <c r="I1050" s="39" t="s">
        <v>4</v>
      </c>
      <c r="J1050" s="39" t="s">
        <v>3824</v>
      </c>
      <c r="L1050" s="39" t="s">
        <v>922</v>
      </c>
      <c r="M1050" s="39" t="s">
        <v>5794</v>
      </c>
      <c r="N1050" s="40">
        <v>41944</v>
      </c>
      <c r="O1050" s="39" t="s">
        <v>941</v>
      </c>
      <c r="R1050" s="39" t="s">
        <v>124</v>
      </c>
      <c r="U1050" s="39" t="s">
        <v>5795</v>
      </c>
      <c r="X1050" s="40">
        <v>41984</v>
      </c>
      <c r="Y1050" s="39">
        <v>3000</v>
      </c>
      <c r="Z1050" s="39" t="s">
        <v>879</v>
      </c>
      <c r="AA1050" s="39">
        <v>2299.14</v>
      </c>
      <c r="AD1050" s="39">
        <v>2299.14</v>
      </c>
      <c r="AE1050" s="39" t="s">
        <v>866</v>
      </c>
      <c r="AF1050" s="39" t="s">
        <v>867</v>
      </c>
      <c r="AG1050" s="39" t="s">
        <v>867</v>
      </c>
    </row>
    <row r="1051" spans="1:34" x14ac:dyDescent="0.25">
      <c r="A1051" s="39" t="s">
        <v>122</v>
      </c>
      <c r="B1051" s="40">
        <v>41963</v>
      </c>
      <c r="C1051" s="39" t="s">
        <v>5134</v>
      </c>
      <c r="D1051" s="39" t="s">
        <v>5792</v>
      </c>
      <c r="F1051" s="39">
        <v>25640315</v>
      </c>
      <c r="G1051" s="39" t="s">
        <v>5796</v>
      </c>
      <c r="I1051" s="39" t="s">
        <v>4</v>
      </c>
      <c r="J1051" s="39" t="s">
        <v>568</v>
      </c>
      <c r="L1051" s="39" t="s">
        <v>922</v>
      </c>
      <c r="M1051" s="39" t="s">
        <v>5797</v>
      </c>
      <c r="N1051" s="40">
        <v>42033</v>
      </c>
      <c r="O1051" s="39" t="s">
        <v>941</v>
      </c>
      <c r="R1051" s="39" t="s">
        <v>124</v>
      </c>
      <c r="U1051" s="39">
        <v>97941</v>
      </c>
      <c r="X1051" s="40">
        <v>41982</v>
      </c>
      <c r="Y1051" s="39">
        <v>3600</v>
      </c>
      <c r="Z1051" s="39" t="s">
        <v>879</v>
      </c>
      <c r="AA1051" s="39">
        <v>2298.56</v>
      </c>
      <c r="AD1051" s="39">
        <v>2298.56</v>
      </c>
      <c r="AE1051" s="39" t="s">
        <v>866</v>
      </c>
      <c r="AF1051" s="39" t="s">
        <v>867</v>
      </c>
      <c r="AG1051" s="39" t="s">
        <v>867</v>
      </c>
    </row>
    <row r="1052" spans="1:34" x14ac:dyDescent="0.25">
      <c r="A1052" s="39" t="s">
        <v>122</v>
      </c>
      <c r="B1052" s="40">
        <v>41967</v>
      </c>
      <c r="C1052" s="39" t="s">
        <v>5798</v>
      </c>
      <c r="D1052" s="39" t="s">
        <v>2730</v>
      </c>
      <c r="G1052" s="39" t="s">
        <v>5799</v>
      </c>
      <c r="I1052" s="39" t="s">
        <v>7</v>
      </c>
      <c r="J1052" s="39" t="s">
        <v>479</v>
      </c>
      <c r="M1052" s="39" t="s">
        <v>5800</v>
      </c>
      <c r="N1052" s="40">
        <v>41977</v>
      </c>
      <c r="O1052" s="39" t="s">
        <v>103</v>
      </c>
      <c r="R1052" s="39" t="s">
        <v>125</v>
      </c>
      <c r="X1052" s="40">
        <v>41969</v>
      </c>
      <c r="Y1052" s="39">
        <v>2340</v>
      </c>
      <c r="Z1052" s="39" t="s">
        <v>903</v>
      </c>
      <c r="AA1052" s="39">
        <v>2340</v>
      </c>
      <c r="AD1052" s="39">
        <v>2340</v>
      </c>
      <c r="AE1052" s="39" t="s">
        <v>866</v>
      </c>
    </row>
    <row r="1053" spans="1:34" x14ac:dyDescent="0.25">
      <c r="A1053" s="39" t="s">
        <v>122</v>
      </c>
      <c r="B1053" s="40">
        <v>41967</v>
      </c>
      <c r="C1053" s="39" t="s">
        <v>5733</v>
      </c>
      <c r="D1053" s="39" t="s">
        <v>4780</v>
      </c>
      <c r="I1053" s="39" t="s">
        <v>526</v>
      </c>
      <c r="J1053" s="39" t="s">
        <v>528</v>
      </c>
      <c r="L1053" s="39" t="s">
        <v>922</v>
      </c>
      <c r="M1053" s="39" t="s">
        <v>5801</v>
      </c>
      <c r="O1053" s="39" t="s">
        <v>941</v>
      </c>
      <c r="R1053" s="39" t="s">
        <v>124</v>
      </c>
      <c r="U1053" s="39" t="s">
        <v>5231</v>
      </c>
      <c r="X1053" s="40">
        <v>41967</v>
      </c>
      <c r="Y1053" s="39">
        <v>3000</v>
      </c>
      <c r="Z1053" s="39" t="s">
        <v>903</v>
      </c>
      <c r="AA1053" s="39">
        <v>3000</v>
      </c>
      <c r="AD1053" s="39">
        <v>3000</v>
      </c>
      <c r="AE1053" s="39" t="s">
        <v>866</v>
      </c>
      <c r="AF1053" s="39" t="s">
        <v>867</v>
      </c>
      <c r="AG1053" s="39" t="s">
        <v>867</v>
      </c>
    </row>
    <row r="1054" spans="1:34" x14ac:dyDescent="0.25">
      <c r="A1054" s="39" t="s">
        <v>122</v>
      </c>
      <c r="B1054" s="40">
        <v>41969</v>
      </c>
      <c r="C1054" s="39" t="s">
        <v>5802</v>
      </c>
      <c r="D1054" s="39" t="s">
        <v>4888</v>
      </c>
      <c r="E1054" s="39" t="s">
        <v>5803</v>
      </c>
      <c r="G1054" s="39" t="s">
        <v>5804</v>
      </c>
      <c r="I1054" s="39" t="s">
        <v>5</v>
      </c>
      <c r="J1054" s="39" t="s">
        <v>157</v>
      </c>
      <c r="L1054" s="39" t="s">
        <v>922</v>
      </c>
      <c r="M1054" s="39" t="s">
        <v>5805</v>
      </c>
      <c r="N1054" s="40">
        <v>41997</v>
      </c>
      <c r="O1054" s="39" t="s">
        <v>941</v>
      </c>
      <c r="R1054" s="39" t="s">
        <v>942</v>
      </c>
      <c r="U1054" s="39" t="s">
        <v>5806</v>
      </c>
      <c r="X1054" s="40">
        <v>41976</v>
      </c>
      <c r="Y1054" s="39">
        <v>1908</v>
      </c>
      <c r="Z1054" s="39" t="s">
        <v>903</v>
      </c>
      <c r="AA1054" s="39">
        <v>1590</v>
      </c>
      <c r="AD1054" s="39">
        <v>1590</v>
      </c>
      <c r="AE1054" s="39" t="s">
        <v>866</v>
      </c>
      <c r="AF1054" s="39" t="s">
        <v>867</v>
      </c>
      <c r="AG1054" s="39" t="s">
        <v>867</v>
      </c>
    </row>
    <row r="1055" spans="1:34" x14ac:dyDescent="0.25">
      <c r="A1055" s="39" t="s">
        <v>122</v>
      </c>
      <c r="B1055" s="40">
        <v>41969</v>
      </c>
      <c r="C1055" s="39" t="s">
        <v>4978</v>
      </c>
      <c r="D1055" s="39" t="s">
        <v>2909</v>
      </c>
      <c r="F1055" s="39">
        <v>25377180</v>
      </c>
      <c r="G1055" s="39" t="s">
        <v>5807</v>
      </c>
      <c r="I1055" s="39" t="s">
        <v>4</v>
      </c>
      <c r="J1055" s="39" t="s">
        <v>282</v>
      </c>
      <c r="L1055" s="39" t="s">
        <v>922</v>
      </c>
      <c r="M1055" s="39" t="s">
        <v>5808</v>
      </c>
      <c r="N1055" s="40">
        <v>42052</v>
      </c>
      <c r="O1055" s="39" t="s">
        <v>941</v>
      </c>
      <c r="R1055" s="39" t="s">
        <v>124</v>
      </c>
      <c r="U1055" s="39" t="s">
        <v>4943</v>
      </c>
      <c r="X1055" s="40">
        <v>41972</v>
      </c>
      <c r="Y1055" s="39">
        <v>2400</v>
      </c>
      <c r="Z1055" s="39" t="s">
        <v>879</v>
      </c>
      <c r="AA1055" s="39">
        <v>1532.38</v>
      </c>
      <c r="AD1055" s="39">
        <v>1532.38</v>
      </c>
      <c r="AE1055" s="39" t="s">
        <v>866</v>
      </c>
      <c r="AF1055" s="39" t="s">
        <v>867</v>
      </c>
      <c r="AG1055" s="39" t="s">
        <v>867</v>
      </c>
    </row>
    <row r="1056" spans="1:34" x14ac:dyDescent="0.25">
      <c r="A1056" s="39" t="s">
        <v>133</v>
      </c>
      <c r="B1056" s="40">
        <v>41586</v>
      </c>
      <c r="C1056" s="39" t="s">
        <v>5809</v>
      </c>
      <c r="D1056" s="39" t="s">
        <v>5810</v>
      </c>
      <c r="F1056" s="39">
        <v>24680828</v>
      </c>
      <c r="G1056" s="39" t="s">
        <v>5811</v>
      </c>
      <c r="I1056" s="39" t="s">
        <v>1</v>
      </c>
      <c r="J1056" s="39" t="s">
        <v>291</v>
      </c>
      <c r="K1056" s="39" t="s">
        <v>5712</v>
      </c>
      <c r="L1056" s="39" t="s">
        <v>877</v>
      </c>
      <c r="M1056" s="39" t="s">
        <v>5812</v>
      </c>
      <c r="N1056" s="39">
        <v>2014</v>
      </c>
      <c r="O1056" s="39" t="s">
        <v>103</v>
      </c>
      <c r="R1056" s="39" t="s">
        <v>128</v>
      </c>
      <c r="U1056" s="39" t="s">
        <v>5813</v>
      </c>
      <c r="X1056" s="39">
        <v>2014</v>
      </c>
      <c r="Y1056" s="39">
        <v>1333</v>
      </c>
      <c r="Z1056" s="39" t="s">
        <v>865</v>
      </c>
      <c r="AA1056" s="39">
        <v>1290</v>
      </c>
      <c r="AB1056" s="39" t="s">
        <v>4711</v>
      </c>
      <c r="AC1056" s="39" t="s">
        <v>5367</v>
      </c>
      <c r="AE1056" s="39" t="s">
        <v>866</v>
      </c>
    </row>
    <row r="1057" spans="1:34" x14ac:dyDescent="0.25">
      <c r="A1057" s="39" t="s">
        <v>122</v>
      </c>
      <c r="B1057" s="40">
        <v>41974</v>
      </c>
      <c r="C1057" s="39" t="s">
        <v>4909</v>
      </c>
      <c r="D1057" s="39" t="s">
        <v>2730</v>
      </c>
      <c r="F1057" s="39">
        <v>25516751</v>
      </c>
      <c r="G1057" s="39" t="s">
        <v>5814</v>
      </c>
      <c r="I1057" s="39" t="s">
        <v>5815</v>
      </c>
      <c r="J1057" s="39" t="s">
        <v>384</v>
      </c>
      <c r="L1057" s="39" t="s">
        <v>922</v>
      </c>
      <c r="M1057" s="39" t="s">
        <v>5816</v>
      </c>
      <c r="N1057" s="40">
        <v>41989</v>
      </c>
      <c r="O1057" s="39" t="s">
        <v>941</v>
      </c>
      <c r="R1057" s="39" t="s">
        <v>124</v>
      </c>
      <c r="U1057" s="39" t="s">
        <v>4914</v>
      </c>
      <c r="X1057" s="40">
        <v>41974</v>
      </c>
      <c r="Y1057" s="39">
        <v>3000</v>
      </c>
      <c r="Z1057" s="39" t="s">
        <v>879</v>
      </c>
      <c r="AA1057" s="39">
        <v>1647.95</v>
      </c>
      <c r="AD1057" s="39">
        <v>1647.95</v>
      </c>
      <c r="AE1057" s="39" t="s">
        <v>866</v>
      </c>
      <c r="AF1057" s="39" t="s">
        <v>867</v>
      </c>
      <c r="AG1057" s="39" t="s">
        <v>867</v>
      </c>
    </row>
    <row r="1058" spans="1:34" x14ac:dyDescent="0.25">
      <c r="A1058" s="39" t="s">
        <v>122</v>
      </c>
      <c r="B1058" s="40">
        <v>41974</v>
      </c>
      <c r="C1058" s="39" t="s">
        <v>3194</v>
      </c>
      <c r="D1058" s="39" t="s">
        <v>1062</v>
      </c>
      <c r="G1058" s="39" t="s">
        <v>5817</v>
      </c>
      <c r="I1058" s="39" t="s">
        <v>4</v>
      </c>
      <c r="J1058" s="39" t="s">
        <v>279</v>
      </c>
      <c r="M1058" s="39" t="s">
        <v>5818</v>
      </c>
      <c r="N1058" s="40">
        <v>41992</v>
      </c>
      <c r="O1058" s="39" t="s">
        <v>103</v>
      </c>
      <c r="R1058" s="39" t="s">
        <v>128</v>
      </c>
      <c r="X1058" s="40">
        <v>41974</v>
      </c>
      <c r="Y1058" s="39">
        <v>2000</v>
      </c>
      <c r="Z1058" s="39" t="s">
        <v>903</v>
      </c>
      <c r="AA1058" s="39">
        <v>1800</v>
      </c>
      <c r="AC1058" s="39" t="s">
        <v>4784</v>
      </c>
      <c r="AD1058" s="39">
        <v>1800</v>
      </c>
      <c r="AE1058" s="39" t="s">
        <v>866</v>
      </c>
    </row>
    <row r="1059" spans="1:34" x14ac:dyDescent="0.25">
      <c r="A1059" s="39" t="s">
        <v>122</v>
      </c>
      <c r="B1059" s="40">
        <v>41976</v>
      </c>
      <c r="C1059" s="39" t="s">
        <v>5785</v>
      </c>
      <c r="D1059" s="39" t="s">
        <v>2909</v>
      </c>
      <c r="E1059" s="39" t="s">
        <v>5819</v>
      </c>
      <c r="G1059" s="39" t="s">
        <v>5820</v>
      </c>
      <c r="I1059" s="39" t="s">
        <v>5238</v>
      </c>
      <c r="J1059" s="39" t="s">
        <v>5821</v>
      </c>
      <c r="L1059" s="39" t="s">
        <v>922</v>
      </c>
      <c r="M1059" s="39" t="s">
        <v>5822</v>
      </c>
      <c r="N1059" s="40">
        <v>41995</v>
      </c>
      <c r="O1059" s="39" t="s">
        <v>941</v>
      </c>
      <c r="R1059" s="39" t="s">
        <v>124</v>
      </c>
      <c r="U1059" s="39" t="s">
        <v>5789</v>
      </c>
      <c r="X1059" s="40">
        <v>42010</v>
      </c>
      <c r="Y1059" s="39">
        <v>1200</v>
      </c>
      <c r="Z1059" s="39" t="s">
        <v>879</v>
      </c>
      <c r="AA1059" s="39">
        <v>782.76</v>
      </c>
      <c r="AD1059" s="39">
        <v>782.76</v>
      </c>
      <c r="AE1059" s="39" t="s">
        <v>866</v>
      </c>
      <c r="AF1059" s="39" t="s">
        <v>867</v>
      </c>
      <c r="AG1059" s="39" t="s">
        <v>867</v>
      </c>
    </row>
    <row r="1060" spans="1:34" x14ac:dyDescent="0.25">
      <c r="A1060" s="39" t="s">
        <v>122</v>
      </c>
      <c r="B1060" s="40">
        <v>41977</v>
      </c>
      <c r="C1060" s="39" t="s">
        <v>4978</v>
      </c>
      <c r="D1060" s="39" t="s">
        <v>2909</v>
      </c>
      <c r="E1060" s="39" t="s">
        <v>5823</v>
      </c>
      <c r="G1060" s="39" t="s">
        <v>5824</v>
      </c>
      <c r="I1060" s="39" t="s">
        <v>10</v>
      </c>
      <c r="J1060" s="39" t="s">
        <v>242</v>
      </c>
      <c r="L1060" s="39" t="s">
        <v>922</v>
      </c>
      <c r="M1060" s="39" t="s">
        <v>5825</v>
      </c>
      <c r="N1060" s="40">
        <v>41977</v>
      </c>
      <c r="O1060" s="39" t="s">
        <v>941</v>
      </c>
      <c r="R1060" s="39" t="s">
        <v>124</v>
      </c>
      <c r="U1060" s="39" t="s">
        <v>4943</v>
      </c>
      <c r="X1060" s="40">
        <v>42009</v>
      </c>
      <c r="Y1060" s="39">
        <v>1620</v>
      </c>
      <c r="Z1060" s="39" t="s">
        <v>879</v>
      </c>
      <c r="AA1060" s="39">
        <v>1056.76</v>
      </c>
      <c r="AD1060" s="39">
        <v>1056.76</v>
      </c>
      <c r="AE1060" s="39" t="s">
        <v>866</v>
      </c>
      <c r="AF1060" s="39" t="s">
        <v>867</v>
      </c>
      <c r="AG1060" s="39" t="s">
        <v>867</v>
      </c>
    </row>
    <row r="1061" spans="1:34" x14ac:dyDescent="0.25">
      <c r="A1061" s="39" t="s">
        <v>122</v>
      </c>
      <c r="B1061" s="40">
        <v>41977</v>
      </c>
      <c r="C1061" s="39" t="s">
        <v>5826</v>
      </c>
      <c r="D1061" s="39" t="s">
        <v>1062</v>
      </c>
      <c r="E1061" s="39" t="s">
        <v>5827</v>
      </c>
      <c r="G1061" s="39" t="s">
        <v>5828</v>
      </c>
      <c r="I1061" s="39" t="s">
        <v>10</v>
      </c>
      <c r="J1061" s="39" t="s">
        <v>243</v>
      </c>
      <c r="L1061" s="39" t="s">
        <v>922</v>
      </c>
      <c r="M1061" s="39" t="s">
        <v>5829</v>
      </c>
      <c r="N1061" s="40">
        <v>41977</v>
      </c>
      <c r="O1061" s="39" t="s">
        <v>941</v>
      </c>
      <c r="R1061" s="39" t="s">
        <v>124</v>
      </c>
      <c r="U1061" s="39" t="s">
        <v>5830</v>
      </c>
      <c r="X1061" s="40">
        <v>41989</v>
      </c>
      <c r="Y1061" s="39">
        <v>2700</v>
      </c>
      <c r="Z1061" s="39" t="s">
        <v>879</v>
      </c>
      <c r="AA1061" s="39">
        <v>1712.22</v>
      </c>
      <c r="AD1061" s="39">
        <v>1712.22</v>
      </c>
      <c r="AE1061" s="39" t="s">
        <v>866</v>
      </c>
      <c r="AF1061" s="39" t="s">
        <v>867</v>
      </c>
      <c r="AG1061" s="39" t="s">
        <v>867</v>
      </c>
    </row>
    <row r="1062" spans="1:34" x14ac:dyDescent="0.25">
      <c r="A1062" s="39" t="s">
        <v>122</v>
      </c>
      <c r="B1062" s="40">
        <v>41977</v>
      </c>
      <c r="C1062" s="39" t="s">
        <v>5831</v>
      </c>
      <c r="D1062" s="39" t="s">
        <v>5725</v>
      </c>
      <c r="E1062" s="39" t="s">
        <v>5832</v>
      </c>
      <c r="G1062" s="39" t="s">
        <v>5833</v>
      </c>
      <c r="I1062" s="39" t="s">
        <v>10</v>
      </c>
      <c r="J1062" s="39" t="s">
        <v>240</v>
      </c>
      <c r="L1062" s="39" t="s">
        <v>922</v>
      </c>
      <c r="M1062" s="39" t="s">
        <v>5834</v>
      </c>
      <c r="N1062" s="40">
        <v>41991</v>
      </c>
      <c r="O1062" s="39" t="s">
        <v>941</v>
      </c>
      <c r="R1062" s="39" t="s">
        <v>942</v>
      </c>
      <c r="U1062" s="39" t="s">
        <v>5835</v>
      </c>
      <c r="X1062" s="40">
        <v>42009</v>
      </c>
      <c r="Y1062" s="39">
        <v>2700</v>
      </c>
      <c r="Z1062" s="39" t="s">
        <v>879</v>
      </c>
      <c r="AA1062" s="39">
        <v>1760.76</v>
      </c>
      <c r="AD1062" s="39">
        <v>1760.76</v>
      </c>
      <c r="AE1062" s="39" t="s">
        <v>866</v>
      </c>
      <c r="AF1062" s="39" t="s">
        <v>867</v>
      </c>
      <c r="AG1062" s="39" t="s">
        <v>867</v>
      </c>
    </row>
    <row r="1063" spans="1:34" x14ac:dyDescent="0.25">
      <c r="A1063" s="39" t="s">
        <v>122</v>
      </c>
      <c r="B1063" s="40">
        <v>41977</v>
      </c>
      <c r="C1063" s="39" t="s">
        <v>5681</v>
      </c>
      <c r="D1063" s="39" t="s">
        <v>2730</v>
      </c>
      <c r="G1063" s="39" t="s">
        <v>5836</v>
      </c>
      <c r="I1063" s="39" t="s">
        <v>10</v>
      </c>
      <c r="J1063" s="39" t="s">
        <v>242</v>
      </c>
      <c r="M1063" s="39" t="s">
        <v>5837</v>
      </c>
      <c r="N1063" s="40">
        <v>41977</v>
      </c>
      <c r="O1063" s="39" t="s">
        <v>103</v>
      </c>
      <c r="R1063" s="39" t="s">
        <v>125</v>
      </c>
      <c r="X1063" s="40">
        <v>41977</v>
      </c>
      <c r="Y1063" s="39">
        <v>1620</v>
      </c>
      <c r="Z1063" s="39" t="s">
        <v>879</v>
      </c>
      <c r="AA1063" s="39">
        <v>1034.3499999999999</v>
      </c>
      <c r="AC1063" s="39" t="s">
        <v>4784</v>
      </c>
      <c r="AD1063" s="39">
        <v>1034.3499999999999</v>
      </c>
      <c r="AE1063" s="39" t="s">
        <v>866</v>
      </c>
    </row>
    <row r="1064" spans="1:34" x14ac:dyDescent="0.25">
      <c r="A1064" s="39" t="s">
        <v>122</v>
      </c>
      <c r="B1064" s="40">
        <v>41977</v>
      </c>
      <c r="C1064" s="39" t="s">
        <v>5838</v>
      </c>
      <c r="D1064" s="39" t="s">
        <v>4983</v>
      </c>
      <c r="G1064" s="39" t="s">
        <v>5839</v>
      </c>
      <c r="I1064" s="39" t="s">
        <v>216</v>
      </c>
      <c r="J1064" s="39" t="s">
        <v>220</v>
      </c>
      <c r="M1064" s="39" t="s">
        <v>5840</v>
      </c>
      <c r="N1064" s="40">
        <v>41995</v>
      </c>
      <c r="O1064" s="39" t="s">
        <v>103</v>
      </c>
      <c r="R1064" s="39" t="s">
        <v>125</v>
      </c>
      <c r="X1064" s="40">
        <v>41996</v>
      </c>
      <c r="Y1064" s="39">
        <v>3360</v>
      </c>
      <c r="Z1064" s="39" t="s">
        <v>903</v>
      </c>
      <c r="AA1064" s="39">
        <v>3360</v>
      </c>
      <c r="AD1064" s="39">
        <v>3360</v>
      </c>
      <c r="AE1064" s="39" t="s">
        <v>866</v>
      </c>
    </row>
    <row r="1065" spans="1:34" x14ac:dyDescent="0.25">
      <c r="A1065" s="39" t="s">
        <v>122</v>
      </c>
      <c r="B1065" s="40">
        <v>41978</v>
      </c>
      <c r="C1065" s="39" t="s">
        <v>5841</v>
      </c>
      <c r="D1065" s="39" t="s">
        <v>4888</v>
      </c>
      <c r="E1065" s="39" t="s">
        <v>5842</v>
      </c>
      <c r="G1065" s="39" t="s">
        <v>5843</v>
      </c>
      <c r="I1065" s="39" t="s">
        <v>1282</v>
      </c>
      <c r="J1065" s="39" t="s">
        <v>5844</v>
      </c>
      <c r="L1065" s="39" t="s">
        <v>922</v>
      </c>
      <c r="M1065" s="39" t="s">
        <v>5845</v>
      </c>
      <c r="N1065" s="40">
        <v>41953</v>
      </c>
      <c r="O1065" s="39" t="s">
        <v>941</v>
      </c>
      <c r="R1065" s="39" t="s">
        <v>942</v>
      </c>
      <c r="U1065" s="39" t="s">
        <v>5846</v>
      </c>
      <c r="X1065" s="40">
        <v>42010</v>
      </c>
      <c r="Y1065" s="39">
        <v>5400</v>
      </c>
      <c r="Z1065" s="39" t="s">
        <v>879</v>
      </c>
      <c r="AA1065" s="39">
        <v>3453.14</v>
      </c>
      <c r="AD1065" s="39">
        <v>3453.14</v>
      </c>
      <c r="AE1065" s="39" t="s">
        <v>866</v>
      </c>
      <c r="AF1065" s="39" t="s">
        <v>867</v>
      </c>
      <c r="AG1065" s="39" t="s">
        <v>867</v>
      </c>
    </row>
    <row r="1066" spans="1:34" x14ac:dyDescent="0.25">
      <c r="A1066" s="39" t="s">
        <v>122</v>
      </c>
      <c r="B1066" s="40">
        <v>41982</v>
      </c>
      <c r="C1066" s="39" t="s">
        <v>5847</v>
      </c>
      <c r="D1066" s="39" t="s">
        <v>5084</v>
      </c>
      <c r="G1066" s="39" t="s">
        <v>5848</v>
      </c>
      <c r="I1066" s="39" t="s">
        <v>216</v>
      </c>
      <c r="J1066" s="39" t="s">
        <v>5849</v>
      </c>
      <c r="M1066" s="39" t="s">
        <v>5850</v>
      </c>
      <c r="N1066" s="40">
        <v>41906</v>
      </c>
      <c r="O1066" s="39" t="s">
        <v>103</v>
      </c>
      <c r="R1066" s="39" t="s">
        <v>125</v>
      </c>
      <c r="X1066" s="40">
        <v>41982</v>
      </c>
      <c r="Y1066" s="39">
        <v>2520</v>
      </c>
      <c r="Z1066" s="39" t="s">
        <v>903</v>
      </c>
      <c r="AA1066" s="39">
        <v>2520</v>
      </c>
      <c r="AD1066" s="39">
        <v>2520</v>
      </c>
      <c r="AE1066" s="39" t="s">
        <v>866</v>
      </c>
    </row>
    <row r="1067" spans="1:34" x14ac:dyDescent="0.25">
      <c r="A1067" s="39" t="s">
        <v>122</v>
      </c>
      <c r="B1067" s="40">
        <v>41988</v>
      </c>
      <c r="C1067" s="39" t="s">
        <v>5851</v>
      </c>
      <c r="D1067" s="39" t="s">
        <v>4929</v>
      </c>
      <c r="G1067" s="39" t="s">
        <v>5852</v>
      </c>
      <c r="I1067" s="39" t="s">
        <v>2406</v>
      </c>
      <c r="J1067" s="39" t="s">
        <v>5853</v>
      </c>
      <c r="M1067" s="39" t="s">
        <v>5854</v>
      </c>
      <c r="N1067" s="40">
        <v>42003</v>
      </c>
      <c r="O1067" s="39" t="s">
        <v>103</v>
      </c>
      <c r="R1067" s="39" t="s">
        <v>118</v>
      </c>
      <c r="X1067" s="40">
        <v>41993</v>
      </c>
      <c r="Y1067" s="39">
        <v>2040</v>
      </c>
      <c r="Z1067" s="39" t="s">
        <v>879</v>
      </c>
      <c r="AA1067" s="39">
        <v>1122.1099999999999</v>
      </c>
      <c r="AD1067" s="39">
        <v>1122.1099999999999</v>
      </c>
      <c r="AH1067" s="39" t="s">
        <v>5855</v>
      </c>
    </row>
    <row r="1068" spans="1:34" x14ac:dyDescent="0.25">
      <c r="A1068" s="39" t="s">
        <v>122</v>
      </c>
      <c r="B1068" s="40">
        <v>41989</v>
      </c>
      <c r="C1068" s="39" t="s">
        <v>5057</v>
      </c>
      <c r="D1068" s="39" t="s">
        <v>1475</v>
      </c>
      <c r="E1068" s="39" t="s">
        <v>5856</v>
      </c>
      <c r="G1068" s="39" t="s">
        <v>5857</v>
      </c>
      <c r="I1068" s="39" t="s">
        <v>135</v>
      </c>
      <c r="J1068" s="39" t="s">
        <v>628</v>
      </c>
      <c r="L1068" s="39" t="s">
        <v>922</v>
      </c>
      <c r="M1068" s="39" t="s">
        <v>5858</v>
      </c>
      <c r="N1068" s="40">
        <v>42017</v>
      </c>
      <c r="O1068" s="39" t="s">
        <v>941</v>
      </c>
      <c r="R1068" s="39" t="s">
        <v>124</v>
      </c>
      <c r="U1068" s="39" t="s">
        <v>5061</v>
      </c>
      <c r="X1068" s="40">
        <v>41990</v>
      </c>
      <c r="Y1068" s="39">
        <v>4800</v>
      </c>
      <c r="Z1068" s="39" t="s">
        <v>879</v>
      </c>
      <c r="AA1068" s="39">
        <v>3052.85</v>
      </c>
      <c r="AD1068" s="39">
        <v>3052.85</v>
      </c>
      <c r="AE1068" s="39" t="s">
        <v>866</v>
      </c>
      <c r="AF1068" s="39" t="s">
        <v>867</v>
      </c>
      <c r="AG1068" s="39" t="s">
        <v>867</v>
      </c>
    </row>
    <row r="1069" spans="1:34" x14ac:dyDescent="0.25">
      <c r="A1069" s="39" t="s">
        <v>122</v>
      </c>
      <c r="B1069" s="40">
        <v>41989</v>
      </c>
      <c r="C1069" s="39" t="s">
        <v>1474</v>
      </c>
      <c r="D1069" s="39" t="s">
        <v>1475</v>
      </c>
      <c r="F1069" s="39">
        <v>25568309</v>
      </c>
      <c r="G1069" s="39" t="s">
        <v>5859</v>
      </c>
      <c r="I1069" s="39" t="s">
        <v>4</v>
      </c>
      <c r="J1069" s="39" t="s">
        <v>5860</v>
      </c>
      <c r="L1069" s="39" t="s">
        <v>922</v>
      </c>
      <c r="M1069" s="39" t="s">
        <v>5861</v>
      </c>
      <c r="N1069" s="40">
        <v>42011</v>
      </c>
      <c r="O1069" s="39" t="s">
        <v>941</v>
      </c>
      <c r="R1069" s="39" t="s">
        <v>124</v>
      </c>
      <c r="U1069" s="39" t="s">
        <v>1479</v>
      </c>
      <c r="X1069" s="40">
        <v>42010</v>
      </c>
      <c r="Y1069" s="39">
        <v>8580</v>
      </c>
      <c r="Z1069" s="39" t="s">
        <v>879</v>
      </c>
      <c r="AA1069" s="39">
        <v>2976.53</v>
      </c>
      <c r="AD1069" s="39">
        <v>2976.53</v>
      </c>
      <c r="AE1069" s="39" t="s">
        <v>866</v>
      </c>
      <c r="AF1069" s="39" t="s">
        <v>867</v>
      </c>
      <c r="AG1069" s="39" t="s">
        <v>867</v>
      </c>
    </row>
    <row r="1070" spans="1:34" x14ac:dyDescent="0.25">
      <c r="A1070" s="39" t="s">
        <v>122</v>
      </c>
      <c r="B1070" s="40">
        <v>41989</v>
      </c>
      <c r="C1070" s="39" t="s">
        <v>5122</v>
      </c>
      <c r="D1070" s="39" t="s">
        <v>4945</v>
      </c>
      <c r="G1070" s="39" t="s">
        <v>5862</v>
      </c>
      <c r="I1070" s="39" t="s">
        <v>6</v>
      </c>
      <c r="J1070" s="39" t="s">
        <v>5863</v>
      </c>
      <c r="M1070" s="39" t="s">
        <v>5864</v>
      </c>
      <c r="N1070" s="40">
        <v>42018</v>
      </c>
      <c r="O1070" s="39" t="s">
        <v>103</v>
      </c>
      <c r="R1070" s="39" t="s">
        <v>116</v>
      </c>
      <c r="X1070" s="40">
        <v>41990</v>
      </c>
      <c r="Y1070" s="39">
        <v>1788</v>
      </c>
      <c r="Z1070" s="39" t="s">
        <v>903</v>
      </c>
      <c r="AA1070" s="39">
        <v>1609.2</v>
      </c>
      <c r="AC1070" s="39" t="s">
        <v>4784</v>
      </c>
      <c r="AD1070" s="39">
        <v>1609.2</v>
      </c>
    </row>
    <row r="1071" spans="1:34" x14ac:dyDescent="0.25">
      <c r="A1071" s="39" t="s">
        <v>292</v>
      </c>
      <c r="B1071" s="40">
        <v>41649</v>
      </c>
      <c r="G1071" s="39" t="s">
        <v>5865</v>
      </c>
      <c r="I1071" s="39" t="s">
        <v>1</v>
      </c>
      <c r="J1071" s="39" t="s">
        <v>291</v>
      </c>
      <c r="K1071" s="39" t="s">
        <v>5712</v>
      </c>
      <c r="L1071" s="39" t="s">
        <v>877</v>
      </c>
      <c r="M1071" s="39" t="s">
        <v>5866</v>
      </c>
      <c r="N1071" s="40">
        <v>41610</v>
      </c>
      <c r="O1071" s="39" t="s">
        <v>293</v>
      </c>
      <c r="R1071" s="39" t="s">
        <v>128</v>
      </c>
      <c r="X1071" s="40">
        <v>41649</v>
      </c>
      <c r="Y1071" s="39">
        <v>1363</v>
      </c>
      <c r="AA1071" s="39">
        <v>1373.9</v>
      </c>
      <c r="AC1071" s="39" t="s">
        <v>5623</v>
      </c>
      <c r="AE1071" s="39" t="s">
        <v>866</v>
      </c>
    </row>
    <row r="1072" spans="1:34" x14ac:dyDescent="0.25">
      <c r="A1072" s="39" t="s">
        <v>122</v>
      </c>
      <c r="B1072" s="40">
        <v>41995</v>
      </c>
      <c r="C1072" s="39" t="s">
        <v>5040</v>
      </c>
      <c r="D1072" s="39" t="s">
        <v>4895</v>
      </c>
      <c r="G1072" s="39" t="s">
        <v>5867</v>
      </c>
      <c r="I1072" s="39" t="s">
        <v>3</v>
      </c>
      <c r="J1072" s="39" t="s">
        <v>5868</v>
      </c>
      <c r="M1072" s="39" t="s">
        <v>5869</v>
      </c>
      <c r="N1072" s="40">
        <v>42032</v>
      </c>
      <c r="O1072" s="39" t="s">
        <v>103</v>
      </c>
      <c r="R1072" s="39" t="s">
        <v>127</v>
      </c>
      <c r="X1072" s="40">
        <v>42009</v>
      </c>
      <c r="Y1072" s="39">
        <v>1440</v>
      </c>
      <c r="Z1072" s="39" t="s">
        <v>903</v>
      </c>
      <c r="AA1072" s="39">
        <v>1440</v>
      </c>
      <c r="AC1072" s="39" t="s">
        <v>4784</v>
      </c>
      <c r="AD1072" s="39">
        <v>1440</v>
      </c>
      <c r="AE1072" s="39" t="s">
        <v>866</v>
      </c>
    </row>
    <row r="1073" spans="1:34" x14ac:dyDescent="0.25">
      <c r="A1073" s="39" t="s">
        <v>122</v>
      </c>
      <c r="B1073" s="40">
        <v>42010</v>
      </c>
      <c r="C1073" s="39" t="s">
        <v>5870</v>
      </c>
      <c r="D1073" s="39" t="s">
        <v>2909</v>
      </c>
      <c r="G1073" s="39" t="s">
        <v>5871</v>
      </c>
      <c r="I1073" s="39" t="s">
        <v>10</v>
      </c>
      <c r="J1073" s="39" t="s">
        <v>242</v>
      </c>
      <c r="M1073" s="39" t="s">
        <v>5872</v>
      </c>
      <c r="N1073" s="40">
        <v>41935</v>
      </c>
      <c r="O1073" s="39" t="s">
        <v>103</v>
      </c>
      <c r="R1073" s="39" t="s">
        <v>125</v>
      </c>
      <c r="X1073" s="40">
        <v>41645</v>
      </c>
      <c r="Y1073" s="39">
        <v>1674</v>
      </c>
      <c r="Z1073" s="39" t="s">
        <v>879</v>
      </c>
      <c r="AA1073" s="39">
        <v>1034.3499999999999</v>
      </c>
      <c r="AC1073" s="39" t="s">
        <v>4784</v>
      </c>
      <c r="AD1073" s="39">
        <v>1034.3499999999999</v>
      </c>
      <c r="AE1073" s="39" t="s">
        <v>866</v>
      </c>
    </row>
    <row r="1074" spans="1:34" x14ac:dyDescent="0.25">
      <c r="A1074" s="39" t="s">
        <v>1065</v>
      </c>
      <c r="B1074" s="40">
        <v>41950</v>
      </c>
      <c r="C1074" s="39" t="s">
        <v>5873</v>
      </c>
      <c r="D1074" s="39" t="s">
        <v>5874</v>
      </c>
      <c r="E1074" s="39" t="s">
        <v>5875</v>
      </c>
      <c r="F1074" s="39">
        <v>23825230</v>
      </c>
      <c r="G1074" s="39" t="s">
        <v>5876</v>
      </c>
      <c r="H1074" s="39" t="s">
        <v>5877</v>
      </c>
      <c r="I1074" s="39" t="s">
        <v>189</v>
      </c>
      <c r="J1074" s="39" t="s">
        <v>190</v>
      </c>
      <c r="K1074" s="39" t="s">
        <v>5878</v>
      </c>
      <c r="L1074" s="39" t="s">
        <v>877</v>
      </c>
      <c r="M1074" s="39" t="s">
        <v>5879</v>
      </c>
      <c r="N1074" s="40">
        <v>41574</v>
      </c>
      <c r="O1074" s="39" t="s">
        <v>124</v>
      </c>
      <c r="R1074" s="39" t="s">
        <v>124</v>
      </c>
      <c r="S1074" s="39" t="s">
        <v>124</v>
      </c>
      <c r="T1074" s="39" t="s">
        <v>124</v>
      </c>
      <c r="U1074" s="39" t="s">
        <v>5880</v>
      </c>
      <c r="V1074" s="39" t="s">
        <v>5881</v>
      </c>
      <c r="W1074" s="39" t="s">
        <v>5882</v>
      </c>
      <c r="X1074" s="40">
        <v>41540</v>
      </c>
      <c r="Y1074" s="39">
        <v>325.52</v>
      </c>
      <c r="Z1074" s="39" t="s">
        <v>903</v>
      </c>
      <c r="AA1074" s="39">
        <v>325.52</v>
      </c>
      <c r="AE1074" s="39" t="s">
        <v>866</v>
      </c>
    </row>
    <row r="1075" spans="1:34" x14ac:dyDescent="0.25">
      <c r="A1075" s="39" t="s">
        <v>1065</v>
      </c>
      <c r="B1075" s="40">
        <v>41922</v>
      </c>
      <c r="D1075" s="39" t="s">
        <v>5883</v>
      </c>
      <c r="E1075" s="39" t="s">
        <v>5884</v>
      </c>
      <c r="F1075" s="39">
        <v>24573259</v>
      </c>
      <c r="G1075" s="39" t="s">
        <v>5885</v>
      </c>
      <c r="H1075" s="39" t="s">
        <v>5886</v>
      </c>
      <c r="I1075" s="39" t="s">
        <v>12</v>
      </c>
      <c r="J1075" s="39" t="s">
        <v>404</v>
      </c>
      <c r="K1075" s="39" t="s">
        <v>5887</v>
      </c>
      <c r="L1075" s="39" t="s">
        <v>877</v>
      </c>
      <c r="M1075" s="39" t="s">
        <v>5888</v>
      </c>
      <c r="N1075" s="40">
        <v>41426</v>
      </c>
      <c r="O1075" s="39" t="s">
        <v>124</v>
      </c>
      <c r="R1075" s="39" t="s">
        <v>124</v>
      </c>
      <c r="U1075" s="39" t="s">
        <v>5889</v>
      </c>
      <c r="X1075" s="40">
        <v>41588</v>
      </c>
      <c r="Y1075" s="39">
        <v>800</v>
      </c>
      <c r="Z1075" s="39" t="s">
        <v>903</v>
      </c>
      <c r="AA1075" s="39">
        <v>800</v>
      </c>
      <c r="AC1075" s="39">
        <v>0.8</v>
      </c>
      <c r="AE1075" s="39" t="s">
        <v>859</v>
      </c>
    </row>
    <row r="1076" spans="1:34" x14ac:dyDescent="0.25">
      <c r="A1076" s="39" t="s">
        <v>1065</v>
      </c>
      <c r="B1076" s="40">
        <v>41624</v>
      </c>
      <c r="D1076" s="39" t="s">
        <v>5890</v>
      </c>
      <c r="E1076" s="39" t="s">
        <v>5891</v>
      </c>
      <c r="F1076" s="39">
        <v>24068653</v>
      </c>
      <c r="G1076" s="39" t="s">
        <v>5892</v>
      </c>
      <c r="H1076" s="39" t="s">
        <v>5893</v>
      </c>
      <c r="I1076" s="39" t="s">
        <v>225</v>
      </c>
      <c r="J1076" s="39" t="s">
        <v>5894</v>
      </c>
      <c r="K1076" s="39" t="s">
        <v>5895</v>
      </c>
      <c r="L1076" s="39" t="s">
        <v>922</v>
      </c>
      <c r="M1076" s="39" t="s">
        <v>5896</v>
      </c>
      <c r="N1076" s="40">
        <v>41624</v>
      </c>
      <c r="O1076" s="39" t="s">
        <v>1215</v>
      </c>
      <c r="R1076" s="39" t="s">
        <v>127</v>
      </c>
      <c r="U1076" s="39" t="s">
        <v>5897</v>
      </c>
      <c r="X1076" s="40">
        <v>41648</v>
      </c>
      <c r="Y1076" s="39">
        <v>1032</v>
      </c>
      <c r="Z1076" s="39" t="s">
        <v>903</v>
      </c>
      <c r="AA1076" s="39">
        <v>1032</v>
      </c>
      <c r="AE1076" s="39" t="s">
        <v>859</v>
      </c>
    </row>
    <row r="1077" spans="1:34" x14ac:dyDescent="0.25">
      <c r="A1077" s="39" t="s">
        <v>1065</v>
      </c>
      <c r="B1077" s="40">
        <v>41712</v>
      </c>
      <c r="D1077" s="39" t="s">
        <v>1066</v>
      </c>
      <c r="F1077" s="39">
        <v>24550372</v>
      </c>
      <c r="G1077" s="39" t="s">
        <v>5898</v>
      </c>
      <c r="H1077" s="39" t="s">
        <v>5899</v>
      </c>
      <c r="I1077" s="39" t="s">
        <v>7</v>
      </c>
      <c r="J1077" s="39" t="s">
        <v>177</v>
      </c>
      <c r="K1077" s="39" t="s">
        <v>5900</v>
      </c>
      <c r="L1077" s="39" t="s">
        <v>877</v>
      </c>
      <c r="M1077" s="39" t="s">
        <v>5901</v>
      </c>
      <c r="N1077" s="40">
        <v>41688</v>
      </c>
      <c r="O1077" s="39" t="s">
        <v>941</v>
      </c>
      <c r="R1077" s="39" t="s">
        <v>620</v>
      </c>
      <c r="X1077" s="40">
        <v>41660</v>
      </c>
      <c r="Z1077" s="39" t="s">
        <v>903</v>
      </c>
      <c r="AA1077" s="39">
        <v>1657.5</v>
      </c>
      <c r="AC1077" s="39">
        <v>0.15</v>
      </c>
      <c r="AD1077" s="39">
        <v>1657.5</v>
      </c>
      <c r="AE1077" s="39" t="s">
        <v>859</v>
      </c>
    </row>
    <row r="1078" spans="1:34" x14ac:dyDescent="0.25">
      <c r="A1078" s="39" t="s">
        <v>1065</v>
      </c>
      <c r="B1078" s="40">
        <v>41701</v>
      </c>
      <c r="D1078" s="39" t="s">
        <v>5874</v>
      </c>
      <c r="E1078" s="39" t="s">
        <v>5902</v>
      </c>
      <c r="F1078" s="39">
        <v>23825130</v>
      </c>
      <c r="G1078" s="39" t="s">
        <v>5903</v>
      </c>
      <c r="H1078" s="39" t="s">
        <v>5904</v>
      </c>
      <c r="I1078" s="39" t="s">
        <v>185</v>
      </c>
      <c r="J1078" s="39" t="s">
        <v>395</v>
      </c>
      <c r="K1078" s="39" t="s">
        <v>5905</v>
      </c>
      <c r="L1078" s="39" t="s">
        <v>877</v>
      </c>
      <c r="M1078" s="39" t="s">
        <v>5906</v>
      </c>
      <c r="N1078" s="40">
        <v>41458</v>
      </c>
      <c r="O1078" s="39" t="s">
        <v>124</v>
      </c>
      <c r="R1078" s="39" t="s">
        <v>124</v>
      </c>
      <c r="U1078" s="39" t="s">
        <v>5907</v>
      </c>
      <c r="X1078" s="40">
        <v>41661</v>
      </c>
      <c r="Y1078" s="39">
        <v>3000</v>
      </c>
      <c r="Z1078" s="39" t="s">
        <v>879</v>
      </c>
      <c r="AA1078" s="39">
        <v>2242.4299999999998</v>
      </c>
      <c r="AE1078" s="39" t="s">
        <v>866</v>
      </c>
    </row>
    <row r="1079" spans="1:34" x14ac:dyDescent="0.25">
      <c r="A1079" s="39" t="s">
        <v>1065</v>
      </c>
      <c r="C1079" s="39" t="s">
        <v>5908</v>
      </c>
      <c r="D1079" s="39" t="s">
        <v>5909</v>
      </c>
      <c r="G1079" s="39" t="s">
        <v>5910</v>
      </c>
      <c r="H1079" s="39" t="s">
        <v>5908</v>
      </c>
      <c r="I1079" s="39" t="s">
        <v>6</v>
      </c>
      <c r="J1079" s="39" t="s">
        <v>406</v>
      </c>
      <c r="K1079" s="39" t="s">
        <v>5911</v>
      </c>
      <c r="L1079" s="39" t="s">
        <v>877</v>
      </c>
      <c r="M1079" s="39" t="s">
        <v>5912</v>
      </c>
      <c r="N1079" s="40">
        <v>41667</v>
      </c>
      <c r="O1079" s="39" t="s">
        <v>103</v>
      </c>
      <c r="R1079" s="39" t="s">
        <v>116</v>
      </c>
      <c r="U1079" s="39" t="s">
        <v>5913</v>
      </c>
      <c r="X1079" s="40">
        <v>41661</v>
      </c>
      <c r="Y1079" s="39">
        <v>2950</v>
      </c>
      <c r="Z1079" s="39" t="s">
        <v>879</v>
      </c>
      <c r="AA1079" s="39">
        <v>2183.0300000000002</v>
      </c>
      <c r="AE1079" s="39" t="s">
        <v>866</v>
      </c>
    </row>
    <row r="1080" spans="1:34" x14ac:dyDescent="0.25">
      <c r="A1080" s="39" t="s">
        <v>1065</v>
      </c>
      <c r="B1080" s="40">
        <v>41687</v>
      </c>
      <c r="D1080" s="39" t="s">
        <v>5874</v>
      </c>
      <c r="E1080" s="39" t="s">
        <v>5914</v>
      </c>
      <c r="F1080" s="39">
        <v>24610369</v>
      </c>
      <c r="G1080" s="39" t="s">
        <v>5915</v>
      </c>
      <c r="H1080" s="39" t="s">
        <v>5916</v>
      </c>
      <c r="I1080" s="39" t="s">
        <v>4</v>
      </c>
      <c r="J1080" s="39" t="s">
        <v>401</v>
      </c>
      <c r="K1080" s="39" t="s">
        <v>5917</v>
      </c>
      <c r="L1080" s="39" t="s">
        <v>877</v>
      </c>
      <c r="M1080" s="39" t="s">
        <v>5918</v>
      </c>
      <c r="N1080" s="40">
        <v>41705</v>
      </c>
      <c r="O1080" s="39" t="s">
        <v>103</v>
      </c>
      <c r="R1080" s="39" t="s">
        <v>125</v>
      </c>
      <c r="U1080" s="39" t="s">
        <v>5919</v>
      </c>
      <c r="X1080" s="40">
        <v>41687</v>
      </c>
      <c r="Y1080" s="39">
        <v>1875</v>
      </c>
      <c r="Z1080" s="39" t="s">
        <v>903</v>
      </c>
      <c r="AA1080" s="39">
        <v>1875</v>
      </c>
      <c r="AC1080" s="39">
        <v>0.25</v>
      </c>
      <c r="AE1080" s="39" t="s">
        <v>866</v>
      </c>
    </row>
    <row r="1081" spans="1:34" x14ac:dyDescent="0.25">
      <c r="A1081" s="39" t="s">
        <v>1065</v>
      </c>
      <c r="B1081" s="40">
        <v>41661</v>
      </c>
      <c r="C1081" s="39" t="s">
        <v>5920</v>
      </c>
      <c r="D1081" s="39" t="s">
        <v>5883</v>
      </c>
      <c r="G1081" s="39" t="s">
        <v>5921</v>
      </c>
      <c r="H1081" s="39" t="s">
        <v>5920</v>
      </c>
      <c r="I1081" s="39" t="s">
        <v>6</v>
      </c>
      <c r="J1081" s="39" t="s">
        <v>5922</v>
      </c>
      <c r="K1081" s="39" t="s">
        <v>5923</v>
      </c>
      <c r="L1081" s="39" t="s">
        <v>877</v>
      </c>
      <c r="M1081" s="39" t="s">
        <v>5924</v>
      </c>
      <c r="N1081" s="40">
        <v>40515</v>
      </c>
      <c r="O1081" s="39" t="s">
        <v>124</v>
      </c>
      <c r="R1081" s="39" t="s">
        <v>124</v>
      </c>
      <c r="U1081" s="39" t="s">
        <v>5925</v>
      </c>
      <c r="X1081" s="40">
        <v>41703</v>
      </c>
      <c r="Y1081" s="39">
        <v>2950</v>
      </c>
      <c r="Z1081" s="39" t="s">
        <v>879</v>
      </c>
      <c r="AA1081" s="39">
        <v>2168.7199999999998</v>
      </c>
      <c r="AE1081" s="39" t="s">
        <v>859</v>
      </c>
    </row>
    <row r="1082" spans="1:34" x14ac:dyDescent="0.25">
      <c r="A1082" s="39" t="s">
        <v>1065</v>
      </c>
      <c r="B1082" s="40">
        <v>41661</v>
      </c>
      <c r="C1082" s="39" t="s">
        <v>5920</v>
      </c>
      <c r="D1082" s="39" t="s">
        <v>5883</v>
      </c>
      <c r="G1082" s="39" t="s">
        <v>5926</v>
      </c>
      <c r="H1082" s="39" t="s">
        <v>5920</v>
      </c>
      <c r="I1082" s="39" t="s">
        <v>6</v>
      </c>
      <c r="J1082" s="39" t="s">
        <v>5922</v>
      </c>
      <c r="K1082" s="39" t="s">
        <v>5923</v>
      </c>
      <c r="L1082" s="39" t="s">
        <v>877</v>
      </c>
      <c r="M1082" s="39" t="s">
        <v>5927</v>
      </c>
      <c r="N1082" s="40">
        <v>40515</v>
      </c>
      <c r="O1082" s="39" t="s">
        <v>124</v>
      </c>
      <c r="R1082" s="39" t="s">
        <v>124</v>
      </c>
      <c r="U1082" s="39" t="s">
        <v>5925</v>
      </c>
      <c r="X1082" s="40">
        <v>41703</v>
      </c>
      <c r="Y1082" s="39">
        <v>2950</v>
      </c>
      <c r="Z1082" s="39" t="s">
        <v>879</v>
      </c>
      <c r="AA1082" s="39">
        <v>2168.7199999999998</v>
      </c>
      <c r="AE1082" s="39" t="s">
        <v>859</v>
      </c>
    </row>
    <row r="1083" spans="1:34" x14ac:dyDescent="0.25">
      <c r="A1083" s="39" t="s">
        <v>1065</v>
      </c>
      <c r="B1083" s="40">
        <v>41457</v>
      </c>
      <c r="C1083" s="39" t="s">
        <v>5928</v>
      </c>
      <c r="D1083" s="39" t="s">
        <v>5929</v>
      </c>
      <c r="E1083" s="39" t="s">
        <v>5930</v>
      </c>
      <c r="F1083" s="39">
        <v>23851971</v>
      </c>
      <c r="G1083" s="39" t="s">
        <v>5931</v>
      </c>
      <c r="H1083" s="39" t="s">
        <v>5928</v>
      </c>
      <c r="I1083" s="39" t="s">
        <v>216</v>
      </c>
      <c r="J1083" s="39" t="s">
        <v>221</v>
      </c>
      <c r="K1083" s="39" t="s">
        <v>1332</v>
      </c>
      <c r="L1083" s="39" t="s">
        <v>922</v>
      </c>
      <c r="M1083" s="39" t="s">
        <v>5932</v>
      </c>
      <c r="N1083" s="40">
        <v>41318</v>
      </c>
      <c r="O1083" s="39" t="s">
        <v>1215</v>
      </c>
      <c r="R1083" s="39" t="s">
        <v>118</v>
      </c>
      <c r="U1083" s="39" t="s">
        <v>5933</v>
      </c>
      <c r="X1083" s="40">
        <v>41703</v>
      </c>
      <c r="Y1083" s="39">
        <v>1068</v>
      </c>
      <c r="Z1083" s="39" t="s">
        <v>903</v>
      </c>
      <c r="AA1083" s="39">
        <v>1068</v>
      </c>
      <c r="AE1083" s="39" t="s">
        <v>5934</v>
      </c>
    </row>
    <row r="1084" spans="1:34" x14ac:dyDescent="0.25">
      <c r="A1084" s="39" t="s">
        <v>1065</v>
      </c>
      <c r="C1084" s="39" t="s">
        <v>5935</v>
      </c>
      <c r="D1084" s="39" t="s">
        <v>5890</v>
      </c>
      <c r="E1084" s="39" t="s">
        <v>5936</v>
      </c>
      <c r="F1084" s="39">
        <v>24478787</v>
      </c>
      <c r="G1084" s="39" t="s">
        <v>5937</v>
      </c>
      <c r="H1084" s="39" t="s">
        <v>5935</v>
      </c>
      <c r="I1084" s="39" t="s">
        <v>11</v>
      </c>
      <c r="J1084" s="39" t="s">
        <v>397</v>
      </c>
      <c r="K1084" s="39" t="s">
        <v>5938</v>
      </c>
      <c r="L1084" s="39" t="s">
        <v>922</v>
      </c>
      <c r="M1084" s="39" t="s">
        <v>5939</v>
      </c>
      <c r="N1084" s="40">
        <v>41660</v>
      </c>
      <c r="O1084" s="39" t="s">
        <v>103</v>
      </c>
      <c r="R1084" s="39" t="s">
        <v>128</v>
      </c>
      <c r="S1084" s="39" t="s">
        <v>128</v>
      </c>
      <c r="U1084" s="39" t="s">
        <v>5940</v>
      </c>
      <c r="V1084" s="39" t="s">
        <v>5941</v>
      </c>
      <c r="X1084" s="40">
        <v>41703</v>
      </c>
      <c r="Y1084" s="39">
        <v>575</v>
      </c>
      <c r="Z1084" s="39" t="s">
        <v>865</v>
      </c>
      <c r="AA1084" s="39">
        <v>641.97</v>
      </c>
      <c r="AE1084" s="39" t="s">
        <v>866</v>
      </c>
    </row>
    <row r="1085" spans="1:34" x14ac:dyDescent="0.25">
      <c r="A1085" s="39" t="s">
        <v>106</v>
      </c>
      <c r="B1085" s="40">
        <v>41815</v>
      </c>
      <c r="C1085" s="39" t="s">
        <v>5942</v>
      </c>
      <c r="D1085" s="39" t="s">
        <v>5943</v>
      </c>
      <c r="G1085" s="39" t="s">
        <v>5944</v>
      </c>
      <c r="I1085" s="39" t="s">
        <v>1</v>
      </c>
      <c r="J1085" s="39" t="s">
        <v>291</v>
      </c>
      <c r="M1085" s="39" t="s">
        <v>5945</v>
      </c>
      <c r="O1085" s="39" t="s">
        <v>103</v>
      </c>
      <c r="X1085" s="40">
        <v>41838</v>
      </c>
      <c r="AA1085" s="39">
        <v>1278.1099999999999</v>
      </c>
      <c r="AE1085" s="39" t="s">
        <v>866</v>
      </c>
      <c r="AF1085" s="39" t="s">
        <v>867</v>
      </c>
    </row>
    <row r="1086" spans="1:34" x14ac:dyDescent="0.25">
      <c r="A1086" s="39" t="s">
        <v>1065</v>
      </c>
      <c r="B1086" s="40">
        <v>41677</v>
      </c>
      <c r="D1086" s="39" t="s">
        <v>5128</v>
      </c>
      <c r="E1086" s="39" t="s">
        <v>5946</v>
      </c>
      <c r="F1086" s="39">
        <v>24346024</v>
      </c>
      <c r="G1086" s="39" t="s">
        <v>5947</v>
      </c>
      <c r="H1086" s="39" t="s">
        <v>5948</v>
      </c>
      <c r="I1086" s="39" t="s">
        <v>216</v>
      </c>
      <c r="J1086" s="39" t="s">
        <v>221</v>
      </c>
      <c r="K1086" s="39" t="s">
        <v>1332</v>
      </c>
      <c r="L1086" s="39" t="s">
        <v>922</v>
      </c>
      <c r="M1086" s="39" t="s">
        <v>5949</v>
      </c>
      <c r="N1086" s="40">
        <v>41626</v>
      </c>
      <c r="O1086" s="39" t="s">
        <v>124</v>
      </c>
      <c r="R1086" s="39" t="s">
        <v>124</v>
      </c>
      <c r="U1086" s="39" t="s">
        <v>5950</v>
      </c>
      <c r="X1086" s="40">
        <v>41715</v>
      </c>
      <c r="Z1086" s="39" t="s">
        <v>903</v>
      </c>
      <c r="AA1086" s="39">
        <v>1068</v>
      </c>
      <c r="AE1086" s="39" t="s">
        <v>866</v>
      </c>
    </row>
    <row r="1087" spans="1:34" x14ac:dyDescent="0.25">
      <c r="A1087" s="39" t="s">
        <v>1065</v>
      </c>
      <c r="B1087" s="40">
        <v>41715</v>
      </c>
      <c r="D1087" s="39" t="s">
        <v>5874</v>
      </c>
      <c r="E1087" s="39" t="s">
        <v>5951</v>
      </c>
      <c r="F1087" s="39">
        <v>24641440</v>
      </c>
      <c r="G1087" s="39" t="s">
        <v>5952</v>
      </c>
      <c r="H1087" s="39" t="s">
        <v>5953</v>
      </c>
      <c r="I1087" s="39" t="s">
        <v>4</v>
      </c>
      <c r="J1087" s="39" t="s">
        <v>5954</v>
      </c>
      <c r="K1087" s="39" t="s">
        <v>5955</v>
      </c>
      <c r="L1087" s="39" t="s">
        <v>877</v>
      </c>
      <c r="M1087" s="39" t="s">
        <v>5956</v>
      </c>
      <c r="N1087" s="40">
        <v>41821</v>
      </c>
      <c r="O1087" s="39" t="s">
        <v>103</v>
      </c>
      <c r="R1087" s="39" t="s">
        <v>125</v>
      </c>
      <c r="U1087" s="39" t="s">
        <v>5957</v>
      </c>
      <c r="X1087" s="40">
        <v>41717</v>
      </c>
      <c r="Y1087" s="39">
        <v>1500</v>
      </c>
      <c r="Z1087" s="39" t="s">
        <v>903</v>
      </c>
      <c r="AA1087" s="39">
        <v>1500</v>
      </c>
      <c r="AC1087" s="39">
        <v>0.25</v>
      </c>
      <c r="AE1087" s="39" t="s">
        <v>866</v>
      </c>
      <c r="AF1087" s="39" t="s">
        <v>867</v>
      </c>
    </row>
    <row r="1088" spans="1:34" x14ac:dyDescent="0.25">
      <c r="A1088" s="39" t="s">
        <v>1065</v>
      </c>
      <c r="B1088" s="40">
        <v>41687</v>
      </c>
      <c r="C1088" s="39" t="s">
        <v>5958</v>
      </c>
      <c r="D1088" s="39" t="s">
        <v>1066</v>
      </c>
      <c r="H1088" s="39" t="s">
        <v>5959</v>
      </c>
      <c r="I1088" s="39" t="s">
        <v>225</v>
      </c>
      <c r="J1088" s="39" t="s">
        <v>238</v>
      </c>
      <c r="K1088" s="39" t="s">
        <v>2132</v>
      </c>
      <c r="L1088" s="39" t="s">
        <v>922</v>
      </c>
      <c r="M1088" s="39" t="s">
        <v>5960</v>
      </c>
      <c r="N1088" s="40">
        <v>39448</v>
      </c>
      <c r="O1088" s="39" t="s">
        <v>103</v>
      </c>
      <c r="R1088" s="39" t="s">
        <v>118</v>
      </c>
      <c r="U1088" s="39" t="s">
        <v>5961</v>
      </c>
      <c r="X1088" s="40">
        <v>41719</v>
      </c>
      <c r="Z1088" s="39" t="s">
        <v>903</v>
      </c>
      <c r="AA1088" s="39">
        <v>1420</v>
      </c>
      <c r="AE1088" s="39" t="s">
        <v>1176</v>
      </c>
      <c r="AH1088" s="39" t="s">
        <v>5962</v>
      </c>
    </row>
    <row r="1089" spans="1:34" x14ac:dyDescent="0.25">
      <c r="A1089" s="39" t="s">
        <v>1065</v>
      </c>
      <c r="B1089" s="40">
        <v>41701</v>
      </c>
      <c r="C1089" s="39" t="s">
        <v>5963</v>
      </c>
      <c r="D1089" s="39" t="s">
        <v>1066</v>
      </c>
      <c r="E1089" s="39" t="s">
        <v>5964</v>
      </c>
      <c r="F1089" s="39">
        <v>23675413</v>
      </c>
      <c r="G1089" s="39" t="s">
        <v>5965</v>
      </c>
      <c r="H1089" s="39" t="s">
        <v>5963</v>
      </c>
      <c r="I1089" s="39" t="s">
        <v>10</v>
      </c>
      <c r="J1089" s="39" t="s">
        <v>921</v>
      </c>
      <c r="K1089" s="39" t="s">
        <v>423</v>
      </c>
      <c r="L1089" s="39" t="s">
        <v>922</v>
      </c>
      <c r="M1089" s="39" t="s">
        <v>5966</v>
      </c>
      <c r="N1089" s="40">
        <v>41407</v>
      </c>
      <c r="O1089" s="39" t="s">
        <v>103</v>
      </c>
      <c r="R1089" s="39" t="s">
        <v>125</v>
      </c>
      <c r="U1089" s="39" t="s">
        <v>5967</v>
      </c>
      <c r="X1089" s="40">
        <v>41719</v>
      </c>
      <c r="Y1089" s="39">
        <v>1215</v>
      </c>
      <c r="Z1089" s="39" t="s">
        <v>879</v>
      </c>
      <c r="AA1089" s="39">
        <v>781.6</v>
      </c>
      <c r="AE1089" s="39" t="s">
        <v>866</v>
      </c>
    </row>
    <row r="1090" spans="1:34" x14ac:dyDescent="0.25">
      <c r="A1090" s="39" t="s">
        <v>1065</v>
      </c>
      <c r="B1090" s="40">
        <v>41709</v>
      </c>
      <c r="C1090" s="39" t="s">
        <v>5968</v>
      </c>
      <c r="D1090" s="39" t="s">
        <v>4880</v>
      </c>
      <c r="E1090" s="39" t="s">
        <v>5969</v>
      </c>
      <c r="F1090" s="39">
        <v>24217920</v>
      </c>
      <c r="G1090" s="39" t="s">
        <v>5970</v>
      </c>
      <c r="H1090" s="39" t="s">
        <v>5971</v>
      </c>
      <c r="I1090" s="39" t="s">
        <v>225</v>
      </c>
      <c r="J1090" s="39" t="s">
        <v>238</v>
      </c>
      <c r="K1090" s="39" t="s">
        <v>2132</v>
      </c>
      <c r="L1090" s="39" t="s">
        <v>922</v>
      </c>
      <c r="M1090" s="39" t="s">
        <v>5972</v>
      </c>
      <c r="N1090" s="40">
        <v>41589</v>
      </c>
      <c r="O1090" s="39" t="s">
        <v>103</v>
      </c>
      <c r="R1090" s="39" t="s">
        <v>125</v>
      </c>
      <c r="U1090" s="39" t="s">
        <v>5973</v>
      </c>
      <c r="X1090" s="40">
        <v>41719</v>
      </c>
      <c r="Y1090" s="39">
        <v>1420</v>
      </c>
      <c r="Z1090" s="39" t="s">
        <v>903</v>
      </c>
      <c r="AA1090" s="39">
        <v>1420</v>
      </c>
      <c r="AE1090" s="39" t="s">
        <v>866</v>
      </c>
    </row>
    <row r="1091" spans="1:34" x14ac:dyDescent="0.25">
      <c r="A1091" s="39" t="s">
        <v>1065</v>
      </c>
      <c r="B1091" s="40">
        <v>41681</v>
      </c>
      <c r="D1091" s="39" t="s">
        <v>5974</v>
      </c>
      <c r="F1091" s="39">
        <v>24478375</v>
      </c>
      <c r="G1091" s="39" t="s">
        <v>5975</v>
      </c>
      <c r="H1091" s="39" t="s">
        <v>5976</v>
      </c>
      <c r="I1091" s="39" t="s">
        <v>385</v>
      </c>
      <c r="J1091" s="39" t="s">
        <v>386</v>
      </c>
      <c r="K1091" s="39" t="s">
        <v>969</v>
      </c>
      <c r="L1091" s="39" t="s">
        <v>877</v>
      </c>
      <c r="M1091" s="39" t="s">
        <v>5977</v>
      </c>
      <c r="N1091" s="40">
        <v>41668</v>
      </c>
      <c r="O1091" s="39" t="s">
        <v>103</v>
      </c>
      <c r="R1091" s="39" t="s">
        <v>118</v>
      </c>
      <c r="X1091" s="40">
        <v>41719</v>
      </c>
      <c r="Y1091" s="39">
        <v>2655</v>
      </c>
      <c r="Z1091" s="39" t="s">
        <v>879</v>
      </c>
      <c r="AA1091" s="39">
        <v>1929.49</v>
      </c>
    </row>
    <row r="1092" spans="1:34" x14ac:dyDescent="0.25">
      <c r="A1092" s="39" t="s">
        <v>1065</v>
      </c>
      <c r="D1092" s="39" t="s">
        <v>5890</v>
      </c>
      <c r="G1092" s="39" t="s">
        <v>5978</v>
      </c>
      <c r="H1092" s="39" t="s">
        <v>5979</v>
      </c>
      <c r="I1092" s="39" t="s">
        <v>10</v>
      </c>
      <c r="J1092" s="39" t="s">
        <v>921</v>
      </c>
      <c r="K1092" s="39" t="s">
        <v>423</v>
      </c>
      <c r="L1092" s="39" t="s">
        <v>922</v>
      </c>
      <c r="M1092" s="39" t="s">
        <v>5980</v>
      </c>
      <c r="N1092" s="40">
        <v>41683</v>
      </c>
      <c r="O1092" s="39" t="s">
        <v>103</v>
      </c>
      <c r="R1092" s="39" t="s">
        <v>127</v>
      </c>
      <c r="U1092" s="39" t="s">
        <v>5981</v>
      </c>
      <c r="X1092" s="40">
        <v>41719</v>
      </c>
      <c r="Y1092" s="39">
        <v>1350</v>
      </c>
      <c r="Z1092" s="39" t="s">
        <v>879</v>
      </c>
      <c r="AA1092" s="39">
        <v>920.71</v>
      </c>
      <c r="AE1092" s="39" t="s">
        <v>866</v>
      </c>
    </row>
    <row r="1093" spans="1:34" x14ac:dyDescent="0.25">
      <c r="A1093" s="39" t="s">
        <v>1065</v>
      </c>
      <c r="B1093" s="40">
        <v>41723</v>
      </c>
      <c r="D1093" s="39" t="s">
        <v>5874</v>
      </c>
      <c r="E1093" s="39" t="s">
        <v>5982</v>
      </c>
      <c r="F1093" s="39">
        <v>24668763</v>
      </c>
      <c r="G1093" s="39" t="s">
        <v>5983</v>
      </c>
      <c r="H1093" s="39" t="s">
        <v>5984</v>
      </c>
      <c r="I1093" s="39" t="s">
        <v>4</v>
      </c>
      <c r="J1093" s="39" t="s">
        <v>272</v>
      </c>
      <c r="K1093" s="39" t="s">
        <v>2778</v>
      </c>
      <c r="L1093" s="39" t="s">
        <v>877</v>
      </c>
      <c r="M1093" s="39" t="s">
        <v>5985</v>
      </c>
      <c r="N1093" s="40">
        <v>41771</v>
      </c>
      <c r="O1093" s="39" t="s">
        <v>124</v>
      </c>
      <c r="R1093" s="39" t="s">
        <v>124</v>
      </c>
      <c r="U1093" s="39" t="s">
        <v>5986</v>
      </c>
      <c r="X1093" s="40">
        <v>41723</v>
      </c>
      <c r="Y1093" s="39">
        <v>1500</v>
      </c>
      <c r="Z1093" s="39" t="s">
        <v>903</v>
      </c>
      <c r="AA1093" s="39">
        <v>1500</v>
      </c>
      <c r="AC1093" s="39">
        <v>0.25</v>
      </c>
      <c r="AE1093" s="39" t="s">
        <v>866</v>
      </c>
      <c r="AF1093" s="39" t="s">
        <v>867</v>
      </c>
    </row>
    <row r="1094" spans="1:34" x14ac:dyDescent="0.25">
      <c r="A1094" s="39" t="s">
        <v>1065</v>
      </c>
      <c r="B1094" s="40">
        <v>41701</v>
      </c>
      <c r="C1094" s="39" t="s">
        <v>5987</v>
      </c>
      <c r="D1094" s="39" t="s">
        <v>5890</v>
      </c>
      <c r="G1094" s="39" t="s">
        <v>5988</v>
      </c>
      <c r="H1094" s="39" t="s">
        <v>5989</v>
      </c>
      <c r="I1094" s="39" t="s">
        <v>135</v>
      </c>
      <c r="J1094" s="39" t="s">
        <v>393</v>
      </c>
      <c r="K1094" s="39" t="s">
        <v>2846</v>
      </c>
      <c r="L1094" s="39" t="s">
        <v>877</v>
      </c>
      <c r="M1094" s="39" t="s">
        <v>5990</v>
      </c>
      <c r="N1094" s="40">
        <v>41509</v>
      </c>
      <c r="O1094" s="39" t="s">
        <v>103</v>
      </c>
      <c r="R1094" s="39" t="s">
        <v>118</v>
      </c>
      <c r="U1094" s="39" t="s">
        <v>5991</v>
      </c>
      <c r="X1094" s="40">
        <v>41725</v>
      </c>
      <c r="Y1094" s="39">
        <v>2000</v>
      </c>
      <c r="Z1094" s="39" t="s">
        <v>879</v>
      </c>
      <c r="AA1094" s="39">
        <v>1252.95</v>
      </c>
      <c r="AE1094" s="39" t="s">
        <v>866</v>
      </c>
    </row>
    <row r="1095" spans="1:34" x14ac:dyDescent="0.25">
      <c r="A1095" s="39" t="s">
        <v>1065</v>
      </c>
      <c r="B1095" s="40">
        <v>41702</v>
      </c>
      <c r="D1095" s="39" t="s">
        <v>5128</v>
      </c>
      <c r="F1095" s="39">
        <v>24285289</v>
      </c>
      <c r="G1095" s="39" t="s">
        <v>5992</v>
      </c>
      <c r="H1095" s="39" t="s">
        <v>5993</v>
      </c>
      <c r="I1095" s="39" t="s">
        <v>12</v>
      </c>
      <c r="J1095" s="39" t="s">
        <v>5994</v>
      </c>
      <c r="K1095" s="39" t="s">
        <v>5995</v>
      </c>
      <c r="L1095" s="39" t="s">
        <v>877</v>
      </c>
      <c r="M1095" s="39" t="s">
        <v>5996</v>
      </c>
      <c r="N1095" s="40">
        <v>41605</v>
      </c>
      <c r="O1095" s="39" t="s">
        <v>124</v>
      </c>
      <c r="R1095" s="39" t="s">
        <v>124</v>
      </c>
      <c r="U1095" s="39" t="s">
        <v>5997</v>
      </c>
      <c r="X1095" s="40">
        <v>41726</v>
      </c>
      <c r="Z1095" s="39" t="s">
        <v>903</v>
      </c>
      <c r="AA1095" s="39">
        <v>240</v>
      </c>
      <c r="AC1095" s="39">
        <v>0.8</v>
      </c>
      <c r="AE1095" s="39" t="s">
        <v>859</v>
      </c>
    </row>
    <row r="1096" spans="1:34" x14ac:dyDescent="0.25">
      <c r="A1096" s="39" t="s">
        <v>1065</v>
      </c>
      <c r="B1096" s="40">
        <v>41711</v>
      </c>
      <c r="D1096" s="39" t="s">
        <v>1066</v>
      </c>
      <c r="F1096" s="39">
        <v>24285724</v>
      </c>
      <c r="G1096" s="39" t="s">
        <v>5998</v>
      </c>
      <c r="H1096" s="39" t="s">
        <v>5999</v>
      </c>
      <c r="I1096" s="39" t="s">
        <v>6000</v>
      </c>
      <c r="J1096" s="39" t="s">
        <v>6001</v>
      </c>
      <c r="K1096" s="39" t="s">
        <v>6002</v>
      </c>
      <c r="L1096" s="39" t="s">
        <v>877</v>
      </c>
      <c r="M1096" s="39" t="s">
        <v>6003</v>
      </c>
      <c r="N1096" s="40">
        <v>41671</v>
      </c>
      <c r="O1096" s="39" t="s">
        <v>1215</v>
      </c>
      <c r="R1096" s="39" t="s">
        <v>620</v>
      </c>
      <c r="U1096" s="39" t="s">
        <v>6004</v>
      </c>
      <c r="X1096" s="40">
        <v>41728</v>
      </c>
      <c r="Y1096" s="39">
        <v>5825</v>
      </c>
      <c r="Z1096" s="39" t="s">
        <v>879</v>
      </c>
      <c r="AA1096" s="39">
        <v>4199.46</v>
      </c>
    </row>
    <row r="1097" spans="1:34" x14ac:dyDescent="0.25">
      <c r="A1097" s="39" t="s">
        <v>1065</v>
      </c>
      <c r="B1097" s="40">
        <v>41729</v>
      </c>
      <c r="D1097" s="39" t="s">
        <v>5890</v>
      </c>
      <c r="F1097" s="39">
        <v>24434901</v>
      </c>
      <c r="G1097" s="39" t="s">
        <v>6005</v>
      </c>
      <c r="H1097" s="39" t="s">
        <v>6006</v>
      </c>
      <c r="I1097" s="39" t="s">
        <v>248</v>
      </c>
      <c r="J1097" s="39" t="s">
        <v>609</v>
      </c>
      <c r="K1097" s="39" t="s">
        <v>1827</v>
      </c>
      <c r="L1097" s="39" t="s">
        <v>877</v>
      </c>
      <c r="M1097" s="39" t="s">
        <v>6007</v>
      </c>
      <c r="N1097" s="40">
        <v>41656</v>
      </c>
      <c r="O1097" s="39" t="s">
        <v>46</v>
      </c>
      <c r="R1097" s="39" t="s">
        <v>46</v>
      </c>
      <c r="U1097" s="39" t="s">
        <v>6008</v>
      </c>
      <c r="X1097" s="40">
        <v>41729</v>
      </c>
      <c r="Y1097" s="39">
        <v>0</v>
      </c>
      <c r="Z1097" s="39" t="s">
        <v>903</v>
      </c>
      <c r="AA1097" s="39">
        <v>0</v>
      </c>
      <c r="AC1097" s="39">
        <v>1</v>
      </c>
      <c r="AE1097" s="39" t="s">
        <v>866</v>
      </c>
    </row>
    <row r="1098" spans="1:34" x14ac:dyDescent="0.25">
      <c r="A1098" s="39" t="s">
        <v>1065</v>
      </c>
      <c r="B1098" s="40">
        <v>41702</v>
      </c>
      <c r="D1098" s="39" t="s">
        <v>5974</v>
      </c>
      <c r="H1098" s="39" t="s">
        <v>6009</v>
      </c>
      <c r="I1098" s="39" t="s">
        <v>6010</v>
      </c>
      <c r="J1098" s="39" t="s">
        <v>6011</v>
      </c>
      <c r="K1098" s="39" t="s">
        <v>6012</v>
      </c>
      <c r="L1098" s="39" t="s">
        <v>877</v>
      </c>
      <c r="M1098" s="39" t="s">
        <v>6013</v>
      </c>
      <c r="N1098" s="40">
        <v>41640</v>
      </c>
      <c r="O1098" s="39" t="s">
        <v>103</v>
      </c>
      <c r="R1098" s="39" t="s">
        <v>118</v>
      </c>
      <c r="U1098" s="39" t="s">
        <v>118</v>
      </c>
      <c r="X1098" s="40">
        <v>41739</v>
      </c>
      <c r="Y1098" s="39">
        <v>1050</v>
      </c>
      <c r="Z1098" s="39" t="s">
        <v>879</v>
      </c>
      <c r="AA1098" s="39">
        <v>752.74</v>
      </c>
      <c r="AE1098" s="39" t="s">
        <v>1176</v>
      </c>
      <c r="AH1098" s="39" t="s">
        <v>6014</v>
      </c>
    </row>
    <row r="1099" spans="1:34" x14ac:dyDescent="0.25">
      <c r="A1099" s="39" t="s">
        <v>1065</v>
      </c>
      <c r="B1099" s="40">
        <v>41757</v>
      </c>
      <c r="D1099" s="39" t="s">
        <v>5890</v>
      </c>
      <c r="G1099" s="39" t="s">
        <v>6015</v>
      </c>
      <c r="H1099" s="39" t="s">
        <v>6016</v>
      </c>
      <c r="I1099" s="39" t="s">
        <v>4</v>
      </c>
      <c r="J1099" s="39" t="s">
        <v>279</v>
      </c>
      <c r="K1099" s="39" t="s">
        <v>3509</v>
      </c>
      <c r="L1099" s="39" t="s">
        <v>877</v>
      </c>
      <c r="M1099" s="39" t="s">
        <v>6017</v>
      </c>
      <c r="N1099" s="40">
        <v>41759</v>
      </c>
      <c r="O1099" s="39" t="s">
        <v>103</v>
      </c>
      <c r="R1099" s="39" t="s">
        <v>128</v>
      </c>
      <c r="S1099" s="39" t="s">
        <v>118</v>
      </c>
      <c r="T1099" s="39" t="s">
        <v>3</v>
      </c>
      <c r="U1099" s="39" t="s">
        <v>6018</v>
      </c>
      <c r="V1099" s="39" t="s">
        <v>6019</v>
      </c>
      <c r="W1099" s="39" t="s">
        <v>6020</v>
      </c>
      <c r="X1099" s="40">
        <v>41757</v>
      </c>
      <c r="Y1099" s="39">
        <v>1500</v>
      </c>
      <c r="Z1099" s="39" t="s">
        <v>903</v>
      </c>
      <c r="AA1099" s="39">
        <v>1500</v>
      </c>
      <c r="AC1099" s="39">
        <v>0.25</v>
      </c>
      <c r="AE1099" s="39" t="s">
        <v>866</v>
      </c>
      <c r="AF1099" s="39" t="s">
        <v>867</v>
      </c>
    </row>
    <row r="1100" spans="1:34" x14ac:dyDescent="0.25">
      <c r="A1100" s="39" t="s">
        <v>1065</v>
      </c>
      <c r="B1100" s="40">
        <v>41757</v>
      </c>
      <c r="D1100" s="39" t="s">
        <v>5890</v>
      </c>
      <c r="G1100" s="39" t="s">
        <v>6021</v>
      </c>
      <c r="H1100" s="39" t="s">
        <v>6022</v>
      </c>
      <c r="I1100" s="39" t="s">
        <v>4</v>
      </c>
      <c r="J1100" s="39" t="s">
        <v>6023</v>
      </c>
      <c r="K1100" s="39" t="s">
        <v>6024</v>
      </c>
      <c r="L1100" s="39" t="s">
        <v>877</v>
      </c>
      <c r="M1100" s="39" t="s">
        <v>6025</v>
      </c>
      <c r="N1100" s="40">
        <v>41775</v>
      </c>
      <c r="O1100" s="39" t="s">
        <v>103</v>
      </c>
      <c r="R1100" s="39" t="s">
        <v>127</v>
      </c>
      <c r="S1100" s="39" t="s">
        <v>127</v>
      </c>
      <c r="U1100" s="39" t="s">
        <v>6026</v>
      </c>
      <c r="V1100" s="39" t="s">
        <v>6027</v>
      </c>
      <c r="X1100" s="40">
        <v>41757</v>
      </c>
      <c r="Y1100" s="39">
        <v>1500</v>
      </c>
      <c r="Z1100" s="39" t="s">
        <v>903</v>
      </c>
      <c r="AA1100" s="39">
        <v>1500</v>
      </c>
      <c r="AC1100" s="39">
        <v>0.25</v>
      </c>
      <c r="AE1100" s="39" t="s">
        <v>866</v>
      </c>
      <c r="AF1100" s="39" t="s">
        <v>867</v>
      </c>
    </row>
    <row r="1101" spans="1:34" x14ac:dyDescent="0.25">
      <c r="A1101" s="39" t="s">
        <v>1065</v>
      </c>
      <c r="C1101" s="39" t="s">
        <v>6028</v>
      </c>
      <c r="D1101" s="39" t="s">
        <v>5974</v>
      </c>
      <c r="G1101" s="39" t="s">
        <v>6029</v>
      </c>
      <c r="H1101" s="39" t="s">
        <v>6028</v>
      </c>
      <c r="I1101" s="39" t="s">
        <v>208</v>
      </c>
      <c r="J1101" s="39" t="s">
        <v>208</v>
      </c>
      <c r="K1101" s="39" t="s">
        <v>6030</v>
      </c>
      <c r="L1101" s="39" t="s">
        <v>922</v>
      </c>
      <c r="M1101" s="39" t="s">
        <v>6031</v>
      </c>
      <c r="N1101" s="40">
        <v>41816</v>
      </c>
      <c r="O1101" s="39" t="s">
        <v>103</v>
      </c>
      <c r="R1101" s="39" t="s">
        <v>118</v>
      </c>
      <c r="U1101" s="39" t="s">
        <v>6032</v>
      </c>
      <c r="X1101" s="40">
        <v>41757</v>
      </c>
      <c r="Y1101" s="39">
        <v>2033</v>
      </c>
      <c r="Z1101" s="39" t="s">
        <v>879</v>
      </c>
      <c r="AA1101" s="39">
        <v>1437.16</v>
      </c>
      <c r="AB1101" s="39">
        <v>57.21</v>
      </c>
      <c r="AE1101" s="39" t="s">
        <v>866</v>
      </c>
    </row>
    <row r="1102" spans="1:34" x14ac:dyDescent="0.25">
      <c r="A1102" s="39" t="s">
        <v>1065</v>
      </c>
      <c r="B1102" s="40">
        <v>41407</v>
      </c>
      <c r="C1102" s="39" t="s">
        <v>6033</v>
      </c>
      <c r="D1102" s="39" t="s">
        <v>6034</v>
      </c>
      <c r="G1102" s="39" t="s">
        <v>6035</v>
      </c>
      <c r="H1102" s="39" t="s">
        <v>6036</v>
      </c>
      <c r="I1102" s="39" t="s">
        <v>201</v>
      </c>
      <c r="J1102" s="39" t="s">
        <v>398</v>
      </c>
      <c r="K1102" s="39" t="s">
        <v>3483</v>
      </c>
      <c r="L1102" s="39" t="s">
        <v>877</v>
      </c>
      <c r="M1102" s="39" t="s">
        <v>6037</v>
      </c>
      <c r="N1102" s="40">
        <v>41380</v>
      </c>
      <c r="O1102" s="39" t="s">
        <v>1215</v>
      </c>
      <c r="R1102" s="39" t="s">
        <v>118</v>
      </c>
      <c r="U1102" s="39" t="s">
        <v>6038</v>
      </c>
      <c r="X1102" s="40">
        <v>41767</v>
      </c>
      <c r="Z1102" s="39" t="s">
        <v>903</v>
      </c>
      <c r="AA1102" s="39">
        <v>1836</v>
      </c>
      <c r="AE1102" s="39" t="s">
        <v>866</v>
      </c>
    </row>
    <row r="1103" spans="1:34" x14ac:dyDescent="0.25">
      <c r="A1103" s="39" t="s">
        <v>114</v>
      </c>
      <c r="G1103" s="39" t="s">
        <v>6039</v>
      </c>
      <c r="H1103" s="39" t="s">
        <v>6040</v>
      </c>
      <c r="I1103" s="39" t="s">
        <v>1</v>
      </c>
      <c r="J1103" s="39" t="s">
        <v>6041</v>
      </c>
      <c r="M1103" s="39" t="s">
        <v>6042</v>
      </c>
      <c r="N1103" s="40">
        <v>41409</v>
      </c>
      <c r="O1103" s="39" t="s">
        <v>103</v>
      </c>
      <c r="R1103" s="39" t="s">
        <v>118</v>
      </c>
      <c r="X1103" s="40">
        <v>41766</v>
      </c>
      <c r="AA1103" s="39">
        <v>0</v>
      </c>
      <c r="AC1103" s="39" t="s">
        <v>1970</v>
      </c>
    </row>
    <row r="1104" spans="1:34" x14ac:dyDescent="0.25">
      <c r="A1104" s="39" t="s">
        <v>114</v>
      </c>
      <c r="G1104" s="39" t="s">
        <v>6043</v>
      </c>
      <c r="H1104" s="39" t="s">
        <v>6044</v>
      </c>
      <c r="I1104" s="39" t="s">
        <v>1</v>
      </c>
      <c r="J1104" s="39" t="s">
        <v>6041</v>
      </c>
      <c r="M1104" s="39" t="s">
        <v>6045</v>
      </c>
      <c r="N1104" s="40">
        <v>41947</v>
      </c>
      <c r="X1104" s="40">
        <v>41886</v>
      </c>
      <c r="Y1104" s="39">
        <v>2170</v>
      </c>
      <c r="Z1104" s="39" t="s">
        <v>865</v>
      </c>
      <c r="AA1104" s="39">
        <v>1767</v>
      </c>
      <c r="AC1104" s="39" t="s">
        <v>1970</v>
      </c>
    </row>
    <row r="1105" spans="1:34" x14ac:dyDescent="0.25">
      <c r="A1105" s="39" t="s">
        <v>1065</v>
      </c>
      <c r="B1105" s="40">
        <v>41768</v>
      </c>
      <c r="D1105" s="39" t="s">
        <v>5974</v>
      </c>
      <c r="G1105" s="39" t="s">
        <v>6046</v>
      </c>
      <c r="H1105" s="39" t="s">
        <v>6047</v>
      </c>
      <c r="I1105" s="39" t="s">
        <v>10</v>
      </c>
      <c r="J1105" s="39" t="s">
        <v>921</v>
      </c>
      <c r="K1105" s="39" t="s">
        <v>423</v>
      </c>
      <c r="L1105" s="39" t="s">
        <v>922</v>
      </c>
      <c r="M1105" s="39" t="s">
        <v>6048</v>
      </c>
      <c r="N1105" s="40">
        <v>41801</v>
      </c>
      <c r="O1105" s="39" t="s">
        <v>103</v>
      </c>
      <c r="R1105" s="39" t="s">
        <v>116</v>
      </c>
      <c r="S1105" s="39" t="s">
        <v>118</v>
      </c>
      <c r="U1105" s="39" t="s">
        <v>6049</v>
      </c>
      <c r="V1105" s="39" t="s">
        <v>6050</v>
      </c>
      <c r="X1105" s="40">
        <v>41787</v>
      </c>
      <c r="Y1105" s="39">
        <v>1350</v>
      </c>
      <c r="Z1105" s="39" t="s">
        <v>879</v>
      </c>
      <c r="AA1105" s="39">
        <v>959.83</v>
      </c>
    </row>
    <row r="1106" spans="1:34" x14ac:dyDescent="0.25">
      <c r="A1106" s="39" t="s">
        <v>1065</v>
      </c>
      <c r="B1106" s="40">
        <v>41802</v>
      </c>
      <c r="D1106" s="39" t="s">
        <v>5890</v>
      </c>
      <c r="G1106" s="39" t="s">
        <v>6051</v>
      </c>
      <c r="H1106" s="39" t="s">
        <v>6052</v>
      </c>
      <c r="I1106" s="39" t="s">
        <v>248</v>
      </c>
      <c r="J1106" s="39" t="s">
        <v>6053</v>
      </c>
      <c r="K1106" s="39" t="s">
        <v>6054</v>
      </c>
      <c r="L1106" s="39" t="s">
        <v>877</v>
      </c>
      <c r="M1106" s="39" t="s">
        <v>6055</v>
      </c>
      <c r="N1106" s="40">
        <v>41439</v>
      </c>
      <c r="O1106" s="39" t="s">
        <v>46</v>
      </c>
      <c r="R1106" s="39" t="s">
        <v>118</v>
      </c>
      <c r="U1106" s="39" t="s">
        <v>6056</v>
      </c>
      <c r="X1106" s="40">
        <v>41802</v>
      </c>
      <c r="Y1106" s="39">
        <v>0</v>
      </c>
      <c r="Z1106" s="39" t="s">
        <v>903</v>
      </c>
      <c r="AA1106" s="39">
        <v>0</v>
      </c>
      <c r="AC1106" s="39">
        <v>1</v>
      </c>
    </row>
    <row r="1107" spans="1:34" x14ac:dyDescent="0.25">
      <c r="A1107" s="39" t="s">
        <v>1065</v>
      </c>
      <c r="B1107" s="40">
        <v>41775</v>
      </c>
      <c r="D1107" s="39" t="s">
        <v>6034</v>
      </c>
      <c r="H1107" s="39" t="s">
        <v>6057</v>
      </c>
      <c r="I1107" s="39" t="s">
        <v>248</v>
      </c>
      <c r="J1107" s="39" t="s">
        <v>646</v>
      </c>
      <c r="K1107" s="39" t="s">
        <v>6058</v>
      </c>
      <c r="L1107" s="39" t="s">
        <v>877</v>
      </c>
      <c r="M1107" s="39" t="s">
        <v>6059</v>
      </c>
      <c r="N1107" s="40">
        <v>41695</v>
      </c>
      <c r="O1107" s="39" t="s">
        <v>46</v>
      </c>
      <c r="R1107" s="39" t="s">
        <v>46</v>
      </c>
      <c r="X1107" s="40">
        <v>41802</v>
      </c>
      <c r="Y1107" s="39">
        <v>0</v>
      </c>
      <c r="Z1107" s="39" t="s">
        <v>903</v>
      </c>
      <c r="AA1107" s="39">
        <v>0</v>
      </c>
      <c r="AC1107" s="39">
        <v>1</v>
      </c>
      <c r="AE1107" s="39" t="s">
        <v>866</v>
      </c>
    </row>
    <row r="1108" spans="1:34" x14ac:dyDescent="0.25">
      <c r="A1108" s="39" t="s">
        <v>1065</v>
      </c>
      <c r="B1108" s="40">
        <v>41800</v>
      </c>
      <c r="C1108" s="39" t="s">
        <v>6060</v>
      </c>
      <c r="D1108" s="39" t="s">
        <v>5890</v>
      </c>
      <c r="G1108" s="39" t="s">
        <v>6061</v>
      </c>
      <c r="H1108" s="39" t="s">
        <v>6060</v>
      </c>
      <c r="I1108" s="39" t="s">
        <v>248</v>
      </c>
      <c r="J1108" s="39" t="s">
        <v>529</v>
      </c>
      <c r="K1108" s="39" t="s">
        <v>6062</v>
      </c>
      <c r="L1108" s="39" t="s">
        <v>877</v>
      </c>
      <c r="M1108" s="39" t="s">
        <v>6063</v>
      </c>
      <c r="N1108" s="40">
        <v>41794</v>
      </c>
      <c r="O1108" s="39" t="s">
        <v>46</v>
      </c>
      <c r="R1108" s="39" t="s">
        <v>118</v>
      </c>
      <c r="X1108" s="40">
        <v>41802</v>
      </c>
      <c r="Y1108" s="39">
        <v>0</v>
      </c>
      <c r="Z1108" s="39" t="s">
        <v>903</v>
      </c>
      <c r="AA1108" s="39">
        <v>0</v>
      </c>
      <c r="AC1108" s="39">
        <v>1</v>
      </c>
      <c r="AE1108" s="39" t="s">
        <v>866</v>
      </c>
    </row>
    <row r="1109" spans="1:34" x14ac:dyDescent="0.25">
      <c r="A1109" s="39" t="s">
        <v>1065</v>
      </c>
      <c r="B1109" s="40">
        <v>41801</v>
      </c>
      <c r="C1109" s="39" t="s">
        <v>6064</v>
      </c>
      <c r="D1109" s="39" t="s">
        <v>5890</v>
      </c>
      <c r="G1109" s="39" t="s">
        <v>6065</v>
      </c>
      <c r="H1109" s="39" t="s">
        <v>5987</v>
      </c>
      <c r="I1109" s="39" t="s">
        <v>248</v>
      </c>
      <c r="J1109" s="39" t="s">
        <v>529</v>
      </c>
      <c r="K1109" s="39" t="s">
        <v>6062</v>
      </c>
      <c r="L1109" s="39" t="s">
        <v>877</v>
      </c>
      <c r="M1109" s="39" t="s">
        <v>6066</v>
      </c>
      <c r="N1109" s="40">
        <v>41817</v>
      </c>
      <c r="O1109" s="39" t="s">
        <v>46</v>
      </c>
      <c r="R1109" s="39" t="s">
        <v>118</v>
      </c>
      <c r="U1109" s="39" t="s">
        <v>6067</v>
      </c>
      <c r="X1109" s="40">
        <v>41802</v>
      </c>
      <c r="Y1109" s="39">
        <v>0</v>
      </c>
      <c r="Z1109" s="39" t="s">
        <v>903</v>
      </c>
      <c r="AA1109" s="39">
        <v>0</v>
      </c>
      <c r="AC1109" s="39">
        <v>1</v>
      </c>
    </row>
    <row r="1110" spans="1:34" x14ac:dyDescent="0.25">
      <c r="A1110" s="39" t="s">
        <v>1065</v>
      </c>
      <c r="B1110" s="40">
        <v>41701</v>
      </c>
      <c r="D1110" s="39" t="s">
        <v>5874</v>
      </c>
      <c r="G1110" s="39" t="s">
        <v>6068</v>
      </c>
      <c r="H1110" s="39" t="s">
        <v>6069</v>
      </c>
      <c r="I1110" s="39" t="s">
        <v>7</v>
      </c>
      <c r="J1110" s="39" t="s">
        <v>176</v>
      </c>
      <c r="K1110" s="39" t="s">
        <v>1450</v>
      </c>
      <c r="L1110" s="39" t="s">
        <v>922</v>
      </c>
      <c r="M1110" s="39" t="s">
        <v>6070</v>
      </c>
      <c r="N1110" s="40">
        <v>41323</v>
      </c>
      <c r="O1110" s="39" t="s">
        <v>103</v>
      </c>
      <c r="R1110" s="39" t="s">
        <v>6071</v>
      </c>
      <c r="S1110" s="39" t="s">
        <v>6072</v>
      </c>
      <c r="T1110" s="39" t="s">
        <v>6073</v>
      </c>
      <c r="U1110" s="39" t="s">
        <v>6074</v>
      </c>
      <c r="X1110" s="40">
        <v>41811</v>
      </c>
      <c r="Y1110" s="39">
        <v>810</v>
      </c>
      <c r="Z1110" s="39" t="s">
        <v>903</v>
      </c>
      <c r="AA1110" s="39">
        <v>810</v>
      </c>
      <c r="AC1110" s="39">
        <v>0.15</v>
      </c>
      <c r="AE1110" s="39" t="s">
        <v>859</v>
      </c>
    </row>
    <row r="1111" spans="1:34" x14ac:dyDescent="0.25">
      <c r="A1111" s="39" t="s">
        <v>1065</v>
      </c>
      <c r="B1111" s="40">
        <v>41435</v>
      </c>
      <c r="C1111" s="39" t="s">
        <v>6075</v>
      </c>
      <c r="D1111" s="39" t="s">
        <v>5874</v>
      </c>
      <c r="E1111" s="39" t="s">
        <v>6076</v>
      </c>
      <c r="F1111" s="39">
        <v>23660474</v>
      </c>
      <c r="G1111" s="39" t="s">
        <v>6077</v>
      </c>
      <c r="H1111" s="39" t="s">
        <v>6078</v>
      </c>
      <c r="I1111" s="39" t="s">
        <v>6079</v>
      </c>
      <c r="J1111" s="39" t="s">
        <v>6080</v>
      </c>
      <c r="K1111" s="39" t="s">
        <v>6081</v>
      </c>
      <c r="L1111" s="39" t="s">
        <v>877</v>
      </c>
      <c r="M1111" s="39" t="s">
        <v>6082</v>
      </c>
      <c r="N1111" s="40">
        <v>41402</v>
      </c>
      <c r="O1111" s="39" t="s">
        <v>124</v>
      </c>
      <c r="R1111" s="39" t="s">
        <v>124</v>
      </c>
      <c r="U1111" s="39" t="s">
        <v>6083</v>
      </c>
      <c r="X1111" s="40">
        <v>41820</v>
      </c>
      <c r="Y1111" s="39">
        <v>3800</v>
      </c>
      <c r="Z1111" s="39" t="s">
        <v>879</v>
      </c>
      <c r="AA1111" s="39">
        <v>1545.7</v>
      </c>
      <c r="AE1111" s="39" t="s">
        <v>866</v>
      </c>
    </row>
    <row r="1112" spans="1:34" x14ac:dyDescent="0.25">
      <c r="A1112" s="39" t="s">
        <v>1065</v>
      </c>
      <c r="B1112" s="40">
        <v>41752</v>
      </c>
      <c r="C1112" s="39" t="s">
        <v>6075</v>
      </c>
      <c r="D1112" s="39" t="s">
        <v>5874</v>
      </c>
      <c r="E1112" s="39" t="s">
        <v>6084</v>
      </c>
      <c r="F1112" s="39">
        <v>24108355</v>
      </c>
      <c r="G1112" s="39" t="s">
        <v>6085</v>
      </c>
      <c r="H1112" s="39" t="s">
        <v>6078</v>
      </c>
      <c r="I1112" s="39" t="s">
        <v>214</v>
      </c>
      <c r="J1112" s="39" t="s">
        <v>215</v>
      </c>
      <c r="K1112" s="39" t="s">
        <v>3089</v>
      </c>
      <c r="L1112" s="39" t="s">
        <v>877</v>
      </c>
      <c r="M1112" s="39" t="s">
        <v>6086</v>
      </c>
      <c r="N1112" s="40">
        <v>41556</v>
      </c>
      <c r="O1112" s="39" t="s">
        <v>124</v>
      </c>
      <c r="R1112" s="39" t="s">
        <v>124</v>
      </c>
      <c r="U1112" s="39" t="s">
        <v>5986</v>
      </c>
      <c r="X1112" s="40">
        <v>41820</v>
      </c>
      <c r="Y1112" s="39">
        <v>2400</v>
      </c>
      <c r="Z1112" s="39" t="s">
        <v>879</v>
      </c>
      <c r="AA1112" s="39">
        <v>1482.95</v>
      </c>
      <c r="AE1112" s="39" t="s">
        <v>1176</v>
      </c>
    </row>
    <row r="1113" spans="1:34" x14ac:dyDescent="0.25">
      <c r="A1113" s="39" t="s">
        <v>1065</v>
      </c>
      <c r="B1113" s="40">
        <v>41758</v>
      </c>
      <c r="D1113" s="39" t="s">
        <v>5890</v>
      </c>
      <c r="E1113" s="39" t="s">
        <v>6087</v>
      </c>
      <c r="F1113" s="39">
        <v>24559064</v>
      </c>
      <c r="G1113" s="39" t="s">
        <v>6088</v>
      </c>
      <c r="H1113" s="39" t="s">
        <v>6089</v>
      </c>
      <c r="I1113" s="39" t="s">
        <v>135</v>
      </c>
      <c r="J1113" s="39" t="s">
        <v>393</v>
      </c>
      <c r="K1113" s="39" t="s">
        <v>2846</v>
      </c>
      <c r="L1113" s="39" t="s">
        <v>877</v>
      </c>
      <c r="M1113" s="39" t="s">
        <v>6090</v>
      </c>
      <c r="N1113" s="40">
        <v>41692</v>
      </c>
      <c r="O1113" s="39" t="s">
        <v>103</v>
      </c>
      <c r="R1113" s="39" t="s">
        <v>118</v>
      </c>
      <c r="S1113" s="39" t="s">
        <v>118</v>
      </c>
      <c r="T1113" s="39" t="s">
        <v>118</v>
      </c>
      <c r="U1113" s="39" t="s">
        <v>5991</v>
      </c>
      <c r="V1113" s="39" t="s">
        <v>6091</v>
      </c>
      <c r="W1113" s="39" t="s">
        <v>6092</v>
      </c>
      <c r="X1113" s="40">
        <v>41820</v>
      </c>
      <c r="Y1113" s="39">
        <v>2000</v>
      </c>
      <c r="Z1113" s="39" t="s">
        <v>879</v>
      </c>
      <c r="AA1113" s="39">
        <v>1241.56</v>
      </c>
      <c r="AE1113" s="39" t="s">
        <v>866</v>
      </c>
    </row>
    <row r="1114" spans="1:34" x14ac:dyDescent="0.25">
      <c r="A1114" s="39" t="s">
        <v>1065</v>
      </c>
      <c r="B1114" s="40">
        <v>41829</v>
      </c>
      <c r="D1114" s="39" t="s">
        <v>5974</v>
      </c>
      <c r="G1114" s="39" t="s">
        <v>6093</v>
      </c>
      <c r="H1114" s="39" t="s">
        <v>6094</v>
      </c>
      <c r="I1114" s="39" t="s">
        <v>4</v>
      </c>
      <c r="J1114" s="39" t="s">
        <v>3242</v>
      </c>
      <c r="K1114" s="39" t="s">
        <v>3243</v>
      </c>
      <c r="L1114" s="39" t="s">
        <v>877</v>
      </c>
      <c r="M1114" s="39" t="s">
        <v>6095</v>
      </c>
      <c r="N1114" s="40">
        <v>41837</v>
      </c>
      <c r="O1114" s="39" t="s">
        <v>103</v>
      </c>
      <c r="R1114" s="39" t="s">
        <v>118</v>
      </c>
      <c r="U1114" s="39" t="s">
        <v>6096</v>
      </c>
      <c r="X1114" s="40">
        <v>41829</v>
      </c>
      <c r="Y1114" s="39">
        <v>1500</v>
      </c>
      <c r="Z1114" s="39" t="s">
        <v>903</v>
      </c>
      <c r="AA1114" s="39">
        <v>1500</v>
      </c>
      <c r="AC1114" s="39">
        <v>0.25</v>
      </c>
      <c r="AE1114" s="39" t="s">
        <v>866</v>
      </c>
    </row>
    <row r="1115" spans="1:34" x14ac:dyDescent="0.25">
      <c r="A1115" s="39" t="s">
        <v>1065</v>
      </c>
      <c r="B1115" s="40">
        <v>41793</v>
      </c>
      <c r="D1115" s="39" t="s">
        <v>5974</v>
      </c>
      <c r="G1115" s="39" t="s">
        <v>6097</v>
      </c>
      <c r="H1115" s="39" t="s">
        <v>6094</v>
      </c>
      <c r="I1115" s="39" t="s">
        <v>6098</v>
      </c>
      <c r="J1115" s="39" t="s">
        <v>6098</v>
      </c>
      <c r="K1115" s="39" t="s">
        <v>6099</v>
      </c>
      <c r="L1115" s="39" t="s">
        <v>922</v>
      </c>
      <c r="M1115" s="39" t="s">
        <v>6100</v>
      </c>
      <c r="N1115" s="40">
        <v>41837</v>
      </c>
      <c r="O1115" s="39" t="s">
        <v>103</v>
      </c>
      <c r="R1115" s="39" t="s">
        <v>118</v>
      </c>
      <c r="S1115" s="39" t="s">
        <v>118</v>
      </c>
      <c r="U1115" s="39" t="s">
        <v>6096</v>
      </c>
      <c r="V1115" s="39" t="s">
        <v>6101</v>
      </c>
      <c r="X1115" s="40">
        <v>41841</v>
      </c>
      <c r="Y1115" s="39">
        <v>598</v>
      </c>
      <c r="Z1115" s="39" t="s">
        <v>879</v>
      </c>
      <c r="AA1115" s="39">
        <v>368.85</v>
      </c>
      <c r="AE1115" s="39" t="s">
        <v>866</v>
      </c>
    </row>
    <row r="1116" spans="1:34" x14ac:dyDescent="0.25">
      <c r="A1116" s="39" t="s">
        <v>1065</v>
      </c>
      <c r="B1116" s="40">
        <v>41852</v>
      </c>
      <c r="C1116" s="39" t="s">
        <v>6102</v>
      </c>
      <c r="D1116" s="39" t="s">
        <v>5974</v>
      </c>
      <c r="E1116" s="39">
        <v>25104930</v>
      </c>
      <c r="F1116" s="39">
        <v>24109440</v>
      </c>
      <c r="G1116" s="39" t="s">
        <v>6103</v>
      </c>
      <c r="H1116" s="39" t="s">
        <v>6102</v>
      </c>
      <c r="I1116" s="39" t="s">
        <v>11</v>
      </c>
      <c r="J1116" s="39" t="s">
        <v>507</v>
      </c>
      <c r="K1116" s="39" t="s">
        <v>4278</v>
      </c>
      <c r="L1116" s="39" t="s">
        <v>922</v>
      </c>
      <c r="M1116" s="39" t="s">
        <v>6104</v>
      </c>
      <c r="N1116" s="40">
        <v>41844</v>
      </c>
      <c r="O1116" s="39" t="s">
        <v>103</v>
      </c>
      <c r="R1116" s="39" t="s">
        <v>118</v>
      </c>
      <c r="U1116" s="39" t="s">
        <v>6105</v>
      </c>
      <c r="X1116" s="40">
        <v>41870</v>
      </c>
      <c r="Y1116" s="39">
        <v>960</v>
      </c>
      <c r="Z1116" s="39" t="s">
        <v>865</v>
      </c>
      <c r="AA1116" s="39">
        <v>920.5</v>
      </c>
      <c r="AE1116" s="39" t="s">
        <v>866</v>
      </c>
    </row>
    <row r="1117" spans="1:34" x14ac:dyDescent="0.25">
      <c r="A1117" s="39" t="s">
        <v>1065</v>
      </c>
      <c r="B1117" s="40">
        <v>41950</v>
      </c>
      <c r="C1117" s="39" t="s">
        <v>6106</v>
      </c>
      <c r="D1117" s="39" t="s">
        <v>5874</v>
      </c>
      <c r="E1117" s="39" t="s">
        <v>5875</v>
      </c>
      <c r="F1117" s="39">
        <v>23982145</v>
      </c>
      <c r="G1117" s="39" t="s">
        <v>6107</v>
      </c>
      <c r="H1117" s="39" t="s">
        <v>6108</v>
      </c>
      <c r="I1117" s="39" t="s">
        <v>189</v>
      </c>
      <c r="J1117" s="39" t="s">
        <v>190</v>
      </c>
      <c r="K1117" s="39" t="s">
        <v>5878</v>
      </c>
      <c r="L1117" s="39" t="s">
        <v>877</v>
      </c>
      <c r="M1117" s="39" t="s">
        <v>6109</v>
      </c>
      <c r="N1117" s="40">
        <v>41635</v>
      </c>
      <c r="O1117" s="39" t="s">
        <v>124</v>
      </c>
      <c r="R1117" s="39" t="s">
        <v>124</v>
      </c>
      <c r="S1117" s="39" t="s">
        <v>124</v>
      </c>
      <c r="T1117" s="39" t="s">
        <v>124</v>
      </c>
      <c r="U1117" s="39" t="s">
        <v>5880</v>
      </c>
      <c r="V1117" s="39" t="s">
        <v>5881</v>
      </c>
      <c r="W1117" s="39" t="s">
        <v>5882</v>
      </c>
      <c r="X1117" s="40">
        <v>41872</v>
      </c>
      <c r="Y1117" s="39">
        <v>405.13</v>
      </c>
      <c r="Z1117" s="39" t="s">
        <v>903</v>
      </c>
      <c r="AA1117" s="39">
        <v>0</v>
      </c>
      <c r="AB1117" s="39">
        <v>84.97</v>
      </c>
      <c r="AE1117" s="39" t="s">
        <v>866</v>
      </c>
    </row>
    <row r="1118" spans="1:34" x14ac:dyDescent="0.25">
      <c r="A1118" s="39" t="s">
        <v>122</v>
      </c>
      <c r="B1118" s="40">
        <v>41758</v>
      </c>
      <c r="C1118" s="39" t="s">
        <v>6110</v>
      </c>
      <c r="D1118" s="39" t="s">
        <v>2730</v>
      </c>
      <c r="G1118" s="39" t="s">
        <v>6111</v>
      </c>
      <c r="I1118" s="39" t="s">
        <v>1</v>
      </c>
      <c r="J1118" s="39" t="s">
        <v>6112</v>
      </c>
      <c r="M1118" s="39" t="s">
        <v>6113</v>
      </c>
      <c r="N1118" s="40">
        <v>41692</v>
      </c>
      <c r="O1118" s="39" t="s">
        <v>103</v>
      </c>
      <c r="R1118" s="39" t="s">
        <v>125</v>
      </c>
      <c r="X1118" s="40">
        <v>41758</v>
      </c>
      <c r="Y1118" s="39">
        <v>3600</v>
      </c>
      <c r="Z1118" s="39" t="s">
        <v>879</v>
      </c>
      <c r="AA1118" s="39">
        <v>2135.87</v>
      </c>
      <c r="AC1118" s="39" t="s">
        <v>6114</v>
      </c>
      <c r="AD1118" s="39">
        <v>2135.87</v>
      </c>
      <c r="AE1118" s="39" t="s">
        <v>866</v>
      </c>
    </row>
    <row r="1119" spans="1:34" x14ac:dyDescent="0.25">
      <c r="A1119" s="39" t="s">
        <v>1065</v>
      </c>
      <c r="B1119" s="40">
        <v>41852</v>
      </c>
      <c r="C1119" s="39" t="s">
        <v>6115</v>
      </c>
      <c r="D1119" s="39" t="s">
        <v>5890</v>
      </c>
      <c r="E1119" s="39" t="s">
        <v>6116</v>
      </c>
      <c r="F1119" s="39">
        <v>24695425</v>
      </c>
      <c r="G1119" s="39" t="s">
        <v>6117</v>
      </c>
      <c r="H1119" s="39" t="s">
        <v>6118</v>
      </c>
      <c r="I1119" s="39" t="s">
        <v>3</v>
      </c>
      <c r="J1119" s="39" t="s">
        <v>247</v>
      </c>
      <c r="K1119" s="39" t="s">
        <v>886</v>
      </c>
      <c r="L1119" s="39" t="s">
        <v>877</v>
      </c>
      <c r="M1119" s="39" t="s">
        <v>6119</v>
      </c>
      <c r="N1119" s="40">
        <v>41731</v>
      </c>
      <c r="O1119" s="39" t="s">
        <v>103</v>
      </c>
      <c r="R1119" s="39" t="s">
        <v>127</v>
      </c>
      <c r="U1119" s="39" t="s">
        <v>6120</v>
      </c>
      <c r="X1119" s="40">
        <v>41872</v>
      </c>
      <c r="Z1119" s="39" t="s">
        <v>903</v>
      </c>
      <c r="AA1119" s="39">
        <v>1260</v>
      </c>
    </row>
    <row r="1120" spans="1:34" x14ac:dyDescent="0.25">
      <c r="A1120" s="39" t="s">
        <v>287</v>
      </c>
      <c r="B1120" s="40">
        <v>41948</v>
      </c>
      <c r="C1120" s="39" t="s">
        <v>6121</v>
      </c>
      <c r="D1120" s="39" t="s">
        <v>6122</v>
      </c>
      <c r="G1120" s="39" t="s">
        <v>6123</v>
      </c>
      <c r="H1120" s="39" t="s">
        <v>6124</v>
      </c>
      <c r="I1120" s="39" t="s">
        <v>1</v>
      </c>
      <c r="J1120" s="39" t="s">
        <v>6125</v>
      </c>
      <c r="L1120" s="39" t="s">
        <v>877</v>
      </c>
      <c r="M1120" s="39" t="s">
        <v>6126</v>
      </c>
      <c r="N1120" s="40">
        <v>41939</v>
      </c>
      <c r="O1120" s="39" t="s">
        <v>103</v>
      </c>
      <c r="R1120" s="39" t="s">
        <v>128</v>
      </c>
      <c r="U1120" s="39" t="s">
        <v>6127</v>
      </c>
      <c r="X1120" s="40">
        <v>41957</v>
      </c>
      <c r="Y1120" s="39">
        <v>2629.66</v>
      </c>
      <c r="Z1120" s="39" t="s">
        <v>865</v>
      </c>
      <c r="AA1120" s="39">
        <v>2087.0300000000002</v>
      </c>
      <c r="AE1120" s="39" t="s">
        <v>866</v>
      </c>
      <c r="AF1120" s="39" t="s">
        <v>867</v>
      </c>
      <c r="AG1120" s="39" t="s">
        <v>867</v>
      </c>
      <c r="AH1120" s="39" t="s">
        <v>6128</v>
      </c>
    </row>
    <row r="1121" spans="1:34" x14ac:dyDescent="0.25">
      <c r="A1121" s="39" t="s">
        <v>1065</v>
      </c>
      <c r="B1121" s="40">
        <v>41848</v>
      </c>
      <c r="C1121" s="39" t="s">
        <v>6129</v>
      </c>
      <c r="D1121" s="39" t="s">
        <v>5874</v>
      </c>
      <c r="F1121" s="39">
        <v>25135253</v>
      </c>
      <c r="G1121" s="39" t="s">
        <v>6130</v>
      </c>
      <c r="H1121" s="39" t="s">
        <v>6131</v>
      </c>
      <c r="I1121" s="39" t="s">
        <v>7</v>
      </c>
      <c r="J1121" s="39" t="s">
        <v>479</v>
      </c>
      <c r="K1121" s="39" t="s">
        <v>6132</v>
      </c>
      <c r="L1121" s="39" t="s">
        <v>877</v>
      </c>
      <c r="M1121" s="39" t="s">
        <v>6133</v>
      </c>
      <c r="N1121" s="40">
        <v>41840</v>
      </c>
      <c r="O1121" s="39" t="s">
        <v>103</v>
      </c>
      <c r="R1121" s="39" t="s">
        <v>125</v>
      </c>
      <c r="U1121" s="39" t="s">
        <v>6134</v>
      </c>
      <c r="X1121" s="40">
        <v>41873</v>
      </c>
      <c r="Y1121" s="39">
        <v>1657.5</v>
      </c>
      <c r="Z1121" s="39" t="s">
        <v>903</v>
      </c>
      <c r="AA1121" s="39">
        <v>1657.5</v>
      </c>
      <c r="AC1121" s="39">
        <v>0.15</v>
      </c>
      <c r="AE1121" s="39" t="s">
        <v>866</v>
      </c>
    </row>
    <row r="1122" spans="1:34" x14ac:dyDescent="0.25">
      <c r="A1122" s="39" t="s">
        <v>1065</v>
      </c>
      <c r="B1122" s="40">
        <v>41873</v>
      </c>
      <c r="C1122" s="39" t="s">
        <v>6135</v>
      </c>
      <c r="D1122" s="39" t="s">
        <v>5974</v>
      </c>
      <c r="G1122" s="39" t="s">
        <v>6136</v>
      </c>
      <c r="H1122" s="39" t="s">
        <v>6135</v>
      </c>
      <c r="I1122" s="39" t="s">
        <v>8</v>
      </c>
      <c r="J1122" s="39" t="s">
        <v>6137</v>
      </c>
      <c r="K1122" s="39" t="s">
        <v>6138</v>
      </c>
      <c r="L1122" s="39" t="s">
        <v>877</v>
      </c>
      <c r="M1122" s="39" t="s">
        <v>6139</v>
      </c>
      <c r="N1122" s="40">
        <v>41954</v>
      </c>
      <c r="O1122" s="39" t="s">
        <v>46</v>
      </c>
      <c r="R1122" s="39" t="s">
        <v>118</v>
      </c>
      <c r="U1122" s="39" t="s">
        <v>6096</v>
      </c>
      <c r="X1122" s="40">
        <v>41873</v>
      </c>
      <c r="Y1122" s="39">
        <v>0</v>
      </c>
      <c r="Z1122" s="39" t="s">
        <v>903</v>
      </c>
      <c r="AA1122" s="39">
        <v>0</v>
      </c>
      <c r="AE1122" s="39" t="s">
        <v>866</v>
      </c>
    </row>
    <row r="1123" spans="1:34" x14ac:dyDescent="0.25">
      <c r="A1123" s="39" t="s">
        <v>1065</v>
      </c>
      <c r="B1123" s="40">
        <v>41614</v>
      </c>
      <c r="C1123" s="39" t="s">
        <v>5920</v>
      </c>
      <c r="D1123" s="39" t="s">
        <v>5883</v>
      </c>
      <c r="G1123" s="39" t="s">
        <v>6140</v>
      </c>
      <c r="H1123" s="39" t="s">
        <v>5920</v>
      </c>
      <c r="I1123" s="39" t="s">
        <v>517</v>
      </c>
      <c r="J1123" s="39" t="s">
        <v>6141</v>
      </c>
      <c r="K1123" s="39" t="s">
        <v>6142</v>
      </c>
      <c r="L1123" s="39" t="s">
        <v>877</v>
      </c>
      <c r="M1123" s="39" t="s">
        <v>6143</v>
      </c>
      <c r="N1123" s="40">
        <v>40087</v>
      </c>
      <c r="O1123" s="39" t="s">
        <v>124</v>
      </c>
      <c r="R1123" s="39" t="s">
        <v>124</v>
      </c>
      <c r="U1123" s="39" t="s">
        <v>5925</v>
      </c>
      <c r="X1123" s="40">
        <v>41883</v>
      </c>
      <c r="Y1123" s="39">
        <v>1500</v>
      </c>
      <c r="Z1123" s="39" t="s">
        <v>903</v>
      </c>
      <c r="AA1123" s="39">
        <v>1500</v>
      </c>
      <c r="AE1123" s="39" t="s">
        <v>866</v>
      </c>
    </row>
    <row r="1124" spans="1:34" x14ac:dyDescent="0.25">
      <c r="A1124" s="39" t="s">
        <v>1065</v>
      </c>
      <c r="B1124" s="40">
        <v>41864</v>
      </c>
      <c r="C1124" s="39" t="s">
        <v>6144</v>
      </c>
      <c r="D1124" s="39" t="s">
        <v>5974</v>
      </c>
      <c r="G1124" s="39" t="s">
        <v>6145</v>
      </c>
      <c r="H1124" s="39" t="s">
        <v>6144</v>
      </c>
      <c r="I1124" s="39" t="s">
        <v>148</v>
      </c>
      <c r="J1124" s="39" t="s">
        <v>149</v>
      </c>
      <c r="K1124" s="39" t="s">
        <v>1319</v>
      </c>
      <c r="L1124" s="39" t="s">
        <v>877</v>
      </c>
      <c r="M1124" s="39" t="s">
        <v>6146</v>
      </c>
      <c r="N1124" s="40">
        <v>41850</v>
      </c>
      <c r="O1124" s="39" t="s">
        <v>103</v>
      </c>
      <c r="R1124" s="39" t="s">
        <v>128</v>
      </c>
      <c r="U1124" s="39" t="s">
        <v>6147</v>
      </c>
      <c r="X1124" s="40">
        <v>41883</v>
      </c>
      <c r="Y1124" s="39">
        <v>3300</v>
      </c>
      <c r="Z1124" s="39" t="s">
        <v>879</v>
      </c>
      <c r="AA1124" s="39">
        <v>2376.73</v>
      </c>
      <c r="AE1124" s="39" t="s">
        <v>866</v>
      </c>
    </row>
    <row r="1125" spans="1:34" x14ac:dyDescent="0.25">
      <c r="A1125" s="39" t="s">
        <v>1065</v>
      </c>
      <c r="B1125" s="40">
        <v>41870</v>
      </c>
      <c r="C1125" s="39" t="s">
        <v>6148</v>
      </c>
      <c r="D1125" s="39" t="s">
        <v>4880</v>
      </c>
      <c r="G1125" s="39" t="s">
        <v>6149</v>
      </c>
      <c r="H1125" s="39" t="s">
        <v>6148</v>
      </c>
      <c r="I1125" s="39" t="s">
        <v>7</v>
      </c>
      <c r="J1125" s="39" t="s">
        <v>176</v>
      </c>
      <c r="K1125" s="39" t="s">
        <v>1450</v>
      </c>
      <c r="L1125" s="39" t="s">
        <v>922</v>
      </c>
      <c r="M1125" s="39" t="s">
        <v>6150</v>
      </c>
      <c r="N1125" s="40">
        <v>41883</v>
      </c>
      <c r="O1125" s="39" t="s">
        <v>103</v>
      </c>
      <c r="R1125" s="39" t="s">
        <v>125</v>
      </c>
      <c r="U1125" s="39" t="s">
        <v>6151</v>
      </c>
      <c r="X1125" s="40">
        <v>41887</v>
      </c>
      <c r="Y1125" s="39">
        <v>1147.5</v>
      </c>
      <c r="Z1125" s="39" t="s">
        <v>903</v>
      </c>
      <c r="AA1125" s="39">
        <v>1147.5</v>
      </c>
      <c r="AC1125" s="39">
        <v>0.15</v>
      </c>
      <c r="AE1125" s="39" t="s">
        <v>866</v>
      </c>
    </row>
    <row r="1126" spans="1:34" x14ac:dyDescent="0.25">
      <c r="A1126" s="39" t="s">
        <v>1065</v>
      </c>
      <c r="B1126" s="40">
        <v>41907</v>
      </c>
      <c r="C1126" s="39" t="s">
        <v>6152</v>
      </c>
      <c r="D1126" s="39" t="s">
        <v>6153</v>
      </c>
      <c r="H1126" s="39" t="s">
        <v>6154</v>
      </c>
      <c r="I1126" s="39" t="s">
        <v>4</v>
      </c>
      <c r="J1126" s="39" t="s">
        <v>6155</v>
      </c>
      <c r="L1126" s="39" t="s">
        <v>877</v>
      </c>
      <c r="M1126" s="39" t="s">
        <v>6156</v>
      </c>
      <c r="N1126" s="40">
        <v>41682</v>
      </c>
      <c r="O1126" s="39" t="s">
        <v>103</v>
      </c>
      <c r="R1126" s="39" t="s">
        <v>116</v>
      </c>
      <c r="U1126" s="39" t="s">
        <v>6157</v>
      </c>
      <c r="X1126" s="40">
        <v>41907</v>
      </c>
      <c r="Y1126" s="39">
        <v>1500</v>
      </c>
      <c r="Z1126" s="39" t="s">
        <v>903</v>
      </c>
      <c r="AA1126" s="39">
        <v>1500</v>
      </c>
      <c r="AC1126" s="39">
        <v>0.25</v>
      </c>
    </row>
    <row r="1127" spans="1:34" x14ac:dyDescent="0.25">
      <c r="A1127" s="39" t="s">
        <v>1065</v>
      </c>
      <c r="B1127" s="40">
        <v>41850</v>
      </c>
      <c r="C1127" s="39" t="s">
        <v>5953</v>
      </c>
      <c r="D1127" s="39" t="s">
        <v>5874</v>
      </c>
      <c r="E1127" s="39" t="s">
        <v>6158</v>
      </c>
      <c r="F1127" s="39">
        <v>25105365</v>
      </c>
      <c r="G1127" s="39" t="s">
        <v>6159</v>
      </c>
      <c r="H1127" s="39" t="s">
        <v>5953</v>
      </c>
      <c r="I1127" s="39" t="s">
        <v>6160</v>
      </c>
      <c r="J1127" s="39" t="s">
        <v>6161</v>
      </c>
      <c r="K1127" s="39" t="s">
        <v>6162</v>
      </c>
      <c r="L1127" s="39" t="s">
        <v>922</v>
      </c>
      <c r="M1127" s="39" t="s">
        <v>6163</v>
      </c>
      <c r="N1127" s="40">
        <v>41884</v>
      </c>
      <c r="O1127" s="39" t="s">
        <v>124</v>
      </c>
      <c r="R1127" s="39" t="s">
        <v>124</v>
      </c>
      <c r="S1127" s="39" t="s">
        <v>124</v>
      </c>
      <c r="U1127" s="39" t="s">
        <v>6164</v>
      </c>
      <c r="V1127" s="39" t="s">
        <v>6165</v>
      </c>
      <c r="X1127" s="40">
        <v>41908</v>
      </c>
      <c r="Y1127" s="39">
        <v>3729.9</v>
      </c>
      <c r="Z1127" s="39" t="s">
        <v>879</v>
      </c>
      <c r="AA1127" s="39">
        <v>2636.75</v>
      </c>
    </row>
    <row r="1128" spans="1:34" x14ac:dyDescent="0.25">
      <c r="A1128" s="39" t="s">
        <v>287</v>
      </c>
      <c r="B1128" s="40">
        <v>41849</v>
      </c>
      <c r="G1128" s="39" t="s">
        <v>6166</v>
      </c>
      <c r="I1128" s="39" t="s">
        <v>1</v>
      </c>
      <c r="J1128" s="39" t="s">
        <v>6125</v>
      </c>
      <c r="L1128" s="39" t="s">
        <v>877</v>
      </c>
      <c r="R1128" s="39" t="s">
        <v>128</v>
      </c>
      <c r="U1128" s="39" t="s">
        <v>6127</v>
      </c>
      <c r="Z1128" s="39" t="s">
        <v>865</v>
      </c>
      <c r="AA1128" s="39">
        <v>2087.0300000000002</v>
      </c>
    </row>
    <row r="1129" spans="1:34" x14ac:dyDescent="0.25">
      <c r="A1129" s="39" t="s">
        <v>1065</v>
      </c>
      <c r="B1129" s="40">
        <v>41908</v>
      </c>
      <c r="C1129" s="39" t="s">
        <v>5928</v>
      </c>
      <c r="D1129" s="39" t="s">
        <v>5929</v>
      </c>
      <c r="G1129" s="39" t="s">
        <v>6167</v>
      </c>
      <c r="H1129" s="39" t="s">
        <v>5928</v>
      </c>
      <c r="I1129" s="39" t="s">
        <v>135</v>
      </c>
      <c r="J1129" s="39" t="s">
        <v>626</v>
      </c>
      <c r="K1129" s="39" t="s">
        <v>3911</v>
      </c>
      <c r="L1129" s="39" t="s">
        <v>877</v>
      </c>
      <c r="M1129" s="39" t="s">
        <v>6168</v>
      </c>
      <c r="N1129" s="40">
        <v>41884</v>
      </c>
      <c r="O1129" s="39" t="s">
        <v>103</v>
      </c>
      <c r="R1129" s="39" t="s">
        <v>118</v>
      </c>
      <c r="U1129" s="39" t="s">
        <v>5933</v>
      </c>
      <c r="X1129" s="40">
        <v>41912</v>
      </c>
      <c r="Y1129" s="39">
        <v>4000</v>
      </c>
      <c r="Z1129" s="39" t="s">
        <v>879</v>
      </c>
      <c r="AA1129" s="39">
        <v>2460</v>
      </c>
      <c r="AE1129" s="39" t="s">
        <v>1176</v>
      </c>
    </row>
    <row r="1130" spans="1:34" x14ac:dyDescent="0.25">
      <c r="A1130" s="39" t="s">
        <v>1065</v>
      </c>
      <c r="B1130" s="40">
        <v>41908</v>
      </c>
      <c r="C1130" s="39" t="s">
        <v>6169</v>
      </c>
      <c r="D1130" s="39" t="s">
        <v>5128</v>
      </c>
      <c r="H1130" s="39" t="s">
        <v>6169</v>
      </c>
      <c r="I1130" s="39" t="s">
        <v>4</v>
      </c>
      <c r="J1130" s="39" t="s">
        <v>6170</v>
      </c>
      <c r="K1130" s="39" t="s">
        <v>6171</v>
      </c>
      <c r="L1130" s="39" t="s">
        <v>877</v>
      </c>
      <c r="M1130" s="39" t="s">
        <v>6172</v>
      </c>
      <c r="N1130" s="40">
        <v>42003</v>
      </c>
      <c r="O1130" s="39" t="s">
        <v>103</v>
      </c>
      <c r="R1130" s="39" t="s">
        <v>128</v>
      </c>
      <c r="U1130" s="39" t="s">
        <v>6147</v>
      </c>
      <c r="X1130" s="40">
        <v>41918</v>
      </c>
      <c r="Y1130" s="39">
        <v>1500</v>
      </c>
      <c r="Z1130" s="39" t="s">
        <v>903</v>
      </c>
      <c r="AA1130" s="39">
        <v>1500</v>
      </c>
      <c r="AC1130" s="39">
        <v>0.25</v>
      </c>
      <c r="AE1130" s="39" t="s">
        <v>866</v>
      </c>
      <c r="AF1130" s="39" t="s">
        <v>867</v>
      </c>
      <c r="AH1130" s="39" t="s">
        <v>6173</v>
      </c>
    </row>
    <row r="1131" spans="1:34" x14ac:dyDescent="0.25">
      <c r="A1131" s="39" t="s">
        <v>1065</v>
      </c>
      <c r="B1131" s="40">
        <v>41870</v>
      </c>
      <c r="C1131" s="39" t="s">
        <v>6174</v>
      </c>
      <c r="D1131" s="39" t="s">
        <v>5874</v>
      </c>
      <c r="E1131" s="39" t="s">
        <v>6175</v>
      </c>
      <c r="F1131" s="39">
        <v>25350695</v>
      </c>
      <c r="G1131" s="39" t="s">
        <v>6176</v>
      </c>
      <c r="H1131" s="39" t="s">
        <v>6177</v>
      </c>
      <c r="I1131" s="39" t="s">
        <v>216</v>
      </c>
      <c r="J1131" s="39" t="s">
        <v>219</v>
      </c>
      <c r="K1131" s="39" t="s">
        <v>1513</v>
      </c>
      <c r="L1131" s="39" t="s">
        <v>922</v>
      </c>
      <c r="M1131" s="39" t="s">
        <v>6178</v>
      </c>
      <c r="N1131" s="40">
        <v>41940</v>
      </c>
      <c r="O1131" s="39" t="s">
        <v>103</v>
      </c>
      <c r="R1131" s="39" t="s">
        <v>125</v>
      </c>
      <c r="U1131" s="39" t="s">
        <v>6179</v>
      </c>
      <c r="X1131" s="40">
        <v>41929</v>
      </c>
      <c r="Z1131" s="39" t="s">
        <v>903</v>
      </c>
      <c r="AA1131" s="39">
        <v>3780</v>
      </c>
      <c r="AE1131" s="39" t="s">
        <v>866</v>
      </c>
    </row>
    <row r="1132" spans="1:34" x14ac:dyDescent="0.25">
      <c r="A1132" s="39" t="s">
        <v>1065</v>
      </c>
      <c r="B1132" s="40">
        <v>41898</v>
      </c>
      <c r="C1132" s="39" t="s">
        <v>6180</v>
      </c>
      <c r="D1132" s="39" t="s">
        <v>5974</v>
      </c>
      <c r="E1132" s="39" t="s">
        <v>6181</v>
      </c>
      <c r="F1132" s="39">
        <v>25295018</v>
      </c>
      <c r="G1132" s="39" t="s">
        <v>6182</v>
      </c>
      <c r="H1132" s="39" t="s">
        <v>6183</v>
      </c>
      <c r="I1132" s="39" t="s">
        <v>11</v>
      </c>
      <c r="J1132" s="39" t="s">
        <v>6184</v>
      </c>
      <c r="L1132" s="39" t="s">
        <v>922</v>
      </c>
      <c r="M1132" s="39" t="s">
        <v>6185</v>
      </c>
      <c r="N1132" s="40">
        <v>41905</v>
      </c>
      <c r="O1132" s="39" t="s">
        <v>103</v>
      </c>
      <c r="R1132" s="39" t="s">
        <v>118</v>
      </c>
      <c r="U1132" s="39" t="s">
        <v>6105</v>
      </c>
      <c r="X1132" s="40">
        <v>41930</v>
      </c>
      <c r="Y1132" s="39">
        <v>1600</v>
      </c>
      <c r="Z1132" s="39" t="s">
        <v>865</v>
      </c>
      <c r="AA1132" s="39">
        <v>1516.34</v>
      </c>
      <c r="AE1132" s="39" t="s">
        <v>866</v>
      </c>
    </row>
    <row r="1133" spans="1:34" x14ac:dyDescent="0.25">
      <c r="A1133" s="39" t="s">
        <v>1065</v>
      </c>
      <c r="B1133" s="40">
        <v>41898</v>
      </c>
      <c r="C1133" s="39" t="s">
        <v>6186</v>
      </c>
      <c r="D1133" s="39" t="s">
        <v>6187</v>
      </c>
      <c r="G1133" s="39" t="s">
        <v>6188</v>
      </c>
      <c r="H1133" s="39" t="s">
        <v>6189</v>
      </c>
      <c r="I1133" s="39" t="s">
        <v>10</v>
      </c>
      <c r="J1133" s="39" t="s">
        <v>921</v>
      </c>
      <c r="K1133" s="39" t="s">
        <v>423</v>
      </c>
      <c r="L1133" s="39" t="s">
        <v>922</v>
      </c>
      <c r="M1133" s="39" t="s">
        <v>6190</v>
      </c>
      <c r="N1133" s="40">
        <v>41943</v>
      </c>
      <c r="O1133" s="39" t="s">
        <v>103</v>
      </c>
      <c r="R1133" s="39" t="s">
        <v>125</v>
      </c>
      <c r="X1133" s="40">
        <v>41930</v>
      </c>
      <c r="Y1133" s="39">
        <v>1350</v>
      </c>
      <c r="Z1133" s="39" t="s">
        <v>879</v>
      </c>
      <c r="AA1133" s="39">
        <v>974.38</v>
      </c>
      <c r="AE1133" s="39" t="s">
        <v>866</v>
      </c>
    </row>
    <row r="1134" spans="1:34" x14ac:dyDescent="0.25">
      <c r="A1134" s="39" t="s">
        <v>1065</v>
      </c>
      <c r="B1134" s="40">
        <v>41933</v>
      </c>
      <c r="C1134" s="39" t="s">
        <v>5935</v>
      </c>
      <c r="D1134" s="39" t="s">
        <v>5890</v>
      </c>
      <c r="G1134" s="39" t="s">
        <v>6191</v>
      </c>
      <c r="H1134" s="39" t="s">
        <v>5935</v>
      </c>
      <c r="I1134" s="39" t="s">
        <v>4</v>
      </c>
      <c r="J1134" s="39" t="s">
        <v>279</v>
      </c>
      <c r="K1134" s="39" t="s">
        <v>3509</v>
      </c>
      <c r="L1134" s="39" t="s">
        <v>877</v>
      </c>
      <c r="M1134" s="39" t="s">
        <v>6192</v>
      </c>
      <c r="N1134" s="40">
        <v>41942</v>
      </c>
      <c r="O1134" s="39" t="s">
        <v>103</v>
      </c>
      <c r="R1134" s="39" t="s">
        <v>128</v>
      </c>
      <c r="U1134" s="39" t="s">
        <v>6193</v>
      </c>
      <c r="X1134" s="40">
        <v>41933</v>
      </c>
      <c r="Y1134" s="39">
        <v>1500</v>
      </c>
      <c r="Z1134" s="39" t="s">
        <v>903</v>
      </c>
      <c r="AA1134" s="39">
        <v>1500</v>
      </c>
      <c r="AC1134" s="39">
        <v>0.25</v>
      </c>
      <c r="AE1134" s="39" t="s">
        <v>866</v>
      </c>
    </row>
    <row r="1135" spans="1:34" x14ac:dyDescent="0.25">
      <c r="A1135" s="39" t="s">
        <v>1065</v>
      </c>
      <c r="B1135" s="40">
        <v>41949</v>
      </c>
      <c r="C1135" s="39" t="s">
        <v>6194</v>
      </c>
      <c r="D1135" s="39" t="s">
        <v>5890</v>
      </c>
      <c r="G1135" s="39" t="s">
        <v>6195</v>
      </c>
      <c r="H1135" s="39" t="s">
        <v>6196</v>
      </c>
      <c r="I1135" s="39" t="s">
        <v>248</v>
      </c>
      <c r="J1135" s="39" t="s">
        <v>6197</v>
      </c>
      <c r="K1135" s="39" t="s">
        <v>6198</v>
      </c>
      <c r="L1135" s="39" t="s">
        <v>877</v>
      </c>
      <c r="M1135" s="39" t="s">
        <v>6199</v>
      </c>
      <c r="N1135" s="40">
        <v>41886</v>
      </c>
      <c r="O1135" s="39" t="s">
        <v>46</v>
      </c>
      <c r="R1135" s="39" t="s">
        <v>128</v>
      </c>
      <c r="U1135" s="39" t="s">
        <v>5940</v>
      </c>
      <c r="X1135" s="40">
        <v>41950</v>
      </c>
      <c r="Y1135" s="39">
        <v>0</v>
      </c>
      <c r="Z1135" s="39" t="s">
        <v>903</v>
      </c>
      <c r="AA1135" s="39">
        <v>0</v>
      </c>
      <c r="AC1135" s="39">
        <v>1</v>
      </c>
      <c r="AE1135" s="39" t="s">
        <v>866</v>
      </c>
    </row>
    <row r="1136" spans="1:34" x14ac:dyDescent="0.25">
      <c r="A1136" s="39" t="s">
        <v>1065</v>
      </c>
      <c r="B1136" s="40">
        <v>41960</v>
      </c>
      <c r="C1136" s="39" t="s">
        <v>6200</v>
      </c>
      <c r="D1136" s="39" t="s">
        <v>6201</v>
      </c>
      <c r="G1136" s="39" t="s">
        <v>6202</v>
      </c>
      <c r="H1136" s="39" t="s">
        <v>6200</v>
      </c>
      <c r="I1136" s="39" t="s">
        <v>4</v>
      </c>
      <c r="J1136" s="39" t="s">
        <v>6203</v>
      </c>
      <c r="K1136" s="39" t="s">
        <v>6204</v>
      </c>
      <c r="L1136" s="39" t="s">
        <v>877</v>
      </c>
      <c r="M1136" s="39" t="s">
        <v>6205</v>
      </c>
      <c r="N1136" s="40">
        <v>41983</v>
      </c>
      <c r="O1136" s="39" t="s">
        <v>103</v>
      </c>
      <c r="R1136" s="39" t="s">
        <v>459</v>
      </c>
      <c r="U1136" s="39" t="s">
        <v>6206</v>
      </c>
      <c r="X1136" s="40">
        <v>41960</v>
      </c>
      <c r="Y1136" s="39">
        <v>1500</v>
      </c>
      <c r="Z1136" s="39" t="s">
        <v>903</v>
      </c>
      <c r="AA1136" s="39">
        <v>1500</v>
      </c>
      <c r="AC1136" s="39">
        <v>0.25</v>
      </c>
      <c r="AE1136" s="39" t="s">
        <v>866</v>
      </c>
      <c r="AF1136" s="39" t="s">
        <v>867</v>
      </c>
    </row>
    <row r="1137" spans="1:32" x14ac:dyDescent="0.25">
      <c r="A1137" s="39" t="s">
        <v>114</v>
      </c>
      <c r="G1137" s="39" t="s">
        <v>6207</v>
      </c>
      <c r="H1137" s="39" t="s">
        <v>6208</v>
      </c>
      <c r="I1137" s="39" t="s">
        <v>1</v>
      </c>
      <c r="J1137" s="39" t="s">
        <v>6209</v>
      </c>
      <c r="M1137" s="39" t="s">
        <v>6210</v>
      </c>
      <c r="N1137" s="40">
        <v>41913</v>
      </c>
      <c r="O1137" s="39" t="s">
        <v>103</v>
      </c>
      <c r="X1137" s="40">
        <v>41845</v>
      </c>
      <c r="Y1137" s="39">
        <v>1972</v>
      </c>
      <c r="Z1137" s="39" t="s">
        <v>865</v>
      </c>
      <c r="AA1137" s="39">
        <v>1606</v>
      </c>
      <c r="AC1137" s="39" t="s">
        <v>1970</v>
      </c>
    </row>
    <row r="1138" spans="1:32" x14ac:dyDescent="0.25">
      <c r="A1138" s="39" t="s">
        <v>133</v>
      </c>
      <c r="B1138" s="40">
        <v>41946</v>
      </c>
      <c r="C1138" s="39" t="s">
        <v>6211</v>
      </c>
      <c r="D1138" s="39" t="s">
        <v>5507</v>
      </c>
      <c r="G1138" s="39" t="s">
        <v>6212</v>
      </c>
      <c r="I1138" s="39" t="s">
        <v>1</v>
      </c>
      <c r="J1138" s="39" t="s">
        <v>6213</v>
      </c>
      <c r="K1138" s="39" t="s">
        <v>6214</v>
      </c>
      <c r="L1138" s="39" t="s">
        <v>877</v>
      </c>
      <c r="M1138" s="39" t="s">
        <v>6215</v>
      </c>
      <c r="N1138" s="39">
        <v>2014</v>
      </c>
      <c r="O1138" s="39" t="s">
        <v>103</v>
      </c>
      <c r="R1138" s="39" t="s">
        <v>127</v>
      </c>
      <c r="U1138" s="39" t="s">
        <v>6216</v>
      </c>
      <c r="X1138" s="39">
        <v>2014</v>
      </c>
      <c r="Y1138" s="39">
        <v>1338</v>
      </c>
      <c r="AA1138" s="39">
        <v>1338</v>
      </c>
      <c r="AC1138" s="39" t="s">
        <v>4141</v>
      </c>
      <c r="AE1138" s="39" t="s">
        <v>866</v>
      </c>
    </row>
    <row r="1139" spans="1:32" x14ac:dyDescent="0.25">
      <c r="A1139" s="39" t="s">
        <v>117</v>
      </c>
      <c r="B1139" s="40">
        <v>41739</v>
      </c>
      <c r="I1139" s="39" t="s">
        <v>1</v>
      </c>
      <c r="J1139" s="39" t="s">
        <v>6213</v>
      </c>
      <c r="K1139" s="39" t="s">
        <v>6214</v>
      </c>
      <c r="L1139" s="39" t="s">
        <v>877</v>
      </c>
      <c r="M1139" s="39" t="s">
        <v>6217</v>
      </c>
      <c r="O1139" s="39" t="s">
        <v>103</v>
      </c>
      <c r="R1139" s="39" t="s">
        <v>128</v>
      </c>
      <c r="U1139" s="39" t="s">
        <v>6218</v>
      </c>
      <c r="AA1139" s="39">
        <v>1843.76</v>
      </c>
    </row>
    <row r="1140" spans="1:32" x14ac:dyDescent="0.25">
      <c r="A1140" s="39" t="s">
        <v>1065</v>
      </c>
      <c r="B1140" s="40">
        <v>41941</v>
      </c>
      <c r="C1140" s="39" t="s">
        <v>6219</v>
      </c>
      <c r="D1140" s="39" t="s">
        <v>5890</v>
      </c>
      <c r="G1140" s="39" t="s">
        <v>6220</v>
      </c>
      <c r="H1140" s="39" t="s">
        <v>6221</v>
      </c>
      <c r="I1140" s="39" t="s">
        <v>10</v>
      </c>
      <c r="J1140" s="39" t="s">
        <v>921</v>
      </c>
      <c r="K1140" s="39" t="s">
        <v>423</v>
      </c>
      <c r="L1140" s="39" t="s">
        <v>922</v>
      </c>
      <c r="M1140" s="39" t="s">
        <v>6222</v>
      </c>
      <c r="N1140" s="40">
        <v>41941</v>
      </c>
      <c r="O1140" s="39" t="s">
        <v>103</v>
      </c>
      <c r="R1140" s="39" t="s">
        <v>125</v>
      </c>
      <c r="U1140" s="39" t="s">
        <v>6223</v>
      </c>
      <c r="X1140" s="40">
        <v>41969</v>
      </c>
      <c r="Y1140" s="39">
        <v>1350</v>
      </c>
      <c r="Z1140" s="39" t="s">
        <v>879</v>
      </c>
      <c r="AA1140" s="39">
        <v>989.2</v>
      </c>
    </row>
    <row r="1141" spans="1:32" x14ac:dyDescent="0.25">
      <c r="A1141" s="39" t="s">
        <v>354</v>
      </c>
      <c r="G1141" s="39" t="s">
        <v>6224</v>
      </c>
      <c r="I1141" s="39" t="s">
        <v>1</v>
      </c>
      <c r="J1141" s="39" t="s">
        <v>294</v>
      </c>
      <c r="L1141" s="39" t="s">
        <v>877</v>
      </c>
      <c r="M1141" s="39" t="s">
        <v>6225</v>
      </c>
      <c r="N1141" s="40">
        <v>41926</v>
      </c>
      <c r="R1141" s="39" t="s">
        <v>124</v>
      </c>
      <c r="X1141" s="40">
        <v>41928</v>
      </c>
      <c r="AA1141" s="39">
        <v>2087.5300000000002</v>
      </c>
      <c r="AE1141" s="39" t="s">
        <v>866</v>
      </c>
    </row>
    <row r="1142" spans="1:32" x14ac:dyDescent="0.25">
      <c r="A1142" s="39" t="s">
        <v>1065</v>
      </c>
      <c r="B1142" s="40">
        <v>41960</v>
      </c>
      <c r="C1142" s="39" t="s">
        <v>6226</v>
      </c>
      <c r="D1142" s="39" t="s">
        <v>5874</v>
      </c>
      <c r="E1142" s="39" t="s">
        <v>6227</v>
      </c>
      <c r="F1142" s="39">
        <v>24317296</v>
      </c>
      <c r="G1142" s="39" t="s">
        <v>6228</v>
      </c>
      <c r="H1142" s="39" t="s">
        <v>6229</v>
      </c>
      <c r="I1142" s="39" t="s">
        <v>179</v>
      </c>
      <c r="J1142" s="39" t="s">
        <v>487</v>
      </c>
      <c r="K1142" s="39" t="s">
        <v>6230</v>
      </c>
      <c r="L1142" s="39" t="s">
        <v>877</v>
      </c>
      <c r="M1142" s="39" t="s">
        <v>6231</v>
      </c>
      <c r="N1142" s="40">
        <v>41614</v>
      </c>
      <c r="O1142" s="39" t="s">
        <v>941</v>
      </c>
      <c r="R1142" s="39" t="s">
        <v>124</v>
      </c>
      <c r="U1142" s="39" t="s">
        <v>5882</v>
      </c>
      <c r="X1142" s="40">
        <v>41973</v>
      </c>
      <c r="Y1142" s="39">
        <v>480</v>
      </c>
      <c r="Z1142" s="39" t="s">
        <v>903</v>
      </c>
      <c r="AA1142" s="39">
        <v>480</v>
      </c>
      <c r="AD1142" s="39">
        <v>480</v>
      </c>
      <c r="AE1142" s="39" t="s">
        <v>866</v>
      </c>
    </row>
    <row r="1143" spans="1:32" x14ac:dyDescent="0.25">
      <c r="A1143" s="39" t="s">
        <v>1065</v>
      </c>
      <c r="B1143" s="40">
        <v>41701</v>
      </c>
      <c r="D1143" s="39" t="s">
        <v>6201</v>
      </c>
      <c r="G1143" s="39" t="s">
        <v>6232</v>
      </c>
      <c r="H1143" s="39" t="s">
        <v>5920</v>
      </c>
      <c r="I1143" s="39" t="s">
        <v>6233</v>
      </c>
      <c r="J1143" s="39" t="s">
        <v>6234</v>
      </c>
      <c r="K1143" s="39" t="s">
        <v>6235</v>
      </c>
      <c r="L1143" s="39" t="s">
        <v>877</v>
      </c>
      <c r="M1143" s="39" t="s">
        <v>6236</v>
      </c>
      <c r="N1143" s="40">
        <v>41730</v>
      </c>
      <c r="O1143" s="39" t="s">
        <v>941</v>
      </c>
      <c r="R1143" s="39" t="s">
        <v>124</v>
      </c>
      <c r="U1143" s="39" t="s">
        <v>5925</v>
      </c>
      <c r="X1143" s="40">
        <v>41973</v>
      </c>
      <c r="Y1143" s="39">
        <v>500</v>
      </c>
      <c r="Z1143" s="39" t="s">
        <v>879</v>
      </c>
      <c r="AA1143" s="39">
        <v>360.47</v>
      </c>
      <c r="AD1143" s="39">
        <v>360.47</v>
      </c>
    </row>
    <row r="1144" spans="1:32" x14ac:dyDescent="0.25">
      <c r="A1144" s="39" t="s">
        <v>114</v>
      </c>
      <c r="G1144" s="39" t="s">
        <v>6237</v>
      </c>
      <c r="H1144" s="39" t="s">
        <v>6238</v>
      </c>
      <c r="I1144" s="39" t="s">
        <v>1</v>
      </c>
      <c r="J1144" s="39" t="s">
        <v>295</v>
      </c>
      <c r="M1144" s="39" t="s">
        <v>6239</v>
      </c>
      <c r="N1144" s="40">
        <v>41974</v>
      </c>
      <c r="X1144" s="40">
        <v>41879</v>
      </c>
      <c r="Y1144" s="39">
        <v>1446</v>
      </c>
      <c r="Z1144" s="39" t="s">
        <v>865</v>
      </c>
      <c r="AA1144" s="39">
        <v>1178</v>
      </c>
      <c r="AC1144" s="39" t="s">
        <v>1970</v>
      </c>
    </row>
    <row r="1145" spans="1:32" x14ac:dyDescent="0.25">
      <c r="A1145" s="39" t="s">
        <v>1065</v>
      </c>
      <c r="B1145" s="40">
        <v>41936</v>
      </c>
      <c r="C1145" s="39" t="s">
        <v>6240</v>
      </c>
      <c r="D1145" s="39" t="s">
        <v>5974</v>
      </c>
      <c r="G1145" s="39" t="s">
        <v>6241</v>
      </c>
      <c r="H1145" s="39" t="s">
        <v>6242</v>
      </c>
      <c r="I1145" s="39" t="s">
        <v>8</v>
      </c>
      <c r="J1145" s="39" t="s">
        <v>6243</v>
      </c>
      <c r="K1145" s="39" t="s">
        <v>6244</v>
      </c>
      <c r="L1145" s="39" t="s">
        <v>877</v>
      </c>
      <c r="M1145" s="39" t="s">
        <v>6245</v>
      </c>
      <c r="N1145" s="40">
        <v>41648</v>
      </c>
      <c r="O1145" s="39" t="s">
        <v>103</v>
      </c>
      <c r="R1145" s="39" t="s">
        <v>118</v>
      </c>
      <c r="U1145" s="39" t="s">
        <v>6246</v>
      </c>
      <c r="X1145" s="40">
        <v>41984</v>
      </c>
      <c r="Y1145" s="39">
        <v>1487.5</v>
      </c>
      <c r="Z1145" s="39" t="s">
        <v>879</v>
      </c>
      <c r="AA1145" s="39">
        <v>1089.95</v>
      </c>
    </row>
    <row r="1146" spans="1:32" x14ac:dyDescent="0.25">
      <c r="A1146" s="39" t="s">
        <v>1065</v>
      </c>
      <c r="B1146" s="40">
        <v>41960</v>
      </c>
      <c r="C1146" s="39" t="s">
        <v>5984</v>
      </c>
      <c r="D1146" s="39" t="s">
        <v>5874</v>
      </c>
      <c r="F1146" s="39">
        <v>25326384</v>
      </c>
      <c r="G1146" s="39" t="s">
        <v>6247</v>
      </c>
      <c r="H1146" s="39" t="s">
        <v>5984</v>
      </c>
      <c r="I1146" s="39" t="s">
        <v>148</v>
      </c>
      <c r="J1146" s="39" t="s">
        <v>149</v>
      </c>
      <c r="K1146" s="39" t="s">
        <v>1319</v>
      </c>
      <c r="L1146" s="39" t="s">
        <v>877</v>
      </c>
      <c r="M1146" s="39" t="s">
        <v>6248</v>
      </c>
      <c r="N1146" s="40">
        <v>41929</v>
      </c>
      <c r="O1146" s="39" t="s">
        <v>941</v>
      </c>
      <c r="R1146" s="39" t="s">
        <v>124</v>
      </c>
      <c r="U1146" s="39" t="s">
        <v>6249</v>
      </c>
      <c r="X1146" s="40">
        <v>41984</v>
      </c>
      <c r="Y1146" s="39">
        <v>2000</v>
      </c>
      <c r="Z1146" s="39" t="s">
        <v>879</v>
      </c>
      <c r="AA1146" s="39">
        <v>1275.8399999999999</v>
      </c>
      <c r="AD1146" s="39">
        <v>1275.8399999999999</v>
      </c>
      <c r="AE1146" s="39" t="s">
        <v>1176</v>
      </c>
    </row>
    <row r="1147" spans="1:32" x14ac:dyDescent="0.25">
      <c r="A1147" s="39" t="s">
        <v>1065</v>
      </c>
      <c r="B1147" s="40">
        <v>41988</v>
      </c>
      <c r="C1147" s="39" t="s">
        <v>6250</v>
      </c>
      <c r="D1147" s="39" t="s">
        <v>5883</v>
      </c>
      <c r="G1147" s="39" t="s">
        <v>6251</v>
      </c>
      <c r="H1147" s="39" t="s">
        <v>6252</v>
      </c>
      <c r="I1147" s="39" t="s">
        <v>4</v>
      </c>
      <c r="J1147" s="39" t="s">
        <v>587</v>
      </c>
      <c r="K1147" s="39" t="s">
        <v>6253</v>
      </c>
      <c r="L1147" s="39" t="s">
        <v>877</v>
      </c>
      <c r="M1147" s="39" t="s">
        <v>6254</v>
      </c>
      <c r="N1147" s="40">
        <v>42019</v>
      </c>
      <c r="O1147" s="39" t="s">
        <v>941</v>
      </c>
      <c r="R1147" s="39" t="s">
        <v>124</v>
      </c>
      <c r="U1147" s="39" t="s">
        <v>6255</v>
      </c>
      <c r="X1147" s="40">
        <v>41988</v>
      </c>
      <c r="Y1147" s="39">
        <v>1500</v>
      </c>
      <c r="Z1147" s="39" t="s">
        <v>903</v>
      </c>
      <c r="AA1147" s="39">
        <v>1500</v>
      </c>
      <c r="AC1147" s="39">
        <v>0.25</v>
      </c>
      <c r="AD1147" s="39">
        <v>1500</v>
      </c>
      <c r="AE1147" s="39" t="s">
        <v>866</v>
      </c>
      <c r="AF1147" s="39" t="s">
        <v>867</v>
      </c>
    </row>
    <row r="1148" spans="1:32" x14ac:dyDescent="0.25">
      <c r="A1148" s="39" t="s">
        <v>114</v>
      </c>
      <c r="G1148" s="39" t="s">
        <v>6256</v>
      </c>
      <c r="H1148" s="39" t="s">
        <v>1538</v>
      </c>
      <c r="I1148" s="39" t="s">
        <v>1</v>
      </c>
      <c r="J1148" s="39" t="s">
        <v>295</v>
      </c>
      <c r="M1148" s="39" t="s">
        <v>6257</v>
      </c>
      <c r="N1148" s="40">
        <v>41974</v>
      </c>
      <c r="O1148" s="39" t="s">
        <v>124</v>
      </c>
      <c r="U1148" s="39" t="s">
        <v>1540</v>
      </c>
      <c r="X1148" s="40">
        <v>41891</v>
      </c>
      <c r="Y1148" s="39">
        <v>1928.41</v>
      </c>
      <c r="Z1148" s="39" t="s">
        <v>865</v>
      </c>
      <c r="AA1148" s="39">
        <v>1544.69</v>
      </c>
    </row>
    <row r="1149" spans="1:32" x14ac:dyDescent="0.25">
      <c r="A1149" s="39" t="s">
        <v>1065</v>
      </c>
      <c r="B1149" s="40">
        <v>41984</v>
      </c>
      <c r="C1149" s="39" t="s">
        <v>6258</v>
      </c>
      <c r="D1149" s="39" t="s">
        <v>6259</v>
      </c>
      <c r="H1149" s="39" t="s">
        <v>6260</v>
      </c>
      <c r="I1149" s="39" t="s">
        <v>6261</v>
      </c>
      <c r="J1149" s="39" t="s">
        <v>6262</v>
      </c>
      <c r="L1149" s="39" t="s">
        <v>877</v>
      </c>
      <c r="M1149" s="39" t="s">
        <v>6263</v>
      </c>
      <c r="N1149" s="40">
        <v>41820</v>
      </c>
      <c r="O1149" s="39" t="s">
        <v>941</v>
      </c>
      <c r="R1149" s="39" t="s">
        <v>124</v>
      </c>
      <c r="S1149" s="39" t="s">
        <v>5777</v>
      </c>
      <c r="T1149" s="39" t="s">
        <v>942</v>
      </c>
      <c r="U1149" s="39" t="s">
        <v>5882</v>
      </c>
      <c r="V1149" s="39">
        <v>19913</v>
      </c>
      <c r="W1149" s="39" t="s">
        <v>6264</v>
      </c>
      <c r="X1149" s="40">
        <v>42004</v>
      </c>
      <c r="Y1149" s="39">
        <v>1065.3</v>
      </c>
      <c r="Z1149" s="39" t="s">
        <v>903</v>
      </c>
      <c r="AA1149" s="39">
        <v>1065.3</v>
      </c>
      <c r="AD1149" s="39">
        <v>1065.3</v>
      </c>
      <c r="AE1149" s="39" t="s">
        <v>859</v>
      </c>
      <c r="AF1149" s="39" t="s">
        <v>860</v>
      </c>
    </row>
    <row r="1150" spans="1:32" x14ac:dyDescent="0.25">
      <c r="A1150" s="39" t="s">
        <v>1065</v>
      </c>
      <c r="B1150" s="40">
        <v>41767</v>
      </c>
      <c r="C1150" s="39" t="s">
        <v>6265</v>
      </c>
      <c r="D1150" s="39" t="s">
        <v>5874</v>
      </c>
      <c r="G1150" s="39" t="s">
        <v>6266</v>
      </c>
      <c r="I1150" s="39" t="s">
        <v>185</v>
      </c>
      <c r="J1150" s="39" t="s">
        <v>2113</v>
      </c>
      <c r="K1150" s="39" t="s">
        <v>2114</v>
      </c>
      <c r="L1150" s="39" t="s">
        <v>877</v>
      </c>
      <c r="M1150" s="39" t="s">
        <v>6267</v>
      </c>
      <c r="N1150" s="40">
        <v>41704</v>
      </c>
      <c r="O1150" s="39" t="s">
        <v>103</v>
      </c>
      <c r="R1150" s="39" t="s">
        <v>125</v>
      </c>
      <c r="U1150" s="39" t="s">
        <v>6268</v>
      </c>
      <c r="X1150" s="40">
        <v>42019</v>
      </c>
      <c r="Y1150" s="39">
        <v>2730</v>
      </c>
      <c r="Z1150" s="39" t="s">
        <v>879</v>
      </c>
      <c r="AA1150" s="39">
        <v>1948.49</v>
      </c>
      <c r="AE1150" s="39" t="s">
        <v>1176</v>
      </c>
    </row>
    <row r="1151" spans="1:32" x14ac:dyDescent="0.25">
      <c r="A1151" s="39" t="s">
        <v>1065</v>
      </c>
      <c r="B1151" s="40">
        <v>41984</v>
      </c>
      <c r="C1151" s="39" t="s">
        <v>6269</v>
      </c>
      <c r="D1151" s="39" t="s">
        <v>6270</v>
      </c>
      <c r="H1151" s="39" t="s">
        <v>6269</v>
      </c>
      <c r="I1151" s="39" t="s">
        <v>10</v>
      </c>
      <c r="J1151" s="39" t="s">
        <v>921</v>
      </c>
      <c r="K1151" s="39" t="s">
        <v>423</v>
      </c>
      <c r="L1151" s="39" t="s">
        <v>922</v>
      </c>
      <c r="M1151" s="39" t="s">
        <v>6271</v>
      </c>
      <c r="N1151" s="40">
        <v>41996</v>
      </c>
      <c r="O1151" s="39" t="s">
        <v>941</v>
      </c>
      <c r="R1151" s="39" t="s">
        <v>5777</v>
      </c>
      <c r="U1151" s="39">
        <v>20089</v>
      </c>
      <c r="X1151" s="40">
        <v>42019</v>
      </c>
      <c r="Y1151" s="39">
        <v>1350</v>
      </c>
      <c r="Z1151" s="39" t="s">
        <v>879</v>
      </c>
      <c r="AA1151" s="39">
        <v>803.05</v>
      </c>
      <c r="AD1151" s="39">
        <v>803.05</v>
      </c>
    </row>
    <row r="1152" spans="1:32" x14ac:dyDescent="0.25">
      <c r="A1152" s="39" t="s">
        <v>1065</v>
      </c>
      <c r="B1152" s="40">
        <v>41968</v>
      </c>
      <c r="C1152" s="39" t="s">
        <v>5984</v>
      </c>
      <c r="D1152" s="39" t="s">
        <v>5874</v>
      </c>
      <c r="G1152" s="39" t="s">
        <v>6272</v>
      </c>
      <c r="H1152" s="39" t="s">
        <v>5984</v>
      </c>
      <c r="I1152" s="39" t="s">
        <v>214</v>
      </c>
      <c r="J1152" s="39" t="s">
        <v>215</v>
      </c>
      <c r="K1152" s="39" t="s">
        <v>3089</v>
      </c>
      <c r="L1152" s="39" t="s">
        <v>877</v>
      </c>
      <c r="M1152" s="39" t="s">
        <v>6273</v>
      </c>
      <c r="N1152" s="40">
        <v>41955</v>
      </c>
      <c r="O1152" s="39" t="s">
        <v>941</v>
      </c>
      <c r="R1152" s="39" t="s">
        <v>124</v>
      </c>
      <c r="X1152" s="40">
        <v>42031</v>
      </c>
      <c r="Y1152" s="39">
        <v>1000</v>
      </c>
      <c r="Z1152" s="39" t="s">
        <v>879</v>
      </c>
      <c r="AA1152" s="39">
        <v>1722.38</v>
      </c>
      <c r="AD1152" s="39">
        <v>1722.38</v>
      </c>
      <c r="AE1152" s="39" t="s">
        <v>866</v>
      </c>
    </row>
    <row r="1153" spans="1:33" x14ac:dyDescent="0.25">
      <c r="A1153" s="39" t="s">
        <v>1065</v>
      </c>
      <c r="B1153" s="40">
        <v>41976</v>
      </c>
      <c r="C1153" s="39" t="s">
        <v>6274</v>
      </c>
      <c r="D1153" s="39" t="s">
        <v>6275</v>
      </c>
      <c r="G1153" s="39" t="s">
        <v>6276</v>
      </c>
      <c r="H1153" s="39" t="s">
        <v>6274</v>
      </c>
      <c r="I1153" s="39" t="s">
        <v>10</v>
      </c>
      <c r="J1153" s="39" t="s">
        <v>921</v>
      </c>
      <c r="K1153" s="39" t="s">
        <v>423</v>
      </c>
      <c r="L1153" s="39" t="s">
        <v>922</v>
      </c>
      <c r="M1153" s="39" t="s">
        <v>6277</v>
      </c>
      <c r="N1153" s="40">
        <v>41990</v>
      </c>
      <c r="O1153" s="39" t="s">
        <v>941</v>
      </c>
      <c r="R1153" s="39" t="s">
        <v>124</v>
      </c>
      <c r="U1153" s="39">
        <v>86867</v>
      </c>
      <c r="X1153" s="40">
        <v>42031</v>
      </c>
      <c r="Y1153" s="39">
        <v>1350</v>
      </c>
      <c r="Z1153" s="39" t="s">
        <v>879</v>
      </c>
      <c r="AA1153" s="39">
        <v>858.72</v>
      </c>
      <c r="AD1153" s="39">
        <v>858.72</v>
      </c>
      <c r="AG1153" s="39" t="s">
        <v>860</v>
      </c>
    </row>
    <row r="1154" spans="1:33" x14ac:dyDescent="0.25">
      <c r="A1154" s="39" t="s">
        <v>1065</v>
      </c>
      <c r="B1154" s="40">
        <v>41976</v>
      </c>
      <c r="C1154" s="39" t="s">
        <v>6278</v>
      </c>
      <c r="D1154" s="39" t="s">
        <v>4880</v>
      </c>
      <c r="G1154" s="39" t="s">
        <v>6279</v>
      </c>
      <c r="H1154" s="39" t="s">
        <v>6278</v>
      </c>
      <c r="I1154" s="39" t="s">
        <v>10</v>
      </c>
      <c r="J1154" s="39" t="s">
        <v>921</v>
      </c>
      <c r="K1154" s="39" t="s">
        <v>423</v>
      </c>
      <c r="L1154" s="39" t="s">
        <v>922</v>
      </c>
      <c r="M1154" s="39" t="s">
        <v>6280</v>
      </c>
      <c r="N1154" s="40">
        <v>41991</v>
      </c>
      <c r="O1154" s="39" t="s">
        <v>941</v>
      </c>
      <c r="R1154" s="39" t="s">
        <v>124</v>
      </c>
      <c r="U1154" s="39" t="s">
        <v>6281</v>
      </c>
      <c r="X1154" s="40">
        <v>42031</v>
      </c>
      <c r="Y1154" s="39">
        <v>1350</v>
      </c>
      <c r="Z1154" s="39" t="s">
        <v>879</v>
      </c>
      <c r="AA1154" s="39">
        <v>894.34</v>
      </c>
      <c r="AD1154" s="39">
        <v>894.34</v>
      </c>
    </row>
    <row r="1155" spans="1:33" x14ac:dyDescent="0.25">
      <c r="A1155" s="39" t="s">
        <v>1065</v>
      </c>
      <c r="B1155" s="40">
        <v>41927</v>
      </c>
      <c r="C1155" s="39" t="s">
        <v>6282</v>
      </c>
      <c r="D1155" s="39" t="s">
        <v>5974</v>
      </c>
      <c r="G1155" s="39" t="s">
        <v>6283</v>
      </c>
      <c r="H1155" s="39" t="s">
        <v>6284</v>
      </c>
      <c r="I1155" s="39" t="s">
        <v>8</v>
      </c>
      <c r="J1155" s="39" t="s">
        <v>6285</v>
      </c>
      <c r="K1155" s="39" t="s">
        <v>6286</v>
      </c>
      <c r="L1155" s="39" t="s">
        <v>877</v>
      </c>
      <c r="M1155" s="39" t="s">
        <v>6287</v>
      </c>
      <c r="N1155" s="40">
        <v>41487</v>
      </c>
      <c r="O1155" s="39" t="s">
        <v>103</v>
      </c>
      <c r="R1155" s="39" t="s">
        <v>118</v>
      </c>
      <c r="U1155" s="39" t="s">
        <v>6288</v>
      </c>
      <c r="Y1155" s="39">
        <v>1750</v>
      </c>
      <c r="Z1155" s="39" t="s">
        <v>879</v>
      </c>
      <c r="AA1155" s="39">
        <v>1288.3399999999999</v>
      </c>
      <c r="AE1155" s="39" t="s">
        <v>1176</v>
      </c>
    </row>
    <row r="1156" spans="1:33" x14ac:dyDescent="0.25">
      <c r="A1156" s="39" t="s">
        <v>1065</v>
      </c>
      <c r="B1156" s="40">
        <v>41758</v>
      </c>
      <c r="C1156" s="39" t="s">
        <v>6289</v>
      </c>
      <c r="D1156" s="39" t="s">
        <v>5128</v>
      </c>
      <c r="F1156" s="39">
        <v>24330727</v>
      </c>
      <c r="G1156" s="39" t="s">
        <v>6290</v>
      </c>
      <c r="H1156" s="39" t="s">
        <v>6291</v>
      </c>
      <c r="I1156" s="39" t="s">
        <v>5</v>
      </c>
      <c r="J1156" s="39" t="s">
        <v>6292</v>
      </c>
      <c r="K1156" s="39" t="s">
        <v>6293</v>
      </c>
      <c r="L1156" s="39" t="s">
        <v>922</v>
      </c>
      <c r="M1156" s="39" t="s">
        <v>6294</v>
      </c>
      <c r="N1156" s="40">
        <v>41628</v>
      </c>
      <c r="O1156" s="39" t="s">
        <v>103</v>
      </c>
      <c r="R1156" s="39" t="s">
        <v>128</v>
      </c>
      <c r="U1156" s="39" t="s">
        <v>6295</v>
      </c>
      <c r="Y1156" s="39">
        <v>0</v>
      </c>
      <c r="Z1156" s="39" t="s">
        <v>903</v>
      </c>
      <c r="AA1156" s="39">
        <v>0</v>
      </c>
      <c r="AC1156" s="39">
        <v>0.15</v>
      </c>
      <c r="AE1156" s="39" t="s">
        <v>866</v>
      </c>
    </row>
    <row r="1157" spans="1:33" x14ac:dyDescent="0.25">
      <c r="A1157" s="39" t="s">
        <v>106</v>
      </c>
      <c r="B1157" s="40">
        <v>41921</v>
      </c>
      <c r="C1157" s="39" t="s">
        <v>6296</v>
      </c>
      <c r="D1157" s="39" t="s">
        <v>5671</v>
      </c>
      <c r="G1157" s="39" t="s">
        <v>6297</v>
      </c>
      <c r="I1157" s="39" t="s">
        <v>1</v>
      </c>
      <c r="J1157" s="39" t="s">
        <v>295</v>
      </c>
      <c r="M1157" s="39" t="s">
        <v>6298</v>
      </c>
      <c r="O1157" s="39" t="s">
        <v>103</v>
      </c>
      <c r="X1157" s="40">
        <v>41655</v>
      </c>
      <c r="AA1157" s="39">
        <v>1511.17</v>
      </c>
      <c r="AE1157" s="39" t="s">
        <v>866</v>
      </c>
      <c r="AF1157" s="39" t="s">
        <v>867</v>
      </c>
    </row>
    <row r="1158" spans="1:33" x14ac:dyDescent="0.25">
      <c r="A1158" s="39" t="s">
        <v>106</v>
      </c>
      <c r="B1158" s="40">
        <v>41929</v>
      </c>
      <c r="C1158" s="39" t="s">
        <v>6296</v>
      </c>
      <c r="D1158" s="39" t="s">
        <v>5671</v>
      </c>
      <c r="G1158" s="39" t="s">
        <v>6299</v>
      </c>
      <c r="I1158" s="39" t="s">
        <v>1</v>
      </c>
      <c r="J1158" s="39" t="s">
        <v>295</v>
      </c>
      <c r="M1158" s="39" t="s">
        <v>6300</v>
      </c>
      <c r="O1158" s="39" t="s">
        <v>103</v>
      </c>
      <c r="X1158" s="40">
        <v>41982</v>
      </c>
      <c r="AA1158" s="39">
        <v>1527.45</v>
      </c>
      <c r="AE1158" s="39" t="s">
        <v>866</v>
      </c>
      <c r="AF1158" s="39" t="s">
        <v>867</v>
      </c>
    </row>
    <row r="1159" spans="1:33" x14ac:dyDescent="0.25">
      <c r="A1159" s="39" t="s">
        <v>122</v>
      </c>
      <c r="B1159" s="40">
        <v>41793</v>
      </c>
      <c r="C1159" s="39" t="s">
        <v>5518</v>
      </c>
      <c r="D1159" s="39" t="s">
        <v>5519</v>
      </c>
      <c r="G1159" s="39" t="s">
        <v>6301</v>
      </c>
      <c r="I1159" s="39" t="s">
        <v>1</v>
      </c>
      <c r="J1159" s="39" t="s">
        <v>296</v>
      </c>
      <c r="M1159" s="39" t="s">
        <v>6302</v>
      </c>
      <c r="N1159" s="40">
        <v>41804</v>
      </c>
      <c r="O1159" s="39" t="s">
        <v>103</v>
      </c>
      <c r="R1159" s="39" t="s">
        <v>118</v>
      </c>
      <c r="X1159" s="40">
        <v>41817</v>
      </c>
      <c r="Y1159" s="39">
        <v>2863</v>
      </c>
      <c r="Z1159" s="39" t="s">
        <v>865</v>
      </c>
      <c r="AA1159" s="39">
        <v>2339.06</v>
      </c>
      <c r="AD1159" s="39">
        <v>2339.06</v>
      </c>
      <c r="AE1159" s="39" t="s">
        <v>866</v>
      </c>
    </row>
    <row r="1160" spans="1:33" x14ac:dyDescent="0.25">
      <c r="A1160" s="39" t="s">
        <v>1065</v>
      </c>
      <c r="B1160" s="40">
        <v>41767</v>
      </c>
      <c r="C1160" s="39" t="s">
        <v>6265</v>
      </c>
      <c r="D1160" s="39" t="s">
        <v>5874</v>
      </c>
      <c r="G1160" s="39" t="s">
        <v>6266</v>
      </c>
      <c r="I1160" s="39" t="s">
        <v>185</v>
      </c>
      <c r="J1160" s="39" t="s">
        <v>2113</v>
      </c>
      <c r="K1160" s="39" t="s">
        <v>2114</v>
      </c>
      <c r="L1160" s="39" t="s">
        <v>877</v>
      </c>
      <c r="M1160" s="39" t="s">
        <v>6267</v>
      </c>
      <c r="N1160" s="40">
        <v>41704</v>
      </c>
      <c r="O1160" s="39" t="s">
        <v>941</v>
      </c>
      <c r="R1160" s="39" t="s">
        <v>124</v>
      </c>
      <c r="U1160" s="39" t="s">
        <v>5907</v>
      </c>
      <c r="Y1160" s="39">
        <v>1500</v>
      </c>
      <c r="Z1160" s="39" t="s">
        <v>879</v>
      </c>
      <c r="AA1160" s="39">
        <v>1104.29</v>
      </c>
      <c r="AD1160" s="39">
        <v>1104.29</v>
      </c>
    </row>
    <row r="1161" spans="1:33" x14ac:dyDescent="0.25">
      <c r="A1161" s="39" t="s">
        <v>1065</v>
      </c>
      <c r="B1161" s="40">
        <v>41705</v>
      </c>
      <c r="C1161" s="39" t="s">
        <v>6303</v>
      </c>
      <c r="D1161" s="39" t="s">
        <v>6034</v>
      </c>
      <c r="G1161" s="39" t="s">
        <v>6304</v>
      </c>
      <c r="H1161" s="39" t="s">
        <v>6303</v>
      </c>
      <c r="I1161" s="39" t="s">
        <v>6305</v>
      </c>
      <c r="J1161" s="39" t="s">
        <v>921</v>
      </c>
      <c r="K1161" s="39" t="s">
        <v>423</v>
      </c>
      <c r="L1161" s="39" t="s">
        <v>922</v>
      </c>
      <c r="M1161" s="39" t="s">
        <v>6306</v>
      </c>
      <c r="N1161" s="40">
        <v>41710</v>
      </c>
      <c r="O1161" s="39" t="s">
        <v>103</v>
      </c>
      <c r="R1161" s="39" t="s">
        <v>118</v>
      </c>
      <c r="U1161" s="39" t="s">
        <v>6307</v>
      </c>
      <c r="Y1161" s="39">
        <v>1350</v>
      </c>
      <c r="Z1161" s="39" t="s">
        <v>879</v>
      </c>
      <c r="AA1161" s="39">
        <v>993.87</v>
      </c>
      <c r="AE1161" s="39" t="s">
        <v>866</v>
      </c>
    </row>
    <row r="1162" spans="1:33" x14ac:dyDescent="0.25">
      <c r="A1162" s="39" t="s">
        <v>1065</v>
      </c>
      <c r="B1162" s="40">
        <v>41919</v>
      </c>
      <c r="C1162" s="39" t="s">
        <v>6308</v>
      </c>
      <c r="D1162" s="39" t="s">
        <v>4880</v>
      </c>
      <c r="H1162" s="39" t="s">
        <v>6308</v>
      </c>
      <c r="I1162" s="39" t="s">
        <v>5</v>
      </c>
      <c r="J1162" s="39" t="s">
        <v>6309</v>
      </c>
      <c r="K1162" s="39" t="s">
        <v>6310</v>
      </c>
      <c r="L1162" s="39" t="s">
        <v>922</v>
      </c>
      <c r="M1162" s="39" t="s">
        <v>6311</v>
      </c>
      <c r="N1162" s="40">
        <v>41730</v>
      </c>
      <c r="O1162" s="39" t="s">
        <v>103</v>
      </c>
      <c r="R1162" s="39" t="s">
        <v>128</v>
      </c>
      <c r="U1162" s="39" t="s">
        <v>6312</v>
      </c>
      <c r="Z1162" s="39" t="s">
        <v>903</v>
      </c>
      <c r="AA1162" s="39">
        <v>1351.5</v>
      </c>
      <c r="AC1162" s="39">
        <v>0.15</v>
      </c>
      <c r="AE1162" s="39" t="s">
        <v>1176</v>
      </c>
    </row>
    <row r="1163" spans="1:33" x14ac:dyDescent="0.25">
      <c r="A1163" s="39" t="s">
        <v>1065</v>
      </c>
      <c r="B1163" s="40">
        <v>41936</v>
      </c>
      <c r="C1163" s="39" t="s">
        <v>6118</v>
      </c>
      <c r="D1163" s="39" t="s">
        <v>5890</v>
      </c>
      <c r="G1163" s="39" t="s">
        <v>6313</v>
      </c>
      <c r="H1163" s="39" t="s">
        <v>6118</v>
      </c>
      <c r="I1163" s="39" t="s">
        <v>4</v>
      </c>
      <c r="J1163" s="39" t="s">
        <v>6314</v>
      </c>
      <c r="K1163" s="39" t="s">
        <v>6315</v>
      </c>
      <c r="L1163" s="39" t="s">
        <v>877</v>
      </c>
      <c r="M1163" s="39" t="s">
        <v>6316</v>
      </c>
      <c r="N1163" s="40">
        <v>41920</v>
      </c>
      <c r="O1163" s="39" t="s">
        <v>103</v>
      </c>
      <c r="R1163" s="39" t="s">
        <v>127</v>
      </c>
      <c r="U1163" s="39" t="s">
        <v>6120</v>
      </c>
      <c r="Z1163" s="39" t="s">
        <v>903</v>
      </c>
      <c r="AA1163" s="39">
        <v>1800</v>
      </c>
      <c r="AC1163" s="39">
        <v>0.25</v>
      </c>
      <c r="AE1163" s="39" t="s">
        <v>866</v>
      </c>
      <c r="AF1163" s="39" t="s">
        <v>867</v>
      </c>
    </row>
    <row r="1164" spans="1:33" x14ac:dyDescent="0.25">
      <c r="A1164" s="39" t="s">
        <v>1065</v>
      </c>
      <c r="B1164" s="40">
        <v>41763</v>
      </c>
      <c r="C1164" s="39" t="s">
        <v>6317</v>
      </c>
      <c r="D1164" s="39" t="s">
        <v>5974</v>
      </c>
      <c r="E1164" s="39" t="s">
        <v>6318</v>
      </c>
      <c r="F1164" s="39">
        <v>25452736</v>
      </c>
      <c r="G1164" s="39" t="s">
        <v>6319</v>
      </c>
      <c r="H1164" s="39" t="s">
        <v>6317</v>
      </c>
      <c r="I1164" s="39" t="s">
        <v>11</v>
      </c>
      <c r="J1164" s="39" t="s">
        <v>951</v>
      </c>
      <c r="K1164" s="39" t="s">
        <v>952</v>
      </c>
      <c r="L1164" s="39" t="s">
        <v>922</v>
      </c>
      <c r="M1164" s="39" t="s">
        <v>6320</v>
      </c>
      <c r="N1164" s="40">
        <v>41935</v>
      </c>
      <c r="O1164" s="39" t="s">
        <v>103</v>
      </c>
      <c r="R1164" s="39" t="s">
        <v>118</v>
      </c>
      <c r="Y1164" s="39">
        <v>0</v>
      </c>
      <c r="Z1164" s="39" t="s">
        <v>903</v>
      </c>
      <c r="AA1164" s="39">
        <v>0</v>
      </c>
    </row>
    <row r="1165" spans="1:33" x14ac:dyDescent="0.25">
      <c r="A1165" s="39" t="s">
        <v>1065</v>
      </c>
      <c r="B1165" s="40">
        <v>41953</v>
      </c>
      <c r="C1165" s="39" t="s">
        <v>6321</v>
      </c>
      <c r="D1165" s="39" t="s">
        <v>5874</v>
      </c>
      <c r="E1165" s="39" t="s">
        <v>6322</v>
      </c>
      <c r="F1165" s="39">
        <v>25477880</v>
      </c>
      <c r="G1165" s="39" t="s">
        <v>6323</v>
      </c>
      <c r="H1165" s="39" t="s">
        <v>6324</v>
      </c>
      <c r="I1165" s="39" t="s">
        <v>11</v>
      </c>
      <c r="J1165" s="39" t="s">
        <v>6325</v>
      </c>
      <c r="K1165" s="39" t="s">
        <v>6326</v>
      </c>
      <c r="L1165" s="39" t="s">
        <v>922</v>
      </c>
      <c r="M1165" s="39" t="s">
        <v>6327</v>
      </c>
      <c r="N1165" s="40">
        <v>41961</v>
      </c>
      <c r="O1165" s="39" t="s">
        <v>941</v>
      </c>
      <c r="R1165" s="39" t="s">
        <v>942</v>
      </c>
      <c r="U1165" s="39" t="s">
        <v>6328</v>
      </c>
      <c r="Y1165" s="39">
        <v>575</v>
      </c>
      <c r="Z1165" s="39" t="s">
        <v>865</v>
      </c>
      <c r="AA1165" s="39">
        <v>539.05999999999995</v>
      </c>
      <c r="AD1165" s="39">
        <v>539.05999999999995</v>
      </c>
      <c r="AE1165" s="39" t="s">
        <v>866</v>
      </c>
    </row>
    <row r="1166" spans="1:33" x14ac:dyDescent="0.25">
      <c r="A1166" s="39" t="s">
        <v>1065</v>
      </c>
      <c r="B1166" s="40">
        <v>41976</v>
      </c>
      <c r="C1166" s="39" t="s">
        <v>6329</v>
      </c>
      <c r="D1166" s="39" t="s">
        <v>6330</v>
      </c>
      <c r="G1166" s="39" t="s">
        <v>6331</v>
      </c>
      <c r="H1166" s="39" t="s">
        <v>6329</v>
      </c>
      <c r="I1166" s="39" t="s">
        <v>10</v>
      </c>
      <c r="J1166" s="39" t="s">
        <v>921</v>
      </c>
      <c r="K1166" s="39" t="s">
        <v>423</v>
      </c>
      <c r="L1166" s="39" t="s">
        <v>922</v>
      </c>
      <c r="M1166" s="39" t="s">
        <v>6332</v>
      </c>
      <c r="N1166" s="40">
        <v>41978</v>
      </c>
      <c r="O1166" s="39" t="s">
        <v>46</v>
      </c>
      <c r="R1166" s="39" t="s">
        <v>46</v>
      </c>
      <c r="AA1166" s="39">
        <v>0</v>
      </c>
    </row>
    <row r="1167" spans="1:33" x14ac:dyDescent="0.25">
      <c r="A1167" s="39" t="s">
        <v>1065</v>
      </c>
      <c r="B1167" s="40">
        <v>41960</v>
      </c>
      <c r="C1167" s="39" t="s">
        <v>6333</v>
      </c>
      <c r="D1167" s="39" t="s">
        <v>5874</v>
      </c>
      <c r="G1167" s="39" t="s">
        <v>6334</v>
      </c>
      <c r="H1167" s="39" t="s">
        <v>6333</v>
      </c>
      <c r="I1167" s="39" t="s">
        <v>11</v>
      </c>
      <c r="J1167" s="39" t="s">
        <v>508</v>
      </c>
      <c r="K1167" s="39" t="s">
        <v>6326</v>
      </c>
      <c r="L1167" s="39" t="s">
        <v>922</v>
      </c>
      <c r="M1167" s="39" t="s">
        <v>6335</v>
      </c>
      <c r="N1167" s="40">
        <v>41989</v>
      </c>
      <c r="O1167" s="39" t="s">
        <v>941</v>
      </c>
      <c r="R1167" s="39" t="s">
        <v>942</v>
      </c>
      <c r="S1167" s="39" t="s">
        <v>942</v>
      </c>
      <c r="T1167" s="39" t="s">
        <v>5777</v>
      </c>
      <c r="U1167" s="39" t="s">
        <v>6328</v>
      </c>
      <c r="V1167" s="39" t="s">
        <v>6336</v>
      </c>
      <c r="W1167" s="39" t="s">
        <v>6337</v>
      </c>
      <c r="Y1167" s="39">
        <v>960</v>
      </c>
      <c r="Z1167" s="39" t="s">
        <v>865</v>
      </c>
      <c r="AA1167" s="39">
        <v>900</v>
      </c>
      <c r="AD1167" s="39">
        <v>900</v>
      </c>
    </row>
    <row r="1168" spans="1:33" x14ac:dyDescent="0.25">
      <c r="A1168" s="39" t="s">
        <v>1065</v>
      </c>
      <c r="B1168" s="40">
        <v>41992</v>
      </c>
      <c r="C1168" s="39" t="s">
        <v>6338</v>
      </c>
      <c r="D1168" s="39" t="s">
        <v>5890</v>
      </c>
      <c r="G1168" s="39" t="s">
        <v>6339</v>
      </c>
      <c r="H1168" s="39" t="s">
        <v>6338</v>
      </c>
      <c r="I1168" s="39" t="s">
        <v>5</v>
      </c>
      <c r="J1168" s="39" t="s">
        <v>473</v>
      </c>
      <c r="K1168" s="39" t="s">
        <v>6340</v>
      </c>
      <c r="L1168" s="39" t="s">
        <v>922</v>
      </c>
      <c r="M1168" s="39" t="s">
        <v>6341</v>
      </c>
      <c r="N1168" s="40">
        <v>41992</v>
      </c>
      <c r="O1168" s="39" t="s">
        <v>103</v>
      </c>
      <c r="R1168" s="39" t="s">
        <v>127</v>
      </c>
      <c r="U1168" s="39" t="s">
        <v>6342</v>
      </c>
      <c r="Y1168" s="39">
        <v>0</v>
      </c>
      <c r="Z1168" s="39" t="s">
        <v>903</v>
      </c>
      <c r="AA1168" s="39">
        <v>0</v>
      </c>
      <c r="AC1168" s="39">
        <v>0.15</v>
      </c>
      <c r="AE1168" s="39" t="s">
        <v>866</v>
      </c>
      <c r="AF1168" s="39" t="s">
        <v>867</v>
      </c>
    </row>
    <row r="1169" spans="1:32" x14ac:dyDescent="0.25">
      <c r="A1169" s="39" t="s">
        <v>1065</v>
      </c>
      <c r="B1169" s="40">
        <v>41990</v>
      </c>
      <c r="C1169" s="39" t="s">
        <v>6343</v>
      </c>
      <c r="D1169" s="39" t="s">
        <v>5128</v>
      </c>
      <c r="G1169" s="39" t="s">
        <v>6344</v>
      </c>
      <c r="H1169" s="39" t="s">
        <v>6343</v>
      </c>
      <c r="I1169" s="39" t="s">
        <v>11</v>
      </c>
      <c r="J1169" s="39" t="s">
        <v>711</v>
      </c>
      <c r="K1169" s="39" t="s">
        <v>6345</v>
      </c>
      <c r="L1169" s="39" t="s">
        <v>922</v>
      </c>
      <c r="M1169" s="39" t="s">
        <v>6346</v>
      </c>
      <c r="N1169" s="40">
        <v>42002</v>
      </c>
      <c r="O1169" s="39" t="s">
        <v>46</v>
      </c>
      <c r="AA1169" s="39">
        <v>0</v>
      </c>
    </row>
    <row r="1170" spans="1:32" x14ac:dyDescent="0.25">
      <c r="A1170" s="39" t="s">
        <v>1065</v>
      </c>
      <c r="B1170" s="40">
        <v>41985</v>
      </c>
      <c r="C1170" s="39" t="s">
        <v>6347</v>
      </c>
      <c r="D1170" s="39" t="s">
        <v>6348</v>
      </c>
      <c r="F1170" s="39">
        <v>25573701</v>
      </c>
      <c r="G1170" s="39" t="s">
        <v>6349</v>
      </c>
      <c r="H1170" s="39" t="s">
        <v>6347</v>
      </c>
      <c r="I1170" s="39" t="s">
        <v>7</v>
      </c>
      <c r="J1170" s="39" t="s">
        <v>6350</v>
      </c>
      <c r="K1170" s="39" t="s">
        <v>6351</v>
      </c>
      <c r="L1170" s="39" t="s">
        <v>877</v>
      </c>
      <c r="M1170" s="39" t="s">
        <v>6352</v>
      </c>
      <c r="N1170" s="40">
        <v>42012</v>
      </c>
      <c r="O1170" s="39" t="s">
        <v>941</v>
      </c>
      <c r="R1170" s="39" t="s">
        <v>620</v>
      </c>
      <c r="U1170" s="39" t="s">
        <v>6353</v>
      </c>
      <c r="Y1170" s="39">
        <v>1657.5</v>
      </c>
      <c r="Z1170" s="39" t="s">
        <v>903</v>
      </c>
      <c r="AA1170" s="39">
        <v>1989</v>
      </c>
      <c r="AC1170" s="39">
        <v>0.15</v>
      </c>
      <c r="AD1170" s="39">
        <v>1989</v>
      </c>
      <c r="AE1170" s="39" t="s">
        <v>866</v>
      </c>
      <c r="AF1170" s="39" t="s">
        <v>867</v>
      </c>
    </row>
    <row r="1171" spans="1:32" x14ac:dyDescent="0.25">
      <c r="A1171" s="39" t="s">
        <v>1065</v>
      </c>
      <c r="B1171" s="40">
        <v>41970</v>
      </c>
      <c r="C1171" s="39" t="s">
        <v>6354</v>
      </c>
      <c r="D1171" s="39" t="s">
        <v>6355</v>
      </c>
      <c r="G1171" s="39" t="s">
        <v>6356</v>
      </c>
      <c r="H1171" s="39" t="s">
        <v>6354</v>
      </c>
      <c r="I1171" s="39" t="s">
        <v>11</v>
      </c>
      <c r="J1171" s="39" t="s">
        <v>396</v>
      </c>
      <c r="K1171" s="39" t="s">
        <v>6357</v>
      </c>
      <c r="L1171" s="39" t="s">
        <v>922</v>
      </c>
      <c r="M1171" s="39" t="s">
        <v>6358</v>
      </c>
      <c r="N1171" s="40">
        <v>42014</v>
      </c>
      <c r="O1171" s="39" t="s">
        <v>103</v>
      </c>
      <c r="R1171" s="39" t="s">
        <v>127</v>
      </c>
      <c r="Y1171" s="39">
        <v>960</v>
      </c>
      <c r="Z1171" s="39" t="s">
        <v>865</v>
      </c>
      <c r="AA1171" s="39">
        <v>900</v>
      </c>
      <c r="AE1171" s="39" t="s">
        <v>866</v>
      </c>
    </row>
    <row r="1172" spans="1:32" x14ac:dyDescent="0.25">
      <c r="A1172" s="39" t="s">
        <v>1065</v>
      </c>
      <c r="B1172" s="40">
        <v>41988</v>
      </c>
      <c r="C1172" s="39" t="s">
        <v>6129</v>
      </c>
      <c r="D1172" s="39" t="s">
        <v>6270</v>
      </c>
      <c r="H1172" s="39" t="s">
        <v>6129</v>
      </c>
      <c r="I1172" s="39" t="s">
        <v>7</v>
      </c>
      <c r="J1172" s="39" t="s">
        <v>6359</v>
      </c>
      <c r="K1172" s="39" t="s">
        <v>6132</v>
      </c>
      <c r="L1172" s="39" t="s">
        <v>877</v>
      </c>
      <c r="M1172" s="39" t="s">
        <v>6360</v>
      </c>
      <c r="N1172" s="40">
        <v>42018</v>
      </c>
      <c r="O1172" s="39" t="s">
        <v>103</v>
      </c>
      <c r="R1172" s="39" t="s">
        <v>125</v>
      </c>
      <c r="S1172" s="39" t="s">
        <v>5777</v>
      </c>
      <c r="U1172" s="39" t="s">
        <v>6134</v>
      </c>
      <c r="V1172" s="39">
        <v>19654</v>
      </c>
      <c r="Y1172" s="39">
        <v>0</v>
      </c>
      <c r="Z1172" s="39" t="s">
        <v>903</v>
      </c>
      <c r="AA1172" s="39">
        <v>0</v>
      </c>
      <c r="AC1172" s="39">
        <v>0.15</v>
      </c>
    </row>
    <row r="1173" spans="1:32" x14ac:dyDescent="0.25">
      <c r="A1173" s="39" t="s">
        <v>410</v>
      </c>
      <c r="C1173" s="39" t="s">
        <v>6361</v>
      </c>
      <c r="G1173" s="39" t="s">
        <v>6362</v>
      </c>
      <c r="I1173" s="39" t="s">
        <v>4</v>
      </c>
      <c r="J1173" s="39" t="s">
        <v>1600</v>
      </c>
      <c r="K1173" s="39" t="s">
        <v>1601</v>
      </c>
      <c r="M1173" s="39" t="s">
        <v>6363</v>
      </c>
      <c r="N1173" s="40">
        <v>41709</v>
      </c>
      <c r="O1173" s="39" t="s">
        <v>103</v>
      </c>
      <c r="R1173" s="39" t="s">
        <v>127</v>
      </c>
      <c r="U1173" s="39" t="s">
        <v>6364</v>
      </c>
      <c r="X1173" s="40">
        <v>41640</v>
      </c>
      <c r="AA1173" s="39">
        <v>1243.2</v>
      </c>
      <c r="AC1173" s="39">
        <v>1243.2</v>
      </c>
      <c r="AE1173" s="39" t="s">
        <v>866</v>
      </c>
    </row>
    <row r="1174" spans="1:32" x14ac:dyDescent="0.25">
      <c r="A1174" s="39" t="s">
        <v>410</v>
      </c>
      <c r="C1174" s="39" t="s">
        <v>6365</v>
      </c>
      <c r="G1174" s="39" t="s">
        <v>6366</v>
      </c>
      <c r="I1174" s="39" t="s">
        <v>2088</v>
      </c>
      <c r="J1174" s="39" t="s">
        <v>411</v>
      </c>
      <c r="M1174" s="39" t="s">
        <v>6367</v>
      </c>
      <c r="N1174" s="40">
        <v>41677</v>
      </c>
      <c r="O1174" s="39" t="s">
        <v>103</v>
      </c>
      <c r="R1174" s="39" t="s">
        <v>127</v>
      </c>
      <c r="U1174" s="39" t="s">
        <v>6368</v>
      </c>
      <c r="V1174" s="39" t="s">
        <v>6369</v>
      </c>
      <c r="X1174" s="40">
        <v>41677</v>
      </c>
      <c r="AA1174" s="39">
        <v>784.8</v>
      </c>
      <c r="AB1174" s="39">
        <v>4.9800000000000004</v>
      </c>
      <c r="AC1174" s="39">
        <v>789.78</v>
      </c>
      <c r="AE1174" s="39" t="s">
        <v>866</v>
      </c>
    </row>
    <row r="1175" spans="1:32" x14ac:dyDescent="0.25">
      <c r="A1175" s="39" t="s">
        <v>410</v>
      </c>
      <c r="C1175" s="39" t="s">
        <v>5391</v>
      </c>
      <c r="G1175" s="39" t="s">
        <v>6370</v>
      </c>
      <c r="I1175" s="39" t="s">
        <v>225</v>
      </c>
      <c r="J1175" s="39" t="s">
        <v>226</v>
      </c>
      <c r="K1175" s="39" t="s">
        <v>3663</v>
      </c>
      <c r="L1175" s="39" t="s">
        <v>877</v>
      </c>
      <c r="M1175" s="39" t="s">
        <v>6371</v>
      </c>
      <c r="N1175" s="40">
        <v>41720</v>
      </c>
      <c r="O1175" s="39" t="s">
        <v>103</v>
      </c>
      <c r="R1175" s="39" t="s">
        <v>128</v>
      </c>
      <c r="U1175" s="39" t="s">
        <v>5395</v>
      </c>
      <c r="X1175" s="40">
        <v>41737</v>
      </c>
      <c r="Z1175" s="39" t="s">
        <v>903</v>
      </c>
      <c r="AA1175" s="39">
        <v>1020</v>
      </c>
      <c r="AC1175" s="39">
        <v>1020</v>
      </c>
      <c r="AE1175" s="39" t="s">
        <v>866</v>
      </c>
    </row>
    <row r="1176" spans="1:32" x14ac:dyDescent="0.25">
      <c r="A1176" s="39" t="s">
        <v>133</v>
      </c>
      <c r="B1176" s="40">
        <v>41845</v>
      </c>
      <c r="C1176" s="39" t="s">
        <v>6372</v>
      </c>
      <c r="D1176" s="39" t="s">
        <v>5260</v>
      </c>
      <c r="G1176" s="39" t="s">
        <v>6373</v>
      </c>
      <c r="I1176" s="39" t="s">
        <v>1</v>
      </c>
      <c r="J1176" s="39" t="s">
        <v>296</v>
      </c>
      <c r="L1176" s="39" t="s">
        <v>877</v>
      </c>
      <c r="M1176" s="39" t="s">
        <v>6374</v>
      </c>
      <c r="N1176" s="39">
        <v>2014</v>
      </c>
      <c r="O1176" s="39" t="s">
        <v>103</v>
      </c>
      <c r="R1176" s="39" t="s">
        <v>118</v>
      </c>
      <c r="U1176" s="39" t="s">
        <v>6375</v>
      </c>
      <c r="X1176" s="39">
        <v>2014</v>
      </c>
      <c r="Y1176" s="39">
        <v>2892.62</v>
      </c>
      <c r="AA1176" s="39">
        <v>2378.6</v>
      </c>
      <c r="AE1176" s="39" t="s">
        <v>866</v>
      </c>
    </row>
    <row r="1177" spans="1:32" x14ac:dyDescent="0.25">
      <c r="A1177" s="39" t="s">
        <v>410</v>
      </c>
      <c r="C1177" s="39" t="s">
        <v>6376</v>
      </c>
      <c r="G1177" s="39" t="s">
        <v>6377</v>
      </c>
      <c r="I1177" s="39" t="s">
        <v>4</v>
      </c>
      <c r="J1177" s="39" t="s">
        <v>6378</v>
      </c>
      <c r="K1177" s="39" t="s">
        <v>1364</v>
      </c>
      <c r="L1177" s="39" t="s">
        <v>877</v>
      </c>
      <c r="M1177" s="39" t="s">
        <v>6379</v>
      </c>
      <c r="N1177" s="40">
        <v>41793</v>
      </c>
      <c r="O1177" s="39" t="s">
        <v>103</v>
      </c>
      <c r="R1177" s="39" t="s">
        <v>128</v>
      </c>
      <c r="U1177" s="39" t="s">
        <v>6380</v>
      </c>
      <c r="X1177" s="40">
        <v>41744</v>
      </c>
      <c r="Y1177" s="39">
        <v>2700</v>
      </c>
      <c r="AA1177" s="39">
        <v>1588.33</v>
      </c>
      <c r="AC1177" s="39">
        <v>1588.33</v>
      </c>
      <c r="AE1177" s="39" t="s">
        <v>866</v>
      </c>
    </row>
    <row r="1178" spans="1:32" x14ac:dyDescent="0.25">
      <c r="A1178" s="39" t="s">
        <v>410</v>
      </c>
      <c r="C1178" s="39" t="s">
        <v>6381</v>
      </c>
      <c r="G1178" s="39" t="s">
        <v>6382</v>
      </c>
      <c r="I1178" s="39" t="s">
        <v>2</v>
      </c>
      <c r="J1178" s="39" t="s">
        <v>6383</v>
      </c>
      <c r="M1178" s="39" t="s">
        <v>6384</v>
      </c>
      <c r="N1178" s="40">
        <v>41856</v>
      </c>
      <c r="O1178" s="39" t="s">
        <v>103</v>
      </c>
      <c r="R1178" s="39" t="s">
        <v>128</v>
      </c>
      <c r="U1178" s="39" t="s">
        <v>6385</v>
      </c>
      <c r="V1178" s="39" t="s">
        <v>6386</v>
      </c>
      <c r="X1178" s="40">
        <v>41863</v>
      </c>
      <c r="Y1178" s="39">
        <v>2618</v>
      </c>
      <c r="Z1178" s="39" t="s">
        <v>865</v>
      </c>
      <c r="AA1178" s="39">
        <v>2025.53</v>
      </c>
      <c r="AB1178" s="39">
        <v>5.01</v>
      </c>
      <c r="AC1178" s="39">
        <v>2030.54</v>
      </c>
      <c r="AE1178" s="39" t="s">
        <v>866</v>
      </c>
    </row>
    <row r="1179" spans="1:32" x14ac:dyDescent="0.25">
      <c r="A1179" s="39" t="s">
        <v>410</v>
      </c>
      <c r="C1179" s="39" t="s">
        <v>6387</v>
      </c>
      <c r="G1179" s="39" t="s">
        <v>6388</v>
      </c>
      <c r="I1179" s="39" t="s">
        <v>4</v>
      </c>
      <c r="J1179" s="39" t="s">
        <v>6389</v>
      </c>
      <c r="M1179" s="39" t="s">
        <v>6390</v>
      </c>
      <c r="N1179" s="40">
        <v>42026</v>
      </c>
      <c r="O1179" s="39" t="s">
        <v>103</v>
      </c>
      <c r="R1179" s="39" t="s">
        <v>116</v>
      </c>
      <c r="U1179" s="39" t="s">
        <v>6391</v>
      </c>
      <c r="X1179" s="40">
        <v>41908</v>
      </c>
      <c r="Y1179" s="39">
        <v>3600</v>
      </c>
      <c r="AA1179" s="39">
        <v>2121.77</v>
      </c>
      <c r="AC1179" s="39">
        <v>2121.77</v>
      </c>
      <c r="AE1179" s="39" t="s">
        <v>866</v>
      </c>
    </row>
    <row r="1180" spans="1:32" x14ac:dyDescent="0.25">
      <c r="A1180" s="39" t="s">
        <v>410</v>
      </c>
      <c r="C1180" s="39" t="s">
        <v>6392</v>
      </c>
      <c r="G1180" s="39" t="s">
        <v>6393</v>
      </c>
      <c r="I1180" s="39" t="s">
        <v>767</v>
      </c>
      <c r="J1180" s="39" t="s">
        <v>768</v>
      </c>
      <c r="M1180" s="39" t="s">
        <v>6394</v>
      </c>
      <c r="N1180" s="40">
        <v>41969</v>
      </c>
      <c r="O1180" s="39" t="s">
        <v>103</v>
      </c>
      <c r="R1180" s="39" t="s">
        <v>128</v>
      </c>
      <c r="U1180" s="39" t="s">
        <v>6395</v>
      </c>
      <c r="V1180" s="39" t="s">
        <v>6396</v>
      </c>
      <c r="X1180" s="40">
        <v>41977</v>
      </c>
      <c r="AA1180" s="39">
        <v>1200.67</v>
      </c>
      <c r="AB1180" s="39">
        <v>19.5</v>
      </c>
      <c r="AC1180" s="39">
        <v>1220.17</v>
      </c>
      <c r="AE1180" s="39" t="s">
        <v>866</v>
      </c>
    </row>
    <row r="1181" spans="1:32" x14ac:dyDescent="0.25">
      <c r="A1181" s="39" t="s">
        <v>114</v>
      </c>
      <c r="E1181" s="39" t="s">
        <v>6397</v>
      </c>
      <c r="G1181" s="39" t="s">
        <v>6398</v>
      </c>
      <c r="H1181" s="39" t="s">
        <v>6399</v>
      </c>
      <c r="I1181" s="39" t="s">
        <v>1</v>
      </c>
      <c r="J1181" s="39" t="s">
        <v>297</v>
      </c>
      <c r="M1181" s="39" t="s">
        <v>6400</v>
      </c>
      <c r="N1181" s="40">
        <v>41518</v>
      </c>
      <c r="O1181" s="39" t="s">
        <v>103</v>
      </c>
      <c r="R1181" s="39" t="s">
        <v>125</v>
      </c>
      <c r="X1181" s="40">
        <v>41766</v>
      </c>
      <c r="AA1181" s="39">
        <v>0</v>
      </c>
      <c r="AC1181" s="39" t="s">
        <v>1970</v>
      </c>
    </row>
    <row r="1182" spans="1:32" x14ac:dyDescent="0.25">
      <c r="A1182" s="39" t="s">
        <v>114</v>
      </c>
      <c r="G1182" s="39" t="s">
        <v>6401</v>
      </c>
      <c r="H1182" s="39" t="s">
        <v>6402</v>
      </c>
      <c r="I1182" s="39" t="s">
        <v>1</v>
      </c>
      <c r="J1182" s="39" t="s">
        <v>297</v>
      </c>
      <c r="M1182" s="39" t="s">
        <v>6403</v>
      </c>
      <c r="N1182" s="40">
        <v>41579</v>
      </c>
      <c r="O1182" s="39" t="s">
        <v>103</v>
      </c>
      <c r="R1182" s="39" t="s">
        <v>118</v>
      </c>
      <c r="X1182" s="40">
        <v>41766</v>
      </c>
      <c r="AA1182" s="39">
        <v>0</v>
      </c>
      <c r="AC1182" s="39" t="s">
        <v>1970</v>
      </c>
    </row>
    <row r="1183" spans="1:32" x14ac:dyDescent="0.25">
      <c r="A1183" s="39" t="s">
        <v>114</v>
      </c>
      <c r="G1183" s="39" t="s">
        <v>6404</v>
      </c>
      <c r="H1183" s="39" t="s">
        <v>6405</v>
      </c>
      <c r="I1183" s="39" t="s">
        <v>1</v>
      </c>
      <c r="J1183" s="39" t="s">
        <v>297</v>
      </c>
      <c r="M1183" s="39" t="s">
        <v>6406</v>
      </c>
      <c r="N1183" s="40">
        <v>41548</v>
      </c>
      <c r="X1183" s="40">
        <v>41780</v>
      </c>
      <c r="Y1183" s="39">
        <v>2443.5500000000002</v>
      </c>
      <c r="Z1183" s="39" t="s">
        <v>865</v>
      </c>
      <c r="AA1183" s="39">
        <v>1998.98</v>
      </c>
    </row>
    <row r="1184" spans="1:32" x14ac:dyDescent="0.25">
      <c r="A1184" s="39" t="s">
        <v>114</v>
      </c>
      <c r="G1184" s="39" t="s">
        <v>6407</v>
      </c>
      <c r="H1184" s="39" t="s">
        <v>6408</v>
      </c>
      <c r="I1184" s="39" t="s">
        <v>1</v>
      </c>
      <c r="J1184" s="39" t="s">
        <v>297</v>
      </c>
      <c r="M1184" s="39" t="s">
        <v>6409</v>
      </c>
      <c r="N1184" s="40">
        <v>41892</v>
      </c>
      <c r="U1184" s="39" t="s">
        <v>6410</v>
      </c>
      <c r="X1184" s="40">
        <v>41871</v>
      </c>
      <c r="Y1184" s="39">
        <v>2444</v>
      </c>
      <c r="Z1184" s="39" t="s">
        <v>865</v>
      </c>
      <c r="AA1184" s="39">
        <v>0</v>
      </c>
      <c r="AC1184" s="39" t="s">
        <v>1970</v>
      </c>
    </row>
    <row r="1185" spans="1:34" x14ac:dyDescent="0.25">
      <c r="A1185" s="39" t="s">
        <v>413</v>
      </c>
      <c r="G1185" s="39" t="s">
        <v>6411</v>
      </c>
      <c r="H1185" s="39" t="s">
        <v>6412</v>
      </c>
      <c r="I1185" s="39" t="s">
        <v>4</v>
      </c>
      <c r="J1185" s="39" t="s">
        <v>425</v>
      </c>
      <c r="K1185" s="39" t="s">
        <v>426</v>
      </c>
      <c r="L1185" s="39" t="s">
        <v>877</v>
      </c>
      <c r="N1185" s="39">
        <v>2013</v>
      </c>
      <c r="R1185" s="39" t="s">
        <v>127</v>
      </c>
      <c r="AA1185" s="39">
        <v>1500</v>
      </c>
      <c r="AF1185" s="39" t="s">
        <v>867</v>
      </c>
    </row>
    <row r="1186" spans="1:34" x14ac:dyDescent="0.25">
      <c r="A1186" s="39" t="s">
        <v>413</v>
      </c>
      <c r="G1186" s="39" t="s">
        <v>6413</v>
      </c>
      <c r="H1186" s="39" t="s">
        <v>6414</v>
      </c>
      <c r="I1186" s="39" t="s">
        <v>4</v>
      </c>
      <c r="J1186" s="39" t="s">
        <v>2191</v>
      </c>
      <c r="K1186" s="39" t="s">
        <v>427</v>
      </c>
      <c r="L1186" s="39" t="s">
        <v>877</v>
      </c>
      <c r="N1186" s="39">
        <v>2013</v>
      </c>
      <c r="AA1186" s="39">
        <v>1500</v>
      </c>
      <c r="AF1186" s="39" t="s">
        <v>867</v>
      </c>
    </row>
    <row r="1187" spans="1:34" x14ac:dyDescent="0.25">
      <c r="A1187" s="39" t="s">
        <v>114</v>
      </c>
      <c r="G1187" s="39" t="s">
        <v>6415</v>
      </c>
      <c r="H1187" s="39" t="s">
        <v>6416</v>
      </c>
      <c r="I1187" s="39" t="s">
        <v>1</v>
      </c>
      <c r="J1187" s="39" t="s">
        <v>297</v>
      </c>
      <c r="M1187" s="39" t="s">
        <v>6417</v>
      </c>
      <c r="X1187" s="40">
        <v>41943</v>
      </c>
      <c r="Y1187" s="39">
        <v>2170</v>
      </c>
      <c r="Z1187" s="39" t="s">
        <v>865</v>
      </c>
      <c r="AA1187" s="39">
        <v>1767</v>
      </c>
      <c r="AC1187" s="39" t="s">
        <v>1970</v>
      </c>
      <c r="AH1187" s="39" t="s">
        <v>1097</v>
      </c>
    </row>
    <row r="1188" spans="1:34" x14ac:dyDescent="0.25">
      <c r="A1188" s="39" t="s">
        <v>106</v>
      </c>
      <c r="B1188" s="40">
        <v>41757</v>
      </c>
      <c r="C1188" s="39" t="s">
        <v>6418</v>
      </c>
      <c r="D1188" s="39" t="s">
        <v>5081</v>
      </c>
      <c r="G1188" s="39" t="s">
        <v>6419</v>
      </c>
      <c r="I1188" s="39" t="s">
        <v>1</v>
      </c>
      <c r="J1188" s="39" t="s">
        <v>297</v>
      </c>
      <c r="M1188" s="39" t="s">
        <v>6420</v>
      </c>
      <c r="O1188" s="39" t="s">
        <v>103</v>
      </c>
      <c r="X1188" s="40">
        <v>41796</v>
      </c>
      <c r="AA1188" s="39">
        <v>2385.89</v>
      </c>
      <c r="AE1188" s="39" t="s">
        <v>866</v>
      </c>
      <c r="AF1188" s="39" t="s">
        <v>867</v>
      </c>
    </row>
    <row r="1189" spans="1:34" x14ac:dyDescent="0.25">
      <c r="A1189" s="39" t="s">
        <v>114</v>
      </c>
      <c r="G1189" s="39" t="s">
        <v>6421</v>
      </c>
      <c r="H1189" s="39" t="s">
        <v>6422</v>
      </c>
      <c r="I1189" s="39" t="s">
        <v>1</v>
      </c>
      <c r="J1189" s="39" t="s">
        <v>6423</v>
      </c>
      <c r="M1189" s="39" t="s">
        <v>6424</v>
      </c>
      <c r="R1189" s="39" t="s">
        <v>128</v>
      </c>
      <c r="S1189" s="39" t="s">
        <v>124</v>
      </c>
      <c r="U1189" s="39" t="s">
        <v>6425</v>
      </c>
      <c r="V1189" s="39" t="s">
        <v>6426</v>
      </c>
      <c r="X1189" s="40">
        <v>41955</v>
      </c>
      <c r="Y1189" s="39">
        <v>1314.83</v>
      </c>
      <c r="Z1189" s="39" t="s">
        <v>865</v>
      </c>
      <c r="AA1189" s="39">
        <v>1035.72</v>
      </c>
      <c r="AH1189" s="39" t="s">
        <v>4517</v>
      </c>
    </row>
    <row r="1190" spans="1:34" x14ac:dyDescent="0.25">
      <c r="A1190" s="39" t="s">
        <v>413</v>
      </c>
      <c r="G1190" s="39" t="s">
        <v>6427</v>
      </c>
      <c r="H1190" s="39" t="s">
        <v>6428</v>
      </c>
      <c r="I1190" s="39" t="s">
        <v>4</v>
      </c>
      <c r="J1190" s="39" t="s">
        <v>5225</v>
      </c>
      <c r="K1190" s="39" t="s">
        <v>6429</v>
      </c>
      <c r="N1190" s="39">
        <v>2013</v>
      </c>
      <c r="R1190" s="39" t="s">
        <v>127</v>
      </c>
      <c r="AA1190" s="39">
        <v>1500</v>
      </c>
      <c r="AF1190" s="39" t="s">
        <v>860</v>
      </c>
    </row>
    <row r="1191" spans="1:34" x14ac:dyDescent="0.25">
      <c r="A1191" s="39" t="s">
        <v>114</v>
      </c>
      <c r="E1191" s="39" t="s">
        <v>6430</v>
      </c>
      <c r="G1191" s="39" t="s">
        <v>6431</v>
      </c>
      <c r="H1191" s="39" t="s">
        <v>6432</v>
      </c>
      <c r="I1191" s="39" t="s">
        <v>1</v>
      </c>
      <c r="J1191" s="39" t="s">
        <v>6433</v>
      </c>
      <c r="K1191" s="39" t="s">
        <v>6434</v>
      </c>
      <c r="M1191" s="39" t="s">
        <v>6435</v>
      </c>
      <c r="N1191" s="40">
        <v>41685</v>
      </c>
      <c r="O1191" s="39" t="s">
        <v>103</v>
      </c>
      <c r="R1191" s="39" t="s">
        <v>125</v>
      </c>
      <c r="X1191" s="40">
        <v>41655</v>
      </c>
      <c r="Y1191" s="39">
        <v>1800</v>
      </c>
      <c r="Z1191" s="39" t="s">
        <v>879</v>
      </c>
      <c r="AA1191" s="39">
        <v>662.74</v>
      </c>
      <c r="AC1191" s="39" t="s">
        <v>1970</v>
      </c>
    </row>
    <row r="1192" spans="1:34" x14ac:dyDescent="0.25">
      <c r="A1192" s="39" t="s">
        <v>111</v>
      </c>
      <c r="C1192" s="39" t="s">
        <v>6436</v>
      </c>
      <c r="D1192" s="39" t="s">
        <v>643</v>
      </c>
      <c r="G1192" s="39" t="s">
        <v>6437</v>
      </c>
      <c r="I1192" s="39" t="s">
        <v>1</v>
      </c>
      <c r="J1192" s="39" t="s">
        <v>6433</v>
      </c>
      <c r="K1192" s="39" t="s">
        <v>6434</v>
      </c>
      <c r="M1192" s="39" t="s">
        <v>6438</v>
      </c>
      <c r="N1192" s="40">
        <v>41764</v>
      </c>
      <c r="R1192" s="39" t="s">
        <v>118</v>
      </c>
      <c r="Y1192" s="39">
        <v>1333</v>
      </c>
      <c r="Z1192" s="39" t="s">
        <v>865</v>
      </c>
      <c r="AA1192" s="39">
        <v>1080</v>
      </c>
      <c r="AE1192" s="39" t="s">
        <v>866</v>
      </c>
    </row>
    <row r="1193" spans="1:34" x14ac:dyDescent="0.25">
      <c r="A1193" s="39" t="s">
        <v>363</v>
      </c>
      <c r="C1193" s="39" t="s">
        <v>6439</v>
      </c>
      <c r="D1193" s="39" t="s">
        <v>6440</v>
      </c>
      <c r="G1193" s="39" t="s">
        <v>6441</v>
      </c>
      <c r="I1193" s="39" t="s">
        <v>1</v>
      </c>
      <c r="J1193" s="39" t="s">
        <v>6442</v>
      </c>
      <c r="L1193" s="39" t="s">
        <v>877</v>
      </c>
      <c r="M1193" s="39" t="s">
        <v>6443</v>
      </c>
      <c r="N1193" s="40">
        <v>41780</v>
      </c>
      <c r="O1193" s="39" t="s">
        <v>103</v>
      </c>
      <c r="R1193" s="39" t="s">
        <v>128</v>
      </c>
      <c r="S1193" s="39" t="s">
        <v>118</v>
      </c>
      <c r="AA1193" s="39">
        <v>2035.85</v>
      </c>
      <c r="AE1193" s="39" t="s">
        <v>866</v>
      </c>
      <c r="AF1193" s="39" t="s">
        <v>867</v>
      </c>
      <c r="AG1193" s="39" t="s">
        <v>867</v>
      </c>
    </row>
    <row r="1194" spans="1:34" x14ac:dyDescent="0.25">
      <c r="A1194" s="39" t="s">
        <v>413</v>
      </c>
      <c r="G1194" s="39" t="s">
        <v>6444</v>
      </c>
      <c r="H1194" s="39" t="s">
        <v>6445</v>
      </c>
      <c r="I1194" s="39" t="s">
        <v>135</v>
      </c>
      <c r="J1194" s="39" t="s">
        <v>414</v>
      </c>
      <c r="K1194" s="39" t="s">
        <v>415</v>
      </c>
      <c r="L1194" s="39" t="s">
        <v>877</v>
      </c>
      <c r="N1194" s="39">
        <v>2014</v>
      </c>
      <c r="R1194" s="39" t="s">
        <v>118</v>
      </c>
      <c r="AA1194" s="39">
        <v>1208.76</v>
      </c>
      <c r="AF1194" s="39" t="s">
        <v>867</v>
      </c>
    </row>
    <row r="1195" spans="1:34" x14ac:dyDescent="0.25">
      <c r="A1195" s="39" t="s">
        <v>413</v>
      </c>
      <c r="G1195" s="39" t="s">
        <v>6446</v>
      </c>
      <c r="H1195" s="39" t="s">
        <v>6447</v>
      </c>
      <c r="I1195" s="39" t="s">
        <v>135</v>
      </c>
      <c r="J1195" s="39" t="s">
        <v>623</v>
      </c>
      <c r="K1195" s="39" t="s">
        <v>6448</v>
      </c>
      <c r="L1195" s="39" t="s">
        <v>877</v>
      </c>
      <c r="N1195" s="39">
        <v>2014</v>
      </c>
      <c r="R1195" s="39" t="s">
        <v>118</v>
      </c>
      <c r="AA1195" s="39">
        <v>1229.18</v>
      </c>
      <c r="AF1195" s="39" t="s">
        <v>867</v>
      </c>
    </row>
    <row r="1196" spans="1:34" x14ac:dyDescent="0.25">
      <c r="A1196" s="39" t="s">
        <v>413</v>
      </c>
      <c r="G1196" s="39" t="s">
        <v>6449</v>
      </c>
      <c r="H1196" s="39" t="s">
        <v>6450</v>
      </c>
      <c r="I1196" s="39" t="s">
        <v>6451</v>
      </c>
      <c r="J1196" s="39" t="s">
        <v>6452</v>
      </c>
      <c r="K1196" s="39" t="s">
        <v>6453</v>
      </c>
      <c r="L1196" s="39" t="s">
        <v>877</v>
      </c>
      <c r="N1196" s="39">
        <v>2014</v>
      </c>
      <c r="R1196" s="39" t="s">
        <v>127</v>
      </c>
      <c r="AA1196" s="39">
        <v>2760</v>
      </c>
      <c r="AF1196" s="39" t="s">
        <v>867</v>
      </c>
    </row>
    <row r="1197" spans="1:34" x14ac:dyDescent="0.25">
      <c r="A1197" s="39" t="s">
        <v>413</v>
      </c>
      <c r="G1197" s="39" t="s">
        <v>6454</v>
      </c>
      <c r="H1197" s="39" t="s">
        <v>6455</v>
      </c>
      <c r="I1197" s="39" t="s">
        <v>321</v>
      </c>
      <c r="J1197" s="39" t="s">
        <v>6456</v>
      </c>
      <c r="K1197" s="39" t="s">
        <v>6457</v>
      </c>
      <c r="N1197" s="39">
        <v>2014</v>
      </c>
      <c r="R1197" s="39" t="s">
        <v>127</v>
      </c>
      <c r="AA1197" s="39">
        <v>1969.52</v>
      </c>
    </row>
    <row r="1198" spans="1:34" x14ac:dyDescent="0.25">
      <c r="A1198" s="39" t="s">
        <v>413</v>
      </c>
      <c r="G1198" s="39" t="s">
        <v>6458</v>
      </c>
      <c r="H1198" s="39" t="s">
        <v>6459</v>
      </c>
      <c r="I1198" s="39" t="s">
        <v>4</v>
      </c>
      <c r="J1198" s="39" t="s">
        <v>6460</v>
      </c>
      <c r="K1198" s="39" t="s">
        <v>6461</v>
      </c>
      <c r="N1198" s="39">
        <v>2014</v>
      </c>
      <c r="R1198" s="39" t="s">
        <v>183</v>
      </c>
      <c r="AA1198" s="39">
        <v>1500</v>
      </c>
      <c r="AF1198" s="39" t="s">
        <v>860</v>
      </c>
    </row>
    <row r="1199" spans="1:34" x14ac:dyDescent="0.25">
      <c r="A1199" s="39" t="s">
        <v>106</v>
      </c>
      <c r="B1199" s="40">
        <v>41990</v>
      </c>
      <c r="C1199" s="39" t="s">
        <v>6462</v>
      </c>
      <c r="D1199" s="39" t="s">
        <v>979</v>
      </c>
      <c r="G1199" s="39" t="s">
        <v>6463</v>
      </c>
      <c r="I1199" s="39" t="s">
        <v>1</v>
      </c>
      <c r="J1199" s="39" t="s">
        <v>875</v>
      </c>
      <c r="M1199" s="39" t="s">
        <v>6464</v>
      </c>
      <c r="O1199" s="39" t="s">
        <v>103</v>
      </c>
      <c r="X1199" s="40">
        <v>42030</v>
      </c>
      <c r="AA1199" s="39">
        <v>1347.61</v>
      </c>
      <c r="AE1199" s="39" t="s">
        <v>866</v>
      </c>
      <c r="AF1199" s="39" t="s">
        <v>867</v>
      </c>
    </row>
    <row r="1200" spans="1:34" x14ac:dyDescent="0.25">
      <c r="A1200" s="39" t="s">
        <v>119</v>
      </c>
      <c r="B1200" s="40">
        <v>41884</v>
      </c>
      <c r="C1200" s="39" t="s">
        <v>6465</v>
      </c>
      <c r="D1200" s="39" t="s">
        <v>1171</v>
      </c>
      <c r="G1200" s="39" t="s">
        <v>6466</v>
      </c>
      <c r="I1200" s="39" t="s">
        <v>1</v>
      </c>
      <c r="J1200" s="39" t="s">
        <v>6467</v>
      </c>
      <c r="K1200" s="39" t="s">
        <v>6468</v>
      </c>
      <c r="L1200" s="39" t="s">
        <v>877</v>
      </c>
      <c r="M1200" s="39" t="s">
        <v>6469</v>
      </c>
      <c r="N1200" s="40">
        <v>41682</v>
      </c>
      <c r="O1200" s="39" t="s">
        <v>103</v>
      </c>
      <c r="R1200" s="39" t="s">
        <v>118</v>
      </c>
      <c r="S1200" s="39" t="s">
        <v>46</v>
      </c>
      <c r="T1200" s="39" t="s">
        <v>46</v>
      </c>
      <c r="U1200" s="39" t="s">
        <v>1108</v>
      </c>
      <c r="AE1200" s="39" t="s">
        <v>866</v>
      </c>
    </row>
    <row r="1201" spans="1:32" x14ac:dyDescent="0.25">
      <c r="A1201" s="39" t="s">
        <v>122</v>
      </c>
      <c r="B1201" s="40">
        <v>41906</v>
      </c>
      <c r="C1201" s="39" t="s">
        <v>6470</v>
      </c>
      <c r="D1201" s="39" t="s">
        <v>4901</v>
      </c>
      <c r="G1201" s="39" t="s">
        <v>6471</v>
      </c>
      <c r="I1201" s="39" t="s">
        <v>1</v>
      </c>
      <c r="J1201" s="39" t="s">
        <v>6467</v>
      </c>
      <c r="M1201" s="39" t="s">
        <v>6472</v>
      </c>
      <c r="N1201" s="40">
        <v>41910</v>
      </c>
      <c r="O1201" s="39" t="s">
        <v>103</v>
      </c>
      <c r="R1201" s="39" t="s">
        <v>118</v>
      </c>
      <c r="X1201" s="40">
        <v>41926</v>
      </c>
      <c r="Y1201" s="39">
        <v>2893</v>
      </c>
      <c r="Z1201" s="39" t="s">
        <v>865</v>
      </c>
      <c r="AA1201" s="39">
        <v>2264.11</v>
      </c>
      <c r="AD1201" s="39">
        <v>2264.11</v>
      </c>
      <c r="AE1201" s="39" t="s">
        <v>866</v>
      </c>
    </row>
    <row r="1202" spans="1:32" x14ac:dyDescent="0.25">
      <c r="A1202" s="39" t="s">
        <v>114</v>
      </c>
      <c r="G1202" s="39" t="s">
        <v>6473</v>
      </c>
      <c r="H1202" s="39" t="s">
        <v>6474</v>
      </c>
      <c r="I1202" s="39" t="s">
        <v>1</v>
      </c>
      <c r="J1202" s="39" t="s">
        <v>6467</v>
      </c>
      <c r="M1202" s="39" t="s">
        <v>6475</v>
      </c>
      <c r="N1202" s="40">
        <v>41640</v>
      </c>
      <c r="O1202" s="39" t="s">
        <v>103</v>
      </c>
      <c r="X1202" s="40">
        <v>41872</v>
      </c>
      <c r="Y1202" s="39">
        <v>2092.4</v>
      </c>
      <c r="Z1202" s="39" t="s">
        <v>903</v>
      </c>
      <c r="AA1202" s="39">
        <v>2092.4</v>
      </c>
      <c r="AC1202" s="39" t="s">
        <v>1970</v>
      </c>
    </row>
    <row r="1203" spans="1:32" x14ac:dyDescent="0.25">
      <c r="A1203" s="39" t="s">
        <v>114</v>
      </c>
      <c r="G1203" s="39" t="s">
        <v>6476</v>
      </c>
      <c r="H1203" s="39" t="s">
        <v>6477</v>
      </c>
      <c r="I1203" s="39" t="s">
        <v>1</v>
      </c>
      <c r="J1203" s="39" t="s">
        <v>6467</v>
      </c>
      <c r="M1203" s="39" t="s">
        <v>6478</v>
      </c>
      <c r="O1203" s="39" t="s">
        <v>103</v>
      </c>
      <c r="R1203" s="39" t="s">
        <v>118</v>
      </c>
      <c r="X1203" s="40">
        <v>41923</v>
      </c>
      <c r="Y1203" s="39">
        <v>2170</v>
      </c>
      <c r="Z1203" s="39" t="s">
        <v>865</v>
      </c>
      <c r="AA1203" s="39">
        <v>1767</v>
      </c>
      <c r="AC1203" s="39" t="s">
        <v>1970</v>
      </c>
    </row>
    <row r="1204" spans="1:32" x14ac:dyDescent="0.25">
      <c r="A1204" s="39" t="s">
        <v>413</v>
      </c>
      <c r="H1204" s="39" t="s">
        <v>6479</v>
      </c>
      <c r="I1204" s="39" t="s">
        <v>2</v>
      </c>
      <c r="J1204" s="39" t="s">
        <v>164</v>
      </c>
      <c r="K1204" s="39" t="s">
        <v>2107</v>
      </c>
      <c r="L1204" s="39" t="s">
        <v>922</v>
      </c>
      <c r="N1204" s="39">
        <v>2014</v>
      </c>
      <c r="R1204" s="39" t="s">
        <v>116</v>
      </c>
      <c r="AA1204" s="39">
        <v>1548</v>
      </c>
    </row>
    <row r="1205" spans="1:32" x14ac:dyDescent="0.25">
      <c r="A1205" s="39" t="s">
        <v>133</v>
      </c>
      <c r="B1205" s="40">
        <v>41681</v>
      </c>
      <c r="C1205" s="39" t="s">
        <v>6480</v>
      </c>
      <c r="D1205" s="39" t="s">
        <v>5260</v>
      </c>
      <c r="F1205" s="39">
        <v>24607581</v>
      </c>
      <c r="G1205" s="39" t="s">
        <v>6481</v>
      </c>
      <c r="I1205" s="39" t="s">
        <v>1</v>
      </c>
      <c r="J1205" s="39" t="s">
        <v>298</v>
      </c>
      <c r="K1205" s="39" t="s">
        <v>6482</v>
      </c>
      <c r="L1205" s="39" t="s">
        <v>877</v>
      </c>
      <c r="M1205" s="39" t="s">
        <v>6483</v>
      </c>
      <c r="N1205" s="39">
        <v>2014</v>
      </c>
      <c r="O1205" s="39" t="s">
        <v>941</v>
      </c>
      <c r="R1205" s="39" t="s">
        <v>124</v>
      </c>
      <c r="U1205" s="39" t="s">
        <v>6484</v>
      </c>
      <c r="X1205" s="39">
        <v>2014</v>
      </c>
      <c r="Y1205" s="39">
        <v>3960</v>
      </c>
      <c r="AA1205" s="39">
        <v>2489.62</v>
      </c>
      <c r="AE1205" s="39" t="s">
        <v>866</v>
      </c>
    </row>
    <row r="1206" spans="1:32" x14ac:dyDescent="0.25">
      <c r="A1206" s="39" t="s">
        <v>413</v>
      </c>
      <c r="G1206" s="39" t="s">
        <v>6485</v>
      </c>
      <c r="H1206" s="39" t="s">
        <v>6486</v>
      </c>
      <c r="I1206" s="39" t="s">
        <v>185</v>
      </c>
      <c r="J1206" s="39" t="s">
        <v>395</v>
      </c>
      <c r="K1206" s="39" t="s">
        <v>5905</v>
      </c>
      <c r="L1206" s="39" t="s">
        <v>877</v>
      </c>
      <c r="N1206" s="39">
        <v>2014</v>
      </c>
      <c r="R1206" s="39" t="s">
        <v>128</v>
      </c>
      <c r="AA1206" s="39">
        <v>1862.33</v>
      </c>
      <c r="AF1206" s="39" t="s">
        <v>867</v>
      </c>
    </row>
    <row r="1207" spans="1:32" x14ac:dyDescent="0.25">
      <c r="A1207" s="39" t="s">
        <v>413</v>
      </c>
      <c r="G1207" s="39" t="s">
        <v>6487</v>
      </c>
      <c r="H1207" s="39" t="s">
        <v>6488</v>
      </c>
      <c r="I1207" s="39" t="s">
        <v>4</v>
      </c>
      <c r="J1207" s="39" t="s">
        <v>703</v>
      </c>
      <c r="K1207" s="39" t="s">
        <v>895</v>
      </c>
      <c r="L1207" s="39" t="s">
        <v>877</v>
      </c>
      <c r="N1207" s="39">
        <v>2014</v>
      </c>
      <c r="R1207" s="39" t="s">
        <v>127</v>
      </c>
      <c r="AA1207" s="39">
        <v>1500</v>
      </c>
      <c r="AF1207" s="39" t="s">
        <v>860</v>
      </c>
    </row>
    <row r="1208" spans="1:32" x14ac:dyDescent="0.25">
      <c r="A1208" s="39" t="s">
        <v>413</v>
      </c>
      <c r="G1208" s="39" t="s">
        <v>6489</v>
      </c>
      <c r="H1208" s="39" t="s">
        <v>6490</v>
      </c>
      <c r="I1208" s="39" t="s">
        <v>4</v>
      </c>
      <c r="J1208" s="39" t="s">
        <v>428</v>
      </c>
      <c r="K1208" s="39" t="s">
        <v>429</v>
      </c>
      <c r="N1208" s="39">
        <v>2014</v>
      </c>
      <c r="R1208" s="39" t="s">
        <v>116</v>
      </c>
      <c r="AA1208" s="39">
        <v>1500</v>
      </c>
      <c r="AF1208" s="39" t="s">
        <v>867</v>
      </c>
    </row>
    <row r="1209" spans="1:32" x14ac:dyDescent="0.25">
      <c r="A1209" s="39" t="s">
        <v>413</v>
      </c>
      <c r="G1209" s="39" t="s">
        <v>6491</v>
      </c>
      <c r="H1209" s="39" t="s">
        <v>6492</v>
      </c>
      <c r="I1209" s="39" t="s">
        <v>2</v>
      </c>
      <c r="J1209" s="39" t="s">
        <v>5521</v>
      </c>
      <c r="K1209" s="39" t="s">
        <v>6493</v>
      </c>
      <c r="N1209" s="39">
        <v>2014</v>
      </c>
      <c r="R1209" s="39" t="s">
        <v>127</v>
      </c>
      <c r="AA1209" s="39">
        <v>1845.43</v>
      </c>
      <c r="AF1209" s="39" t="s">
        <v>867</v>
      </c>
    </row>
    <row r="1210" spans="1:32" x14ac:dyDescent="0.25">
      <c r="A1210" s="39" t="s">
        <v>413</v>
      </c>
      <c r="G1210" s="39" t="s">
        <v>6494</v>
      </c>
      <c r="H1210" s="39" t="s">
        <v>5711</v>
      </c>
      <c r="I1210" s="39" t="s">
        <v>148</v>
      </c>
      <c r="J1210" s="39" t="s">
        <v>149</v>
      </c>
      <c r="K1210" s="39" t="s">
        <v>1319</v>
      </c>
      <c r="L1210" s="39" t="s">
        <v>877</v>
      </c>
      <c r="N1210" s="39">
        <v>2014</v>
      </c>
      <c r="R1210" s="39" t="s">
        <v>128</v>
      </c>
      <c r="AA1210" s="39">
        <v>886</v>
      </c>
      <c r="AF1210" s="39" t="s">
        <v>860</v>
      </c>
    </row>
    <row r="1211" spans="1:32" x14ac:dyDescent="0.25">
      <c r="A1211" s="39" t="s">
        <v>413</v>
      </c>
      <c r="G1211" s="39" t="s">
        <v>6495</v>
      </c>
      <c r="H1211" s="39" t="s">
        <v>6496</v>
      </c>
      <c r="I1211" s="39" t="s">
        <v>7</v>
      </c>
      <c r="J1211" s="39" t="s">
        <v>6350</v>
      </c>
      <c r="K1211" s="39" t="s">
        <v>6351</v>
      </c>
      <c r="L1211" s="39" t="s">
        <v>877</v>
      </c>
      <c r="N1211" s="39">
        <v>2014</v>
      </c>
      <c r="R1211" s="39" t="s">
        <v>125</v>
      </c>
      <c r="AA1211" s="39">
        <v>2340</v>
      </c>
      <c r="AF1211" s="39" t="s">
        <v>867</v>
      </c>
    </row>
    <row r="1212" spans="1:32" x14ac:dyDescent="0.25">
      <c r="A1212" s="39" t="s">
        <v>413</v>
      </c>
      <c r="G1212" s="39" t="s">
        <v>6497</v>
      </c>
      <c r="H1212" s="39" t="s">
        <v>6492</v>
      </c>
      <c r="I1212" s="39" t="s">
        <v>225</v>
      </c>
      <c r="J1212" s="39" t="s">
        <v>6498</v>
      </c>
      <c r="K1212" s="39" t="s">
        <v>6499</v>
      </c>
      <c r="N1212" s="39">
        <v>2014</v>
      </c>
      <c r="R1212" s="39" t="s">
        <v>127</v>
      </c>
      <c r="AA1212" s="39">
        <v>2100</v>
      </c>
      <c r="AF1212" s="39" t="s">
        <v>867</v>
      </c>
    </row>
    <row r="1213" spans="1:32" x14ac:dyDescent="0.25">
      <c r="A1213" s="39" t="s">
        <v>413</v>
      </c>
      <c r="G1213" s="39" t="s">
        <v>6500</v>
      </c>
      <c r="H1213" s="39" t="s">
        <v>6501</v>
      </c>
      <c r="I1213" s="39" t="s">
        <v>211</v>
      </c>
      <c r="J1213" s="39" t="s">
        <v>421</v>
      </c>
      <c r="K1213" s="39" t="s">
        <v>422</v>
      </c>
      <c r="N1213" s="39">
        <v>2014</v>
      </c>
      <c r="R1213" s="39" t="s">
        <v>118</v>
      </c>
      <c r="AA1213" s="39">
        <v>836.94</v>
      </c>
      <c r="AF1213" s="39" t="s">
        <v>867</v>
      </c>
    </row>
    <row r="1214" spans="1:32" x14ac:dyDescent="0.25">
      <c r="A1214" s="39" t="s">
        <v>413</v>
      </c>
      <c r="G1214" s="39" t="s">
        <v>6502</v>
      </c>
      <c r="H1214" s="39" t="s">
        <v>6503</v>
      </c>
      <c r="I1214" s="39" t="s">
        <v>211</v>
      </c>
      <c r="J1214" s="39" t="s">
        <v>421</v>
      </c>
      <c r="K1214" s="39" t="s">
        <v>422</v>
      </c>
      <c r="N1214" s="39">
        <v>2014</v>
      </c>
      <c r="R1214" s="39" t="s">
        <v>118</v>
      </c>
      <c r="AA1214" s="39">
        <v>981.65</v>
      </c>
      <c r="AF1214" s="39" t="s">
        <v>867</v>
      </c>
    </row>
    <row r="1215" spans="1:32" x14ac:dyDescent="0.25">
      <c r="A1215" s="39" t="s">
        <v>413</v>
      </c>
      <c r="G1215" s="39" t="s">
        <v>6504</v>
      </c>
      <c r="H1215" s="39" t="s">
        <v>6490</v>
      </c>
      <c r="I1215" s="39" t="s">
        <v>4</v>
      </c>
      <c r="J1215" s="39" t="s">
        <v>6505</v>
      </c>
      <c r="K1215" s="39" t="s">
        <v>6506</v>
      </c>
      <c r="N1215" s="39">
        <v>2014</v>
      </c>
      <c r="R1215" s="39" t="s">
        <v>116</v>
      </c>
      <c r="AA1215" s="39">
        <v>1854.95</v>
      </c>
      <c r="AF1215" s="39" t="s">
        <v>867</v>
      </c>
    </row>
    <row r="1216" spans="1:32" x14ac:dyDescent="0.25">
      <c r="A1216" s="39" t="s">
        <v>413</v>
      </c>
      <c r="G1216" s="39" t="s">
        <v>6507</v>
      </c>
      <c r="H1216" s="39" t="s">
        <v>6508</v>
      </c>
      <c r="I1216" s="39" t="s">
        <v>4</v>
      </c>
      <c r="J1216" s="39" t="s">
        <v>6023</v>
      </c>
      <c r="K1216" s="39" t="s">
        <v>6024</v>
      </c>
      <c r="L1216" s="39" t="s">
        <v>877</v>
      </c>
      <c r="N1216" s="39">
        <v>2014</v>
      </c>
      <c r="R1216" s="39" t="s">
        <v>128</v>
      </c>
      <c r="AA1216" s="39">
        <v>1500</v>
      </c>
      <c r="AF1216" s="39" t="s">
        <v>867</v>
      </c>
    </row>
    <row r="1217" spans="1:34" x14ac:dyDescent="0.25">
      <c r="A1217" s="39" t="s">
        <v>413</v>
      </c>
      <c r="G1217" s="39" t="s">
        <v>6509</v>
      </c>
      <c r="H1217" s="39" t="s">
        <v>6510</v>
      </c>
      <c r="I1217" s="39" t="s">
        <v>225</v>
      </c>
      <c r="J1217" s="39" t="s">
        <v>6511</v>
      </c>
      <c r="K1217" s="39" t="s">
        <v>6512</v>
      </c>
      <c r="N1217" s="39">
        <v>2014</v>
      </c>
      <c r="R1217" s="39" t="s">
        <v>127</v>
      </c>
      <c r="AA1217" s="39">
        <v>2400</v>
      </c>
      <c r="AF1217" s="39" t="s">
        <v>867</v>
      </c>
    </row>
    <row r="1218" spans="1:34" x14ac:dyDescent="0.25">
      <c r="A1218" s="39" t="s">
        <v>413</v>
      </c>
      <c r="G1218" s="39" t="s">
        <v>6513</v>
      </c>
      <c r="H1218" s="39" t="s">
        <v>6514</v>
      </c>
      <c r="I1218" s="39" t="s">
        <v>216</v>
      </c>
      <c r="J1218" s="39" t="s">
        <v>2890</v>
      </c>
      <c r="K1218" s="39" t="s">
        <v>1513</v>
      </c>
      <c r="L1218" s="39" t="s">
        <v>922</v>
      </c>
      <c r="N1218" s="39">
        <v>2014</v>
      </c>
      <c r="R1218" s="39" t="s">
        <v>127</v>
      </c>
      <c r="AA1218" s="39">
        <v>3780</v>
      </c>
      <c r="AF1218" s="39" t="s">
        <v>867</v>
      </c>
    </row>
    <row r="1219" spans="1:34" x14ac:dyDescent="0.25">
      <c r="A1219" s="39" t="s">
        <v>292</v>
      </c>
      <c r="B1219" s="40">
        <v>41696</v>
      </c>
      <c r="G1219" s="39" t="s">
        <v>6515</v>
      </c>
      <c r="I1219" s="39" t="s">
        <v>1</v>
      </c>
      <c r="J1219" s="39" t="s">
        <v>298</v>
      </c>
      <c r="K1219" s="39" t="s">
        <v>6482</v>
      </c>
      <c r="L1219" s="39" t="s">
        <v>877</v>
      </c>
      <c r="M1219" s="39" t="s">
        <v>6516</v>
      </c>
      <c r="N1219" s="40">
        <v>41697</v>
      </c>
      <c r="O1219" s="39" t="s">
        <v>293</v>
      </c>
      <c r="R1219" s="39" t="s">
        <v>128</v>
      </c>
      <c r="X1219" s="40">
        <v>41696</v>
      </c>
      <c r="Y1219" s="39">
        <v>2444</v>
      </c>
      <c r="Z1219" s="39" t="s">
        <v>879</v>
      </c>
      <c r="AA1219" s="39">
        <v>2463.5500000000002</v>
      </c>
      <c r="AC1219" s="39" t="s">
        <v>5623</v>
      </c>
      <c r="AE1219" s="39" t="s">
        <v>866</v>
      </c>
    </row>
    <row r="1220" spans="1:34" x14ac:dyDescent="0.25">
      <c r="A1220" s="39" t="s">
        <v>413</v>
      </c>
      <c r="G1220" s="39" t="s">
        <v>6517</v>
      </c>
      <c r="H1220" s="39" t="s">
        <v>6508</v>
      </c>
      <c r="I1220" s="39" t="s">
        <v>10</v>
      </c>
      <c r="J1220" s="39" t="s">
        <v>921</v>
      </c>
      <c r="K1220" s="39" t="s">
        <v>423</v>
      </c>
      <c r="L1220" s="39" t="s">
        <v>922</v>
      </c>
      <c r="N1220" s="39">
        <v>2014</v>
      </c>
      <c r="R1220" s="39" t="s">
        <v>128</v>
      </c>
      <c r="AA1220" s="39">
        <v>835.69</v>
      </c>
      <c r="AF1220" s="39" t="s">
        <v>867</v>
      </c>
    </row>
    <row r="1221" spans="1:34" x14ac:dyDescent="0.25">
      <c r="A1221" s="39" t="s">
        <v>122</v>
      </c>
      <c r="B1221" s="40">
        <v>41788</v>
      </c>
      <c r="C1221" s="39" t="s">
        <v>1061</v>
      </c>
      <c r="D1221" s="39" t="s">
        <v>1062</v>
      </c>
      <c r="G1221" s="39" t="s">
        <v>6518</v>
      </c>
      <c r="I1221" s="39" t="s">
        <v>1</v>
      </c>
      <c r="J1221" s="39" t="s">
        <v>6519</v>
      </c>
      <c r="M1221" s="39" t="s">
        <v>6520</v>
      </c>
      <c r="N1221" s="40">
        <v>41794</v>
      </c>
      <c r="O1221" s="39" t="s">
        <v>103</v>
      </c>
      <c r="R1221" s="39" t="s">
        <v>128</v>
      </c>
      <c r="X1221" s="40">
        <v>41808</v>
      </c>
      <c r="Y1221" s="39">
        <v>1680</v>
      </c>
      <c r="Z1221" s="39" t="s">
        <v>865</v>
      </c>
      <c r="AA1221" s="39">
        <v>1296.5</v>
      </c>
      <c r="AD1221" s="39">
        <v>1296.5</v>
      </c>
      <c r="AE1221" s="39" t="s">
        <v>866</v>
      </c>
    </row>
    <row r="1222" spans="1:34" x14ac:dyDescent="0.25">
      <c r="A1222" s="39" t="s">
        <v>104</v>
      </c>
      <c r="B1222" s="40">
        <v>41919</v>
      </c>
      <c r="C1222" s="39" t="s">
        <v>6521</v>
      </c>
      <c r="D1222" s="39" t="s">
        <v>1481</v>
      </c>
      <c r="E1222" s="39" t="s">
        <v>6522</v>
      </c>
      <c r="F1222" s="39">
        <v>25280470</v>
      </c>
      <c r="G1222" s="39" t="s">
        <v>6523</v>
      </c>
      <c r="H1222" s="39" t="s">
        <v>6524</v>
      </c>
      <c r="I1222" s="39" t="s">
        <v>1</v>
      </c>
      <c r="J1222" s="39" t="s">
        <v>299</v>
      </c>
      <c r="K1222" s="39" t="s">
        <v>6525</v>
      </c>
      <c r="L1222" s="39" t="s">
        <v>877</v>
      </c>
      <c r="M1222" s="39" t="s">
        <v>6526</v>
      </c>
      <c r="N1222" s="40">
        <v>41974</v>
      </c>
      <c r="O1222" s="39" t="s">
        <v>941</v>
      </c>
      <c r="R1222" s="39" t="s">
        <v>5777</v>
      </c>
      <c r="U1222" s="39">
        <v>19806</v>
      </c>
      <c r="X1222" s="40">
        <v>41941</v>
      </c>
      <c r="AA1222" s="39">
        <v>1229.3900000000001</v>
      </c>
      <c r="AE1222" s="39" t="s">
        <v>866</v>
      </c>
      <c r="AF1222" s="39" t="s">
        <v>867</v>
      </c>
    </row>
    <row r="1223" spans="1:34" x14ac:dyDescent="0.25">
      <c r="A1223" s="39" t="s">
        <v>292</v>
      </c>
      <c r="B1223" s="40">
        <v>41792</v>
      </c>
      <c r="G1223" s="39" t="s">
        <v>6527</v>
      </c>
      <c r="I1223" s="39" t="s">
        <v>1</v>
      </c>
      <c r="J1223" s="39" t="s">
        <v>299</v>
      </c>
      <c r="K1223" s="39" t="s">
        <v>6525</v>
      </c>
      <c r="L1223" s="39" t="s">
        <v>877</v>
      </c>
      <c r="M1223" s="39" t="s">
        <v>6528</v>
      </c>
      <c r="N1223" s="40">
        <v>41883</v>
      </c>
      <c r="O1223" s="39" t="s">
        <v>941</v>
      </c>
      <c r="R1223" s="39" t="s">
        <v>124</v>
      </c>
      <c r="X1223" s="40">
        <v>41792</v>
      </c>
      <c r="AA1223" s="39">
        <v>1298.6500000000001</v>
      </c>
      <c r="AC1223" s="39" t="s">
        <v>943</v>
      </c>
      <c r="AE1223" s="39" t="s">
        <v>866</v>
      </c>
    </row>
    <row r="1224" spans="1:34" x14ac:dyDescent="0.25">
      <c r="A1224" s="39" t="s">
        <v>413</v>
      </c>
      <c r="G1224" s="39" t="s">
        <v>6529</v>
      </c>
      <c r="H1224" s="39" t="s">
        <v>6530</v>
      </c>
      <c r="I1224" s="39" t="s">
        <v>6</v>
      </c>
      <c r="J1224" s="39" t="s">
        <v>946</v>
      </c>
      <c r="K1224" s="39" t="s">
        <v>947</v>
      </c>
      <c r="N1224" s="39">
        <v>2014</v>
      </c>
      <c r="R1224" s="39" t="s">
        <v>459</v>
      </c>
      <c r="AA1224" s="39">
        <v>1802.93</v>
      </c>
      <c r="AF1224" s="39" t="s">
        <v>867</v>
      </c>
    </row>
    <row r="1225" spans="1:34" x14ac:dyDescent="0.25">
      <c r="A1225" s="39" t="s">
        <v>292</v>
      </c>
      <c r="B1225" s="40">
        <v>41948</v>
      </c>
      <c r="G1225" s="39" t="s">
        <v>6531</v>
      </c>
      <c r="I1225" s="39" t="s">
        <v>1</v>
      </c>
      <c r="J1225" s="39" t="s">
        <v>299</v>
      </c>
      <c r="K1225" s="39" t="s">
        <v>6525</v>
      </c>
      <c r="L1225" s="39" t="s">
        <v>877</v>
      </c>
      <c r="M1225" s="39" t="s">
        <v>6532</v>
      </c>
      <c r="N1225" s="40">
        <v>41669</v>
      </c>
      <c r="O1225" s="39" t="s">
        <v>941</v>
      </c>
      <c r="R1225" s="39" t="s">
        <v>5777</v>
      </c>
      <c r="X1225" s="40">
        <v>41981</v>
      </c>
      <c r="Y1225" s="39">
        <v>1314.83</v>
      </c>
      <c r="Z1225" s="39" t="s">
        <v>903</v>
      </c>
      <c r="AA1225" s="39">
        <v>1235.96</v>
      </c>
      <c r="AC1225" s="39" t="s">
        <v>943</v>
      </c>
    </row>
    <row r="1226" spans="1:34" x14ac:dyDescent="0.25">
      <c r="A1226" s="39" t="s">
        <v>413</v>
      </c>
      <c r="B1226" s="40">
        <v>41898</v>
      </c>
      <c r="C1226" s="39" t="s">
        <v>6533</v>
      </c>
      <c r="D1226" s="39" t="s">
        <v>6534</v>
      </c>
      <c r="G1226" s="39" t="s">
        <v>6535</v>
      </c>
      <c r="H1226" s="39" t="s">
        <v>6533</v>
      </c>
      <c r="I1226" s="39" t="s">
        <v>135</v>
      </c>
      <c r="J1226" s="39" t="s">
        <v>6536</v>
      </c>
      <c r="K1226" s="39" t="s">
        <v>6537</v>
      </c>
      <c r="M1226" s="39" t="s">
        <v>6538</v>
      </c>
      <c r="N1226" s="40">
        <v>41852</v>
      </c>
      <c r="O1226" s="39" t="s">
        <v>103</v>
      </c>
      <c r="R1226" s="39" t="s">
        <v>118</v>
      </c>
      <c r="U1226" s="39" t="s">
        <v>6539</v>
      </c>
      <c r="Z1226" s="39" t="s">
        <v>865</v>
      </c>
      <c r="AA1226" s="39">
        <v>3291.49</v>
      </c>
      <c r="AF1226" s="39" t="s">
        <v>867</v>
      </c>
      <c r="AG1226" s="39" t="s">
        <v>860</v>
      </c>
    </row>
    <row r="1227" spans="1:34" x14ac:dyDescent="0.25">
      <c r="A1227" s="39" t="s">
        <v>413</v>
      </c>
      <c r="B1227" s="40">
        <v>41927</v>
      </c>
      <c r="C1227" s="39" t="s">
        <v>6540</v>
      </c>
      <c r="D1227" s="39" t="s">
        <v>6534</v>
      </c>
      <c r="F1227" s="39">
        <v>25257313</v>
      </c>
      <c r="G1227" s="39" t="s">
        <v>6541</v>
      </c>
      <c r="H1227" s="39" t="s">
        <v>6542</v>
      </c>
      <c r="I1227" s="39" t="s">
        <v>4</v>
      </c>
      <c r="J1227" s="39" t="s">
        <v>258</v>
      </c>
      <c r="K1227" s="39" t="s">
        <v>4036</v>
      </c>
      <c r="L1227" s="39" t="s">
        <v>877</v>
      </c>
      <c r="M1227" s="39" t="s">
        <v>6543</v>
      </c>
      <c r="N1227" s="40">
        <v>41883</v>
      </c>
      <c r="O1227" s="39" t="s">
        <v>103</v>
      </c>
      <c r="R1227" s="39" t="s">
        <v>118</v>
      </c>
      <c r="U1227" s="39" t="s">
        <v>6544</v>
      </c>
      <c r="Z1227" s="39" t="s">
        <v>3945</v>
      </c>
      <c r="AA1227" s="39">
        <v>1500</v>
      </c>
      <c r="AC1227" s="39" t="s">
        <v>1970</v>
      </c>
      <c r="AF1227" s="39" t="s">
        <v>867</v>
      </c>
      <c r="AG1227" s="39" t="s">
        <v>860</v>
      </c>
      <c r="AH1227" s="39" t="s">
        <v>6545</v>
      </c>
    </row>
    <row r="1228" spans="1:34" x14ac:dyDescent="0.25">
      <c r="A1228" s="39" t="s">
        <v>413</v>
      </c>
      <c r="B1228" s="40">
        <v>41913</v>
      </c>
      <c r="C1228" s="39" t="s">
        <v>6546</v>
      </c>
      <c r="D1228" s="39" t="s">
        <v>6534</v>
      </c>
      <c r="G1228" s="39" t="s">
        <v>6547</v>
      </c>
      <c r="H1228" s="39" t="s">
        <v>6548</v>
      </c>
      <c r="I1228" s="39" t="s">
        <v>4</v>
      </c>
      <c r="J1228" s="39" t="s">
        <v>6549</v>
      </c>
      <c r="K1228" s="39" t="s">
        <v>6550</v>
      </c>
      <c r="L1228" s="39" t="s">
        <v>877</v>
      </c>
      <c r="M1228" s="39" t="s">
        <v>6551</v>
      </c>
      <c r="N1228" s="40">
        <v>41883</v>
      </c>
      <c r="O1228" s="39" t="s">
        <v>103</v>
      </c>
      <c r="R1228" s="39" t="s">
        <v>118</v>
      </c>
      <c r="U1228" s="39" t="s">
        <v>6552</v>
      </c>
      <c r="Z1228" s="39" t="s">
        <v>903</v>
      </c>
      <c r="AA1228" s="39">
        <v>1500</v>
      </c>
      <c r="AC1228" s="39" t="s">
        <v>1970</v>
      </c>
      <c r="AF1228" s="39" t="s">
        <v>867</v>
      </c>
      <c r="AG1228" s="39" t="s">
        <v>860</v>
      </c>
    </row>
    <row r="1229" spans="1:34" x14ac:dyDescent="0.25">
      <c r="A1229" s="39" t="s">
        <v>413</v>
      </c>
      <c r="B1229" s="40">
        <v>41919</v>
      </c>
      <c r="C1229" s="39" t="s">
        <v>6553</v>
      </c>
      <c r="D1229" s="39" t="s">
        <v>6554</v>
      </c>
      <c r="F1229" s="39">
        <v>25294646</v>
      </c>
      <c r="G1229" s="39" t="s">
        <v>6555</v>
      </c>
      <c r="H1229" s="39" t="s">
        <v>6553</v>
      </c>
      <c r="I1229" s="39" t="s">
        <v>4</v>
      </c>
      <c r="J1229" s="39" t="s">
        <v>6556</v>
      </c>
      <c r="K1229" s="39" t="s">
        <v>6557</v>
      </c>
      <c r="M1229" s="39" t="s">
        <v>6558</v>
      </c>
      <c r="N1229" s="40">
        <v>41913</v>
      </c>
      <c r="O1229" s="39" t="s">
        <v>103</v>
      </c>
      <c r="R1229" s="39" t="s">
        <v>128</v>
      </c>
      <c r="U1229" s="39" t="s">
        <v>6559</v>
      </c>
      <c r="Z1229" s="39" t="s">
        <v>865</v>
      </c>
      <c r="AA1229" s="39">
        <v>1500</v>
      </c>
      <c r="AC1229" s="39" t="s">
        <v>1970</v>
      </c>
      <c r="AF1229" s="39" t="s">
        <v>867</v>
      </c>
      <c r="AG1229" s="39" t="s">
        <v>867</v>
      </c>
    </row>
    <row r="1230" spans="1:34" x14ac:dyDescent="0.25">
      <c r="A1230" s="39" t="s">
        <v>413</v>
      </c>
      <c r="B1230" s="40">
        <v>41918</v>
      </c>
      <c r="C1230" s="39" t="s">
        <v>6560</v>
      </c>
      <c r="D1230" s="39" t="s">
        <v>6561</v>
      </c>
      <c r="F1230" s="39">
        <v>25296758</v>
      </c>
      <c r="G1230" s="39" t="s">
        <v>6562</v>
      </c>
      <c r="H1230" s="39" t="s">
        <v>6560</v>
      </c>
      <c r="I1230" s="39" t="s">
        <v>6079</v>
      </c>
      <c r="J1230" s="39" t="s">
        <v>149</v>
      </c>
      <c r="K1230" s="39" t="s">
        <v>1319</v>
      </c>
      <c r="L1230" s="39" t="s">
        <v>877</v>
      </c>
      <c r="M1230" s="39" t="s">
        <v>6563</v>
      </c>
      <c r="N1230" s="40">
        <v>41913</v>
      </c>
      <c r="O1230" s="39" t="s">
        <v>103</v>
      </c>
      <c r="R1230" s="39" t="s">
        <v>128</v>
      </c>
      <c r="U1230" s="39" t="s">
        <v>6564</v>
      </c>
      <c r="Z1230" s="39" t="s">
        <v>865</v>
      </c>
      <c r="AA1230" s="39">
        <v>1671</v>
      </c>
      <c r="AF1230" s="39" t="s">
        <v>867</v>
      </c>
    </row>
    <row r="1231" spans="1:34" x14ac:dyDescent="0.25">
      <c r="A1231" s="39" t="s">
        <v>413</v>
      </c>
      <c r="B1231" s="40">
        <v>41900</v>
      </c>
      <c r="C1231" s="39" t="s">
        <v>6533</v>
      </c>
      <c r="D1231" s="39" t="s">
        <v>6534</v>
      </c>
      <c r="F1231" s="39">
        <v>25277958</v>
      </c>
      <c r="G1231" s="39" t="s">
        <v>6565</v>
      </c>
      <c r="H1231" s="39" t="s">
        <v>6533</v>
      </c>
      <c r="I1231" s="39" t="s">
        <v>201</v>
      </c>
      <c r="J1231" s="39" t="s">
        <v>419</v>
      </c>
      <c r="K1231" s="39" t="s">
        <v>420</v>
      </c>
      <c r="L1231" s="39" t="s">
        <v>877</v>
      </c>
      <c r="M1231" s="39" t="s">
        <v>6566</v>
      </c>
      <c r="N1231" s="40">
        <v>41913</v>
      </c>
      <c r="O1231" s="39" t="s">
        <v>103</v>
      </c>
      <c r="R1231" s="39" t="s">
        <v>118</v>
      </c>
      <c r="U1231" s="39" t="s">
        <v>6539</v>
      </c>
      <c r="Z1231" s="39" t="s">
        <v>3945</v>
      </c>
      <c r="AA1231" s="39">
        <v>2040</v>
      </c>
      <c r="AF1231" s="39" t="s">
        <v>867</v>
      </c>
      <c r="AG1231" s="39" t="s">
        <v>867</v>
      </c>
      <c r="AH1231" s="39" t="s">
        <v>6567</v>
      </c>
    </row>
    <row r="1232" spans="1:34" x14ac:dyDescent="0.25">
      <c r="A1232" s="39" t="s">
        <v>413</v>
      </c>
      <c r="B1232" s="40">
        <v>41900</v>
      </c>
      <c r="C1232" s="39" t="s">
        <v>6568</v>
      </c>
      <c r="D1232" s="39" t="s">
        <v>6534</v>
      </c>
      <c r="G1232" s="39" t="s">
        <v>6569</v>
      </c>
      <c r="H1232" s="39" t="s">
        <v>6570</v>
      </c>
      <c r="I1232" s="39" t="s">
        <v>201</v>
      </c>
      <c r="J1232" s="39" t="s">
        <v>205</v>
      </c>
      <c r="K1232" s="39" t="s">
        <v>3434</v>
      </c>
      <c r="M1232" s="39" t="s">
        <v>6571</v>
      </c>
      <c r="N1232" s="40">
        <v>41913</v>
      </c>
      <c r="O1232" s="39" t="s">
        <v>103</v>
      </c>
      <c r="R1232" s="39" t="s">
        <v>118</v>
      </c>
      <c r="U1232" s="39" t="s">
        <v>6572</v>
      </c>
      <c r="Z1232" s="39" t="s">
        <v>3945</v>
      </c>
      <c r="AA1232" s="39">
        <v>1080</v>
      </c>
      <c r="AF1232" s="39" t="s">
        <v>867</v>
      </c>
      <c r="AG1232" s="39" t="s">
        <v>867</v>
      </c>
      <c r="AH1232" s="39" t="s">
        <v>6573</v>
      </c>
    </row>
    <row r="1233" spans="1:34" x14ac:dyDescent="0.25">
      <c r="A1233" s="39" t="s">
        <v>413</v>
      </c>
      <c r="B1233" s="40">
        <v>41926</v>
      </c>
      <c r="C1233" s="39" t="s">
        <v>6574</v>
      </c>
      <c r="D1233" s="39" t="s">
        <v>6554</v>
      </c>
      <c r="G1233" s="39" t="s">
        <v>6575</v>
      </c>
      <c r="H1233" s="39" t="s">
        <v>6574</v>
      </c>
      <c r="I1233" s="39" t="s">
        <v>211</v>
      </c>
      <c r="J1233" s="39" t="s">
        <v>1635</v>
      </c>
      <c r="K1233" s="39" t="s">
        <v>1636</v>
      </c>
      <c r="L1233" s="39" t="s">
        <v>922</v>
      </c>
      <c r="M1233" s="39" t="s">
        <v>6576</v>
      </c>
      <c r="N1233" s="40">
        <v>41913</v>
      </c>
      <c r="O1233" s="39" t="s">
        <v>103</v>
      </c>
      <c r="R1233" s="39" t="s">
        <v>127</v>
      </c>
      <c r="U1233" s="39" t="s">
        <v>6577</v>
      </c>
      <c r="AA1233" s="39">
        <v>817.02</v>
      </c>
      <c r="AF1233" s="39" t="s">
        <v>867</v>
      </c>
      <c r="AG1233" s="39" t="s">
        <v>867</v>
      </c>
    </row>
    <row r="1234" spans="1:34" x14ac:dyDescent="0.25">
      <c r="A1234" s="39" t="s">
        <v>413</v>
      </c>
      <c r="B1234" s="40">
        <v>41969</v>
      </c>
      <c r="C1234" s="39" t="s">
        <v>6578</v>
      </c>
      <c r="D1234" s="39" t="s">
        <v>6534</v>
      </c>
      <c r="G1234" s="39" t="s">
        <v>6579</v>
      </c>
      <c r="H1234" s="39" t="s">
        <v>6580</v>
      </c>
      <c r="I1234" s="39" t="s">
        <v>8</v>
      </c>
      <c r="J1234" s="39" t="s">
        <v>6581</v>
      </c>
      <c r="K1234" s="39" t="s">
        <v>6582</v>
      </c>
      <c r="M1234" s="39" t="s">
        <v>6583</v>
      </c>
      <c r="N1234" s="40">
        <v>41944</v>
      </c>
      <c r="O1234" s="39" t="s">
        <v>103</v>
      </c>
      <c r="R1234" s="39" t="s">
        <v>118</v>
      </c>
      <c r="U1234" s="39" t="s">
        <v>6584</v>
      </c>
      <c r="AA1234" s="39">
        <v>1154.97</v>
      </c>
      <c r="AF1234" s="39" t="s">
        <v>867</v>
      </c>
      <c r="AG1234" s="39" t="s">
        <v>860</v>
      </c>
    </row>
    <row r="1235" spans="1:34" x14ac:dyDescent="0.25">
      <c r="A1235" s="39" t="s">
        <v>413</v>
      </c>
      <c r="B1235" s="40">
        <v>41900</v>
      </c>
      <c r="C1235" s="39" t="s">
        <v>6585</v>
      </c>
      <c r="D1235" s="39" t="s">
        <v>6561</v>
      </c>
      <c r="F1235" s="39">
        <v>25271621</v>
      </c>
      <c r="G1235" s="39" t="s">
        <v>6586</v>
      </c>
      <c r="H1235" s="39" t="s">
        <v>6587</v>
      </c>
      <c r="I1235" s="39" t="s">
        <v>6160</v>
      </c>
      <c r="J1235" s="39" t="s">
        <v>6588</v>
      </c>
      <c r="K1235" s="39" t="s">
        <v>6162</v>
      </c>
      <c r="M1235" s="39" t="s">
        <v>6589</v>
      </c>
      <c r="N1235" s="40">
        <v>41944</v>
      </c>
      <c r="O1235" s="39" t="s">
        <v>103</v>
      </c>
      <c r="R1235" s="39" t="s">
        <v>128</v>
      </c>
      <c r="U1235" s="39" t="s">
        <v>6590</v>
      </c>
      <c r="Z1235" s="39" t="s">
        <v>879</v>
      </c>
      <c r="AA1235" s="39">
        <v>2689.95</v>
      </c>
      <c r="AF1235" s="39" t="s">
        <v>867</v>
      </c>
      <c r="AG1235" s="39" t="s">
        <v>860</v>
      </c>
    </row>
    <row r="1236" spans="1:34" x14ac:dyDescent="0.25">
      <c r="A1236" s="39" t="s">
        <v>413</v>
      </c>
      <c r="B1236" s="40">
        <v>41951</v>
      </c>
      <c r="C1236" s="39" t="s">
        <v>6591</v>
      </c>
      <c r="D1236" s="39" t="s">
        <v>6561</v>
      </c>
      <c r="F1236" s="39">
        <v>25409038</v>
      </c>
      <c r="G1236" s="39" t="s">
        <v>6592</v>
      </c>
      <c r="H1236" s="39" t="s">
        <v>6593</v>
      </c>
      <c r="I1236" s="39" t="s">
        <v>10</v>
      </c>
      <c r="J1236" s="39" t="s">
        <v>921</v>
      </c>
      <c r="K1236" s="39" t="s">
        <v>423</v>
      </c>
      <c r="L1236" s="39" t="s">
        <v>922</v>
      </c>
      <c r="M1236" s="39" t="s">
        <v>6594</v>
      </c>
      <c r="N1236" s="40">
        <v>41944</v>
      </c>
      <c r="O1236" s="39" t="s">
        <v>103</v>
      </c>
      <c r="R1236" s="39" t="s">
        <v>125</v>
      </c>
      <c r="U1236" s="39" t="s">
        <v>6595</v>
      </c>
      <c r="AA1236" s="39">
        <v>880.31</v>
      </c>
      <c r="AF1236" s="39" t="s">
        <v>867</v>
      </c>
      <c r="AG1236" s="39" t="s">
        <v>867</v>
      </c>
    </row>
    <row r="1237" spans="1:34" x14ac:dyDescent="0.25">
      <c r="A1237" s="39" t="s">
        <v>413</v>
      </c>
      <c r="B1237" s="40">
        <v>41948</v>
      </c>
      <c r="C1237" s="39" t="s">
        <v>6596</v>
      </c>
      <c r="D1237" s="39" t="s">
        <v>6561</v>
      </c>
      <c r="G1237" s="39" t="s">
        <v>6597</v>
      </c>
      <c r="H1237" s="39" t="s">
        <v>6596</v>
      </c>
      <c r="I1237" s="39" t="s">
        <v>216</v>
      </c>
      <c r="J1237" s="39" t="s">
        <v>221</v>
      </c>
      <c r="K1237" s="39" t="s">
        <v>1332</v>
      </c>
      <c r="L1237" s="39" t="s">
        <v>922</v>
      </c>
      <c r="M1237" s="39" t="s">
        <v>6598</v>
      </c>
      <c r="N1237" s="40">
        <v>41944</v>
      </c>
      <c r="O1237" s="39" t="s">
        <v>103</v>
      </c>
      <c r="R1237" s="39" t="s">
        <v>128</v>
      </c>
      <c r="U1237" s="39" t="s">
        <v>6599</v>
      </c>
      <c r="Z1237" s="39" t="s">
        <v>865</v>
      </c>
      <c r="AA1237" s="39">
        <v>1068</v>
      </c>
      <c r="AF1237" s="39" t="s">
        <v>867</v>
      </c>
      <c r="AG1237" s="39" t="s">
        <v>867</v>
      </c>
    </row>
    <row r="1238" spans="1:34" x14ac:dyDescent="0.25">
      <c r="A1238" s="39" t="s">
        <v>413</v>
      </c>
      <c r="B1238" s="40">
        <v>41892</v>
      </c>
      <c r="C1238" s="39" t="s">
        <v>6600</v>
      </c>
      <c r="D1238" s="39" t="s">
        <v>6601</v>
      </c>
      <c r="G1238" s="39" t="s">
        <v>6602</v>
      </c>
      <c r="H1238" s="39" t="s">
        <v>6600</v>
      </c>
      <c r="I1238" s="39" t="s">
        <v>4</v>
      </c>
      <c r="J1238" s="39" t="s">
        <v>5883</v>
      </c>
      <c r="K1238" s="39" t="s">
        <v>6603</v>
      </c>
      <c r="M1238" s="39" t="s">
        <v>6604</v>
      </c>
      <c r="N1238" s="40">
        <v>41974</v>
      </c>
      <c r="O1238" s="39" t="s">
        <v>103</v>
      </c>
      <c r="R1238" s="39" t="s">
        <v>459</v>
      </c>
      <c r="U1238" s="39" t="s">
        <v>6605</v>
      </c>
      <c r="Z1238" s="39" t="s">
        <v>3945</v>
      </c>
      <c r="AA1238" s="39">
        <v>1500</v>
      </c>
      <c r="AC1238" s="39" t="s">
        <v>1970</v>
      </c>
      <c r="AF1238" s="39" t="s">
        <v>867</v>
      </c>
      <c r="AG1238" s="39" t="s">
        <v>867</v>
      </c>
    </row>
    <row r="1239" spans="1:34" x14ac:dyDescent="0.25">
      <c r="A1239" s="39" t="s">
        <v>114</v>
      </c>
      <c r="G1239" s="39" t="s">
        <v>6606</v>
      </c>
      <c r="H1239" s="39" t="s">
        <v>6607</v>
      </c>
      <c r="I1239" s="39" t="s">
        <v>201</v>
      </c>
      <c r="J1239" s="39" t="s">
        <v>204</v>
      </c>
      <c r="M1239" s="39" t="s">
        <v>6608</v>
      </c>
      <c r="N1239" s="40">
        <v>41609</v>
      </c>
      <c r="R1239" s="39" t="s">
        <v>118</v>
      </c>
      <c r="X1239" s="40">
        <v>41640</v>
      </c>
      <c r="Y1239" s="39">
        <v>1680</v>
      </c>
      <c r="Z1239" s="39" t="s">
        <v>903</v>
      </c>
      <c r="AA1239" s="39">
        <v>1680</v>
      </c>
    </row>
    <row r="1240" spans="1:34" x14ac:dyDescent="0.25">
      <c r="A1240" s="39" t="s">
        <v>114</v>
      </c>
      <c r="E1240" s="39" t="s">
        <v>6609</v>
      </c>
      <c r="G1240" s="39" t="s">
        <v>6610</v>
      </c>
      <c r="H1240" s="39" t="s">
        <v>906</v>
      </c>
      <c r="I1240" s="39" t="s">
        <v>200</v>
      </c>
      <c r="J1240" s="39" t="s">
        <v>834</v>
      </c>
      <c r="K1240" s="39" t="s">
        <v>6611</v>
      </c>
      <c r="L1240" s="39" t="s">
        <v>877</v>
      </c>
      <c r="M1240" s="39" t="s">
        <v>6612</v>
      </c>
      <c r="N1240" s="40">
        <v>41122</v>
      </c>
      <c r="X1240" s="40">
        <v>41641</v>
      </c>
      <c r="Y1240" s="39">
        <v>778.51</v>
      </c>
      <c r="Z1240" s="39" t="s">
        <v>903</v>
      </c>
      <c r="AA1240" s="39">
        <v>778.51</v>
      </c>
    </row>
    <row r="1241" spans="1:34" x14ac:dyDescent="0.25">
      <c r="A1241" s="39" t="s">
        <v>114</v>
      </c>
      <c r="G1241" s="39" t="s">
        <v>6613</v>
      </c>
      <c r="H1241" s="39" t="s">
        <v>6614</v>
      </c>
      <c r="I1241" s="39" t="s">
        <v>248</v>
      </c>
      <c r="J1241" s="39" t="s">
        <v>533</v>
      </c>
      <c r="M1241" s="39" t="s">
        <v>6615</v>
      </c>
      <c r="N1241" s="40">
        <v>41592</v>
      </c>
      <c r="X1241" s="40">
        <v>41641</v>
      </c>
      <c r="Y1241" s="39">
        <v>0</v>
      </c>
      <c r="Z1241" s="39" t="s">
        <v>903</v>
      </c>
      <c r="AA1241" s="39">
        <v>0</v>
      </c>
      <c r="AC1241" s="39" t="s">
        <v>1970</v>
      </c>
    </row>
    <row r="1242" spans="1:34" x14ac:dyDescent="0.25">
      <c r="A1242" s="39" t="s">
        <v>114</v>
      </c>
      <c r="G1242" s="39" t="s">
        <v>6616</v>
      </c>
      <c r="H1242" s="39" t="s">
        <v>6617</v>
      </c>
      <c r="I1242" s="39" t="s">
        <v>216</v>
      </c>
      <c r="J1242" s="39" t="s">
        <v>219</v>
      </c>
      <c r="K1242" s="39" t="s">
        <v>1513</v>
      </c>
      <c r="L1242" s="39" t="s">
        <v>922</v>
      </c>
      <c r="M1242" s="39" t="s">
        <v>6618</v>
      </c>
      <c r="N1242" s="40">
        <v>41648</v>
      </c>
      <c r="O1242" s="39" t="s">
        <v>103</v>
      </c>
      <c r="R1242" s="39" t="s">
        <v>118</v>
      </c>
      <c r="U1242" s="39" t="s">
        <v>6619</v>
      </c>
      <c r="X1242" s="40">
        <v>41641</v>
      </c>
      <c r="Y1242" s="39">
        <v>3780</v>
      </c>
      <c r="Z1242" s="39" t="s">
        <v>903</v>
      </c>
      <c r="AA1242" s="39">
        <v>3780</v>
      </c>
    </row>
    <row r="1243" spans="1:34" x14ac:dyDescent="0.25">
      <c r="A1243" s="39" t="s">
        <v>114</v>
      </c>
      <c r="E1243" s="39" t="s">
        <v>6620</v>
      </c>
      <c r="G1243" s="39" t="s">
        <v>6621</v>
      </c>
      <c r="H1243" s="39" t="s">
        <v>6622</v>
      </c>
      <c r="I1243" s="39" t="s">
        <v>225</v>
      </c>
      <c r="J1243" s="39" t="s">
        <v>521</v>
      </c>
      <c r="M1243" s="39" t="s">
        <v>6623</v>
      </c>
      <c r="N1243" s="40">
        <v>41705</v>
      </c>
      <c r="O1243" s="39" t="s">
        <v>103</v>
      </c>
      <c r="R1243" s="39" t="s">
        <v>127</v>
      </c>
      <c r="S1243" s="39" t="s">
        <v>118</v>
      </c>
      <c r="U1243" s="39" t="s">
        <v>6624</v>
      </c>
      <c r="V1243" s="39" t="s">
        <v>6625</v>
      </c>
      <c r="X1243" s="40">
        <v>41641</v>
      </c>
      <c r="Y1243" s="39">
        <v>1750</v>
      </c>
      <c r="Z1243" s="39" t="s">
        <v>903</v>
      </c>
      <c r="AA1243" s="39">
        <v>1750</v>
      </c>
    </row>
    <row r="1244" spans="1:34" x14ac:dyDescent="0.25">
      <c r="A1244" s="39" t="s">
        <v>117</v>
      </c>
      <c r="B1244" s="40">
        <v>41933</v>
      </c>
      <c r="G1244" s="39" t="s">
        <v>6626</v>
      </c>
      <c r="H1244" s="39" t="s">
        <v>6627</v>
      </c>
      <c r="I1244" s="39" t="s">
        <v>1</v>
      </c>
      <c r="J1244" s="39" t="s">
        <v>299</v>
      </c>
      <c r="K1244" s="39" t="s">
        <v>6525</v>
      </c>
      <c r="L1244" s="39" t="s">
        <v>877</v>
      </c>
      <c r="M1244" s="39" t="s">
        <v>6628</v>
      </c>
      <c r="N1244" s="40">
        <v>41936</v>
      </c>
      <c r="O1244" s="39" t="s">
        <v>941</v>
      </c>
      <c r="R1244" s="39" t="s">
        <v>124</v>
      </c>
      <c r="U1244" s="39">
        <v>91505</v>
      </c>
      <c r="AA1244" s="39">
        <v>1025.57</v>
      </c>
      <c r="AE1244" s="39" t="s">
        <v>866</v>
      </c>
      <c r="AF1244" s="39" t="s">
        <v>867</v>
      </c>
      <c r="AG1244" s="39" t="s">
        <v>867</v>
      </c>
    </row>
    <row r="1245" spans="1:34" x14ac:dyDescent="0.25">
      <c r="A1245" s="39" t="s">
        <v>122</v>
      </c>
      <c r="B1245" s="40">
        <v>41963</v>
      </c>
      <c r="C1245" s="39" t="s">
        <v>5785</v>
      </c>
      <c r="D1245" s="39" t="s">
        <v>2909</v>
      </c>
      <c r="F1245" s="39">
        <v>2552940</v>
      </c>
      <c r="G1245" s="39" t="s">
        <v>6629</v>
      </c>
      <c r="I1245" s="39" t="s">
        <v>1</v>
      </c>
      <c r="J1245" s="39" t="s">
        <v>310</v>
      </c>
      <c r="L1245" s="39" t="s">
        <v>922</v>
      </c>
      <c r="M1245" s="39" t="s">
        <v>6630</v>
      </c>
      <c r="N1245" s="40">
        <v>41989</v>
      </c>
      <c r="O1245" s="39" t="s">
        <v>941</v>
      </c>
      <c r="R1245" s="39" t="s">
        <v>124</v>
      </c>
      <c r="U1245" s="39" t="s">
        <v>5789</v>
      </c>
      <c r="X1245" s="40">
        <v>41958</v>
      </c>
      <c r="Y1245" s="39">
        <v>1724</v>
      </c>
      <c r="Z1245" s="39" t="s">
        <v>865</v>
      </c>
      <c r="AA1245" s="39">
        <v>1138.42</v>
      </c>
      <c r="AD1245" s="39">
        <v>1138.42</v>
      </c>
      <c r="AE1245" s="39" t="s">
        <v>866</v>
      </c>
      <c r="AF1245" s="39" t="s">
        <v>867</v>
      </c>
      <c r="AG1245" s="39" t="s">
        <v>867</v>
      </c>
    </row>
    <row r="1246" spans="1:34" x14ac:dyDescent="0.25">
      <c r="A1246" s="39" t="s">
        <v>114</v>
      </c>
      <c r="G1246" s="39" t="s">
        <v>6631</v>
      </c>
      <c r="H1246" s="39" t="s">
        <v>6632</v>
      </c>
      <c r="I1246" s="39" t="s">
        <v>248</v>
      </c>
      <c r="J1246" s="39" t="s">
        <v>532</v>
      </c>
      <c r="K1246" s="39" t="s">
        <v>3594</v>
      </c>
      <c r="L1246" s="39" t="s">
        <v>877</v>
      </c>
      <c r="M1246" s="39" t="s">
        <v>6633</v>
      </c>
      <c r="N1246" s="40">
        <v>41622</v>
      </c>
      <c r="O1246" s="39" t="s">
        <v>103</v>
      </c>
      <c r="R1246" s="39" t="s">
        <v>118</v>
      </c>
      <c r="X1246" s="40">
        <v>41642</v>
      </c>
      <c r="AA1246" s="39">
        <v>0</v>
      </c>
      <c r="AC1246" s="39" t="s">
        <v>1970</v>
      </c>
      <c r="AH1246" s="39" t="s">
        <v>6634</v>
      </c>
    </row>
    <row r="1247" spans="1:34" x14ac:dyDescent="0.25">
      <c r="A1247" s="39" t="s">
        <v>114</v>
      </c>
      <c r="E1247" s="39" t="s">
        <v>6635</v>
      </c>
      <c r="G1247" s="39" t="s">
        <v>6636</v>
      </c>
      <c r="H1247" s="39" t="s">
        <v>6637</v>
      </c>
      <c r="I1247" s="39" t="s">
        <v>3</v>
      </c>
      <c r="J1247" s="39" t="s">
        <v>1588</v>
      </c>
      <c r="K1247" s="39" t="s">
        <v>3187</v>
      </c>
      <c r="L1247" s="39" t="s">
        <v>877</v>
      </c>
      <c r="M1247" s="39" t="s">
        <v>6638</v>
      </c>
      <c r="N1247" s="40">
        <v>41699</v>
      </c>
      <c r="O1247" s="39" t="s">
        <v>103</v>
      </c>
      <c r="R1247" s="39" t="s">
        <v>128</v>
      </c>
      <c r="U1247" s="39" t="s">
        <v>6639</v>
      </c>
      <c r="X1247" s="40">
        <v>41642</v>
      </c>
      <c r="Y1247" s="39">
        <v>1050</v>
      </c>
      <c r="Z1247" s="39" t="s">
        <v>903</v>
      </c>
      <c r="AA1247" s="39">
        <v>1260</v>
      </c>
    </row>
    <row r="1248" spans="1:34" x14ac:dyDescent="0.25">
      <c r="A1248" s="39" t="s">
        <v>114</v>
      </c>
      <c r="G1248" s="39" t="s">
        <v>6640</v>
      </c>
      <c r="H1248" s="39" t="s">
        <v>6641</v>
      </c>
      <c r="I1248" s="39" t="s">
        <v>7</v>
      </c>
      <c r="J1248" s="39" t="s">
        <v>2353</v>
      </c>
      <c r="K1248" s="39" t="s">
        <v>3333</v>
      </c>
      <c r="L1248" s="39" t="s">
        <v>877</v>
      </c>
      <c r="M1248" s="39" t="s">
        <v>6642</v>
      </c>
      <c r="N1248" s="40">
        <v>41730</v>
      </c>
      <c r="X1248" s="40">
        <v>41643</v>
      </c>
      <c r="Y1248" s="39">
        <v>1989</v>
      </c>
      <c r="Z1248" s="39" t="s">
        <v>903</v>
      </c>
      <c r="AA1248" s="39">
        <v>1989</v>
      </c>
      <c r="AC1248" s="39" t="s">
        <v>1970</v>
      </c>
    </row>
    <row r="1249" spans="1:29" x14ac:dyDescent="0.25">
      <c r="A1249" s="39" t="s">
        <v>114</v>
      </c>
      <c r="G1249" s="39" t="s">
        <v>6643</v>
      </c>
      <c r="H1249" s="39" t="s">
        <v>6644</v>
      </c>
      <c r="I1249" s="39" t="s">
        <v>248</v>
      </c>
      <c r="J1249" s="39" t="s">
        <v>609</v>
      </c>
      <c r="K1249" s="39" t="s">
        <v>1827</v>
      </c>
      <c r="L1249" s="39" t="s">
        <v>877</v>
      </c>
      <c r="M1249" s="39" t="s">
        <v>6645</v>
      </c>
      <c r="N1249" s="40">
        <v>41784</v>
      </c>
      <c r="X1249" s="40">
        <v>41644</v>
      </c>
      <c r="Y1249" s="39">
        <v>1248</v>
      </c>
      <c r="Z1249" s="39" t="s">
        <v>903</v>
      </c>
      <c r="AA1249" s="39">
        <v>1248</v>
      </c>
      <c r="AC1249" s="39" t="s">
        <v>1970</v>
      </c>
    </row>
    <row r="1250" spans="1:29" x14ac:dyDescent="0.25">
      <c r="A1250" s="39" t="s">
        <v>114</v>
      </c>
      <c r="G1250" s="39" t="s">
        <v>6646</v>
      </c>
      <c r="H1250" s="39" t="s">
        <v>6647</v>
      </c>
      <c r="I1250" s="39" t="s">
        <v>7</v>
      </c>
      <c r="J1250" s="39" t="s">
        <v>6648</v>
      </c>
      <c r="M1250" s="39" t="s">
        <v>6649</v>
      </c>
      <c r="X1250" s="40">
        <v>41644</v>
      </c>
      <c r="Y1250" s="39">
        <v>1989</v>
      </c>
      <c r="Z1250" s="39" t="s">
        <v>903</v>
      </c>
      <c r="AA1250" s="39">
        <v>1989</v>
      </c>
      <c r="AC1250" s="39" t="s">
        <v>1970</v>
      </c>
    </row>
    <row r="1251" spans="1:29" x14ac:dyDescent="0.25">
      <c r="A1251" s="39" t="s">
        <v>114</v>
      </c>
      <c r="G1251" s="39" t="s">
        <v>6650</v>
      </c>
      <c r="H1251" s="39" t="s">
        <v>6644</v>
      </c>
      <c r="I1251" s="39" t="s">
        <v>248</v>
      </c>
      <c r="J1251" s="39" t="s">
        <v>609</v>
      </c>
      <c r="K1251" s="39" t="s">
        <v>1827</v>
      </c>
      <c r="L1251" s="39" t="s">
        <v>877</v>
      </c>
      <c r="M1251" s="39" t="s">
        <v>6651</v>
      </c>
      <c r="N1251" s="40">
        <v>41660</v>
      </c>
      <c r="X1251" s="40">
        <v>41645</v>
      </c>
      <c r="Y1251" s="39">
        <v>1248</v>
      </c>
      <c r="Z1251" s="39" t="s">
        <v>903</v>
      </c>
      <c r="AA1251" s="39">
        <v>1248</v>
      </c>
      <c r="AC1251" s="39" t="s">
        <v>1970</v>
      </c>
    </row>
    <row r="1252" spans="1:29" x14ac:dyDescent="0.25">
      <c r="A1252" s="39" t="s">
        <v>114</v>
      </c>
      <c r="E1252" s="39" t="s">
        <v>6652</v>
      </c>
      <c r="G1252" s="39" t="s">
        <v>6653</v>
      </c>
      <c r="H1252" s="39" t="s">
        <v>6654</v>
      </c>
      <c r="I1252" s="39" t="s">
        <v>1</v>
      </c>
      <c r="J1252" s="39" t="s">
        <v>310</v>
      </c>
      <c r="M1252" s="39" t="s">
        <v>6655</v>
      </c>
      <c r="N1252" s="40">
        <v>41579</v>
      </c>
      <c r="O1252" s="39" t="s">
        <v>103</v>
      </c>
      <c r="P1252" s="39" t="s">
        <v>124</v>
      </c>
      <c r="R1252" s="39" t="s">
        <v>125</v>
      </c>
      <c r="V1252" s="39" t="s">
        <v>6656</v>
      </c>
      <c r="X1252" s="40">
        <v>41642</v>
      </c>
      <c r="Y1252" s="39">
        <v>3000</v>
      </c>
      <c r="Z1252" s="39" t="s">
        <v>879</v>
      </c>
      <c r="AA1252" s="39">
        <v>662.74</v>
      </c>
      <c r="AC1252" s="39" t="s">
        <v>1970</v>
      </c>
    </row>
    <row r="1253" spans="1:29" x14ac:dyDescent="0.25">
      <c r="A1253" s="39" t="s">
        <v>114</v>
      </c>
      <c r="G1253" s="39" t="s">
        <v>6657</v>
      </c>
      <c r="H1253" s="39" t="s">
        <v>874</v>
      </c>
      <c r="I1253" s="39" t="s">
        <v>248</v>
      </c>
      <c r="J1253" s="39" t="s">
        <v>646</v>
      </c>
      <c r="K1253" s="39" t="s">
        <v>6058</v>
      </c>
      <c r="L1253" s="39" t="s">
        <v>877</v>
      </c>
      <c r="M1253" s="39" t="s">
        <v>6658</v>
      </c>
      <c r="N1253" s="40">
        <v>41606</v>
      </c>
      <c r="O1253" s="39" t="s">
        <v>103</v>
      </c>
      <c r="R1253" s="39" t="s">
        <v>128</v>
      </c>
      <c r="U1253" s="39" t="s">
        <v>6659</v>
      </c>
      <c r="X1253" s="40">
        <v>41646</v>
      </c>
      <c r="AC1253" s="39" t="s">
        <v>1970</v>
      </c>
    </row>
    <row r="1254" spans="1:29" x14ac:dyDescent="0.25">
      <c r="A1254" s="39" t="s">
        <v>114</v>
      </c>
      <c r="G1254" s="39" t="s">
        <v>6660</v>
      </c>
      <c r="H1254" s="39" t="s">
        <v>6661</v>
      </c>
      <c r="I1254" s="39" t="s">
        <v>179</v>
      </c>
      <c r="J1254" s="39" t="s">
        <v>352</v>
      </c>
      <c r="M1254" s="39" t="s">
        <v>6662</v>
      </c>
      <c r="N1254" s="40">
        <v>41685</v>
      </c>
      <c r="O1254" s="39" t="s">
        <v>103</v>
      </c>
      <c r="P1254" s="39" t="s">
        <v>124</v>
      </c>
      <c r="R1254" s="39" t="s">
        <v>128</v>
      </c>
      <c r="U1254" s="39" t="s">
        <v>6663</v>
      </c>
      <c r="V1254" s="39" t="s">
        <v>6664</v>
      </c>
      <c r="X1254" s="40">
        <v>41646</v>
      </c>
      <c r="Y1254" s="39">
        <v>1044</v>
      </c>
      <c r="Z1254" s="39" t="s">
        <v>903</v>
      </c>
      <c r="AA1254" s="39">
        <v>1044</v>
      </c>
    </row>
    <row r="1255" spans="1:29" x14ac:dyDescent="0.25">
      <c r="A1255" s="39" t="s">
        <v>114</v>
      </c>
      <c r="G1255" s="39" t="s">
        <v>6665</v>
      </c>
      <c r="H1255" s="39" t="s">
        <v>6666</v>
      </c>
      <c r="I1255" s="39" t="s">
        <v>6667</v>
      </c>
      <c r="J1255" s="39" t="s">
        <v>694</v>
      </c>
      <c r="M1255" s="39" t="s">
        <v>6668</v>
      </c>
      <c r="N1255" s="40">
        <v>41699</v>
      </c>
      <c r="O1255" s="39" t="s">
        <v>103</v>
      </c>
      <c r="R1255" s="39" t="s">
        <v>125</v>
      </c>
      <c r="S1255" s="39" t="s">
        <v>128</v>
      </c>
      <c r="X1255" s="40">
        <v>41646</v>
      </c>
      <c r="Y1255" s="39">
        <v>2100</v>
      </c>
      <c r="Z1255" s="39" t="s">
        <v>903</v>
      </c>
      <c r="AA1255" s="39">
        <v>2100</v>
      </c>
    </row>
    <row r="1256" spans="1:29" x14ac:dyDescent="0.25">
      <c r="A1256" s="39" t="s">
        <v>114</v>
      </c>
      <c r="G1256" s="39" t="s">
        <v>6669</v>
      </c>
      <c r="H1256" s="39" t="s">
        <v>6670</v>
      </c>
      <c r="I1256" s="39" t="s">
        <v>8</v>
      </c>
      <c r="J1256" s="39" t="s">
        <v>6671</v>
      </c>
      <c r="M1256" s="39" t="s">
        <v>6672</v>
      </c>
      <c r="N1256" s="40">
        <v>41699</v>
      </c>
      <c r="R1256" s="39" t="s">
        <v>118</v>
      </c>
      <c r="U1256" s="39" t="s">
        <v>6673</v>
      </c>
      <c r="X1256" s="40">
        <v>41646</v>
      </c>
      <c r="Y1256" s="39">
        <v>1575</v>
      </c>
      <c r="Z1256" s="39" t="s">
        <v>879</v>
      </c>
      <c r="AA1256" s="39">
        <v>1008</v>
      </c>
      <c r="AC1256" s="39" t="s">
        <v>1970</v>
      </c>
    </row>
    <row r="1257" spans="1:29" x14ac:dyDescent="0.25">
      <c r="A1257" s="39" t="s">
        <v>114</v>
      </c>
      <c r="E1257" s="39" t="s">
        <v>6674</v>
      </c>
      <c r="G1257" s="39" t="s">
        <v>6675</v>
      </c>
      <c r="H1257" s="39" t="s">
        <v>6676</v>
      </c>
      <c r="I1257" s="39" t="s">
        <v>1</v>
      </c>
      <c r="J1257" s="39" t="s">
        <v>310</v>
      </c>
      <c r="M1257" s="39" t="s">
        <v>6677</v>
      </c>
      <c r="N1257" s="40">
        <v>41609</v>
      </c>
      <c r="O1257" s="39" t="s">
        <v>103</v>
      </c>
      <c r="R1257" s="39" t="s">
        <v>125</v>
      </c>
      <c r="U1257" s="39" t="s">
        <v>6678</v>
      </c>
      <c r="X1257" s="40">
        <v>41767</v>
      </c>
      <c r="AA1257" s="39">
        <v>0</v>
      </c>
      <c r="AC1257" s="39" t="s">
        <v>1970</v>
      </c>
    </row>
    <row r="1258" spans="1:29" x14ac:dyDescent="0.25">
      <c r="A1258" s="39" t="s">
        <v>114</v>
      </c>
      <c r="G1258" s="39" t="s">
        <v>6679</v>
      </c>
      <c r="H1258" s="39" t="s">
        <v>6680</v>
      </c>
      <c r="I1258" s="39" t="s">
        <v>4</v>
      </c>
      <c r="J1258" s="39" t="s">
        <v>761</v>
      </c>
      <c r="L1258" s="39" t="s">
        <v>877</v>
      </c>
      <c r="M1258" s="39" t="s">
        <v>6681</v>
      </c>
      <c r="N1258" s="40">
        <v>41734</v>
      </c>
      <c r="O1258" s="39" t="s">
        <v>103</v>
      </c>
      <c r="R1258" s="39" t="s">
        <v>118</v>
      </c>
      <c r="S1258" s="39" t="s">
        <v>127</v>
      </c>
      <c r="U1258" s="39" t="s">
        <v>6682</v>
      </c>
      <c r="V1258" s="39" t="s">
        <v>6683</v>
      </c>
      <c r="X1258" s="40">
        <v>41646</v>
      </c>
      <c r="Y1258" s="39">
        <v>1500</v>
      </c>
      <c r="Z1258" s="39" t="s">
        <v>903</v>
      </c>
      <c r="AA1258" s="39">
        <v>1500</v>
      </c>
      <c r="AC1258" s="39" t="s">
        <v>1970</v>
      </c>
    </row>
    <row r="1259" spans="1:29" x14ac:dyDescent="0.25">
      <c r="A1259" s="39" t="s">
        <v>114</v>
      </c>
      <c r="E1259" s="39" t="s">
        <v>6684</v>
      </c>
      <c r="G1259" s="39" t="s">
        <v>6685</v>
      </c>
      <c r="H1259" s="39" t="s">
        <v>6686</v>
      </c>
      <c r="I1259" s="39" t="s">
        <v>148</v>
      </c>
      <c r="J1259" s="39" t="s">
        <v>149</v>
      </c>
      <c r="K1259" s="39" t="s">
        <v>1319</v>
      </c>
      <c r="L1259" s="39" t="s">
        <v>877</v>
      </c>
      <c r="M1259" s="39" t="s">
        <v>6687</v>
      </c>
      <c r="N1259" s="40">
        <v>41518</v>
      </c>
      <c r="O1259" s="39" t="s">
        <v>103</v>
      </c>
      <c r="R1259" s="39" t="s">
        <v>125</v>
      </c>
      <c r="X1259" s="40">
        <v>41647</v>
      </c>
      <c r="Y1259" s="39">
        <v>1750</v>
      </c>
      <c r="Z1259" s="39" t="s">
        <v>879</v>
      </c>
      <c r="AA1259" s="39">
        <v>1068.0899999999999</v>
      </c>
    </row>
    <row r="1260" spans="1:29" x14ac:dyDescent="0.25">
      <c r="A1260" s="39" t="s">
        <v>114</v>
      </c>
      <c r="G1260" s="39" t="s">
        <v>6688</v>
      </c>
      <c r="H1260" s="39" t="s">
        <v>6689</v>
      </c>
      <c r="I1260" s="39" t="s">
        <v>141</v>
      </c>
      <c r="J1260" s="39" t="s">
        <v>143</v>
      </c>
      <c r="K1260" s="39" t="s">
        <v>3455</v>
      </c>
      <c r="L1260" s="39" t="s">
        <v>877</v>
      </c>
      <c r="M1260" s="39" t="s">
        <v>6690</v>
      </c>
      <c r="N1260" s="40">
        <v>41518</v>
      </c>
      <c r="R1260" s="39" t="s">
        <v>118</v>
      </c>
      <c r="X1260" s="40">
        <v>41647</v>
      </c>
      <c r="Y1260" s="39">
        <v>1338.2</v>
      </c>
      <c r="Z1260" s="39" t="s">
        <v>903</v>
      </c>
      <c r="AA1260" s="39">
        <v>1338.2</v>
      </c>
    </row>
    <row r="1261" spans="1:29" x14ac:dyDescent="0.25">
      <c r="A1261" s="39" t="s">
        <v>114</v>
      </c>
      <c r="G1261" s="39" t="s">
        <v>6691</v>
      </c>
      <c r="H1261" s="39" t="s">
        <v>6692</v>
      </c>
      <c r="I1261" s="39" t="s">
        <v>2</v>
      </c>
      <c r="J1261" s="39" t="s">
        <v>536</v>
      </c>
      <c r="M1261" s="39" t="s">
        <v>6693</v>
      </c>
      <c r="N1261" s="40">
        <v>41548</v>
      </c>
      <c r="X1261" s="40">
        <v>41647</v>
      </c>
      <c r="Y1261" s="39">
        <v>2200</v>
      </c>
      <c r="Z1261" s="39" t="s">
        <v>865</v>
      </c>
      <c r="AA1261" s="39">
        <v>1846.94</v>
      </c>
    </row>
    <row r="1262" spans="1:29" x14ac:dyDescent="0.25">
      <c r="A1262" s="39" t="s">
        <v>114</v>
      </c>
      <c r="E1262" s="39" t="s">
        <v>6694</v>
      </c>
      <c r="G1262" s="39" t="s">
        <v>6695</v>
      </c>
      <c r="H1262" s="39" t="s">
        <v>6696</v>
      </c>
      <c r="I1262" s="39" t="s">
        <v>2</v>
      </c>
      <c r="J1262" s="39" t="s">
        <v>539</v>
      </c>
      <c r="K1262" s="39" t="s">
        <v>6697</v>
      </c>
      <c r="L1262" s="39" t="s">
        <v>877</v>
      </c>
      <c r="M1262" s="39" t="s">
        <v>6698</v>
      </c>
      <c r="N1262" s="40">
        <v>41548</v>
      </c>
      <c r="X1262" s="40">
        <v>41647</v>
      </c>
      <c r="Y1262" s="39">
        <v>2200</v>
      </c>
      <c r="Z1262" s="39" t="s">
        <v>865</v>
      </c>
      <c r="AA1262" s="39">
        <v>1857.41</v>
      </c>
    </row>
    <row r="1263" spans="1:29" x14ac:dyDescent="0.25">
      <c r="A1263" s="39" t="s">
        <v>114</v>
      </c>
      <c r="G1263" s="39" t="s">
        <v>6699</v>
      </c>
      <c r="H1263" s="39" t="s">
        <v>6689</v>
      </c>
      <c r="I1263" s="39" t="s">
        <v>141</v>
      </c>
      <c r="J1263" s="39" t="s">
        <v>143</v>
      </c>
      <c r="K1263" s="39" t="s">
        <v>3455</v>
      </c>
      <c r="L1263" s="39" t="s">
        <v>877</v>
      </c>
      <c r="M1263" s="39" t="s">
        <v>6700</v>
      </c>
      <c r="N1263" s="40">
        <v>41548</v>
      </c>
      <c r="R1263" s="39" t="s">
        <v>118</v>
      </c>
      <c r="U1263" s="39" t="s">
        <v>6701</v>
      </c>
      <c r="X1263" s="40">
        <v>41647</v>
      </c>
      <c r="Y1263" s="39">
        <v>1338.2</v>
      </c>
      <c r="Z1263" s="39" t="s">
        <v>903</v>
      </c>
      <c r="AA1263" s="39">
        <v>1338.2</v>
      </c>
    </row>
    <row r="1264" spans="1:29" x14ac:dyDescent="0.25">
      <c r="A1264" s="39" t="s">
        <v>114</v>
      </c>
      <c r="G1264" s="39" t="s">
        <v>6702</v>
      </c>
      <c r="H1264" s="39" t="s">
        <v>6703</v>
      </c>
      <c r="I1264" s="39" t="s">
        <v>1</v>
      </c>
      <c r="J1264" s="39" t="s">
        <v>310</v>
      </c>
      <c r="M1264" s="39" t="s">
        <v>6704</v>
      </c>
      <c r="O1264" s="39" t="s">
        <v>103</v>
      </c>
      <c r="R1264" s="39" t="s">
        <v>125</v>
      </c>
      <c r="S1264" s="39" t="s">
        <v>116</v>
      </c>
      <c r="U1264" s="39" t="s">
        <v>6705</v>
      </c>
      <c r="X1264" s="40">
        <v>41933</v>
      </c>
      <c r="Y1264" s="39">
        <v>1184</v>
      </c>
      <c r="Z1264" s="39" t="s">
        <v>865</v>
      </c>
      <c r="AA1264" s="39">
        <v>964</v>
      </c>
      <c r="AC1264" s="39" t="s">
        <v>1970</v>
      </c>
    </row>
    <row r="1265" spans="1:34" x14ac:dyDescent="0.25">
      <c r="A1265" s="39" t="s">
        <v>114</v>
      </c>
      <c r="E1265" s="39" t="s">
        <v>6706</v>
      </c>
      <c r="G1265" s="39" t="s">
        <v>6707</v>
      </c>
      <c r="H1265" s="39" t="s">
        <v>6708</v>
      </c>
      <c r="I1265" s="39" t="s">
        <v>101</v>
      </c>
      <c r="J1265" s="39" t="s">
        <v>6709</v>
      </c>
      <c r="M1265" s="39" t="s">
        <v>6710</v>
      </c>
      <c r="N1265" s="40">
        <v>41579</v>
      </c>
      <c r="O1265" s="39" t="s">
        <v>103</v>
      </c>
      <c r="P1265" s="39" t="s">
        <v>124</v>
      </c>
      <c r="R1265" s="39" t="s">
        <v>125</v>
      </c>
      <c r="U1265" s="39" t="s">
        <v>3725</v>
      </c>
      <c r="V1265" s="39" t="s">
        <v>6711</v>
      </c>
      <c r="X1265" s="40">
        <v>41647</v>
      </c>
      <c r="Y1265" s="39">
        <v>4000</v>
      </c>
      <c r="Z1265" s="39" t="s">
        <v>879</v>
      </c>
      <c r="AA1265" s="39">
        <v>2457.67</v>
      </c>
    </row>
    <row r="1266" spans="1:34" x14ac:dyDescent="0.25">
      <c r="A1266" s="39" t="s">
        <v>114</v>
      </c>
      <c r="E1266" s="39" t="s">
        <v>6712</v>
      </c>
      <c r="G1266" s="39" t="s">
        <v>6713</v>
      </c>
      <c r="H1266" s="39" t="s">
        <v>6714</v>
      </c>
      <c r="I1266" s="39" t="s">
        <v>101</v>
      </c>
      <c r="J1266" s="39" t="s">
        <v>6709</v>
      </c>
      <c r="M1266" s="39" t="s">
        <v>6715</v>
      </c>
      <c r="N1266" s="40">
        <v>41579</v>
      </c>
      <c r="O1266" s="39" t="s">
        <v>124</v>
      </c>
      <c r="U1266" s="39" t="s">
        <v>6716</v>
      </c>
      <c r="X1266" s="40">
        <v>41647</v>
      </c>
      <c r="Y1266" s="39">
        <v>4000</v>
      </c>
      <c r="Z1266" s="39" t="s">
        <v>879</v>
      </c>
      <c r="AA1266" s="39">
        <v>2454.1799999999998</v>
      </c>
    </row>
    <row r="1267" spans="1:34" x14ac:dyDescent="0.25">
      <c r="A1267" s="39" t="s">
        <v>114</v>
      </c>
      <c r="G1267" s="39" t="s">
        <v>6717</v>
      </c>
      <c r="H1267" s="39" t="s">
        <v>6718</v>
      </c>
      <c r="I1267" s="39" t="s">
        <v>1</v>
      </c>
      <c r="J1267" s="39" t="s">
        <v>310</v>
      </c>
      <c r="M1267" s="39" t="s">
        <v>6719</v>
      </c>
      <c r="X1267" s="40">
        <v>41973</v>
      </c>
      <c r="Y1267" s="39">
        <v>1183.5</v>
      </c>
      <c r="Z1267" s="39" t="s">
        <v>865</v>
      </c>
      <c r="AA1267" s="39">
        <v>964</v>
      </c>
      <c r="AC1267" s="39" t="s">
        <v>1970</v>
      </c>
      <c r="AH1267" s="39" t="s">
        <v>4921</v>
      </c>
    </row>
    <row r="1268" spans="1:34" x14ac:dyDescent="0.25">
      <c r="A1268" s="39" t="s">
        <v>114</v>
      </c>
      <c r="G1268" s="39" t="s">
        <v>6720</v>
      </c>
      <c r="H1268" s="39" t="s">
        <v>6721</v>
      </c>
      <c r="I1268" s="39" t="s">
        <v>1</v>
      </c>
      <c r="J1268" s="39" t="s">
        <v>311</v>
      </c>
      <c r="M1268" s="39" t="s">
        <v>6722</v>
      </c>
      <c r="X1268" s="40">
        <v>41759</v>
      </c>
      <c r="Y1268" s="39">
        <v>1332.85</v>
      </c>
      <c r="Z1268" s="39" t="s">
        <v>865</v>
      </c>
      <c r="AA1268" s="39">
        <v>1096.81</v>
      </c>
    </row>
    <row r="1269" spans="1:34" x14ac:dyDescent="0.25">
      <c r="A1269" s="39" t="s">
        <v>114</v>
      </c>
      <c r="G1269" s="39" t="s">
        <v>6723</v>
      </c>
      <c r="H1269" s="39" t="s">
        <v>6724</v>
      </c>
      <c r="I1269" s="39" t="s">
        <v>248</v>
      </c>
      <c r="J1269" s="39" t="s">
        <v>531</v>
      </c>
      <c r="L1269" s="39" t="s">
        <v>877</v>
      </c>
      <c r="M1269" s="39" t="s">
        <v>6725</v>
      </c>
      <c r="N1269" s="40">
        <v>41606</v>
      </c>
      <c r="O1269" s="39" t="s">
        <v>103</v>
      </c>
      <c r="R1269" s="39" t="s">
        <v>118</v>
      </c>
      <c r="X1269" s="40">
        <v>41647</v>
      </c>
      <c r="AC1269" s="39" t="s">
        <v>1970</v>
      </c>
    </row>
    <row r="1270" spans="1:34" x14ac:dyDescent="0.25">
      <c r="A1270" s="39" t="s">
        <v>106</v>
      </c>
      <c r="B1270" s="40">
        <v>41891</v>
      </c>
      <c r="C1270" s="39" t="s">
        <v>6726</v>
      </c>
      <c r="D1270" s="39" t="s">
        <v>5671</v>
      </c>
      <c r="G1270" s="39" t="s">
        <v>6727</v>
      </c>
      <c r="I1270" s="39" t="s">
        <v>1</v>
      </c>
      <c r="J1270" s="39" t="s">
        <v>311</v>
      </c>
      <c r="M1270" s="39" t="s">
        <v>6728</v>
      </c>
      <c r="O1270" s="39" t="s">
        <v>103</v>
      </c>
      <c r="P1270" s="39" t="s">
        <v>941</v>
      </c>
      <c r="X1270" s="40">
        <v>41946</v>
      </c>
      <c r="AA1270" s="39">
        <v>1251.53</v>
      </c>
      <c r="AE1270" s="39" t="s">
        <v>866</v>
      </c>
      <c r="AF1270" s="39" t="s">
        <v>867</v>
      </c>
    </row>
    <row r="1271" spans="1:34" x14ac:dyDescent="0.25">
      <c r="A1271" s="39" t="s">
        <v>114</v>
      </c>
      <c r="E1271" s="39" t="s">
        <v>6729</v>
      </c>
      <c r="G1271" s="39" t="s">
        <v>6730</v>
      </c>
      <c r="H1271" s="39" t="s">
        <v>6731</v>
      </c>
      <c r="I1271" s="39" t="s">
        <v>1</v>
      </c>
      <c r="J1271" s="39" t="s">
        <v>339</v>
      </c>
      <c r="M1271" s="39" t="s">
        <v>6732</v>
      </c>
      <c r="N1271" s="40">
        <v>41791</v>
      </c>
      <c r="O1271" s="39" t="s">
        <v>124</v>
      </c>
      <c r="U1271" s="39" t="s">
        <v>1794</v>
      </c>
      <c r="X1271" s="40">
        <v>41780</v>
      </c>
      <c r="Y1271" s="39">
        <v>1629.03</v>
      </c>
      <c r="Z1271" s="39" t="s">
        <v>865</v>
      </c>
      <c r="AA1271" s="39">
        <v>1328.1</v>
      </c>
    </row>
    <row r="1272" spans="1:34" x14ac:dyDescent="0.25">
      <c r="A1272" s="39" t="s">
        <v>133</v>
      </c>
      <c r="B1272" s="40">
        <v>41772</v>
      </c>
      <c r="C1272" s="39" t="s">
        <v>6733</v>
      </c>
      <c r="D1272" s="39" t="s">
        <v>6734</v>
      </c>
      <c r="F1272" s="39">
        <v>24924734</v>
      </c>
      <c r="G1272" s="39" t="s">
        <v>6735</v>
      </c>
      <c r="I1272" s="39" t="s">
        <v>1</v>
      </c>
      <c r="J1272" s="39" t="s">
        <v>6736</v>
      </c>
      <c r="L1272" s="39" t="s">
        <v>877</v>
      </c>
      <c r="M1272" s="39" t="s">
        <v>6737</v>
      </c>
      <c r="N1272" s="39">
        <v>2014</v>
      </c>
      <c r="O1272" s="39" t="s">
        <v>941</v>
      </c>
      <c r="R1272" s="39" t="s">
        <v>124</v>
      </c>
      <c r="U1272" s="39" t="s">
        <v>6738</v>
      </c>
      <c r="X1272" s="39">
        <v>2014</v>
      </c>
      <c r="Y1272" s="39">
        <v>2221.4</v>
      </c>
      <c r="Z1272" s="39" t="s">
        <v>865</v>
      </c>
      <c r="AA1272" s="39">
        <v>1781.26</v>
      </c>
      <c r="AE1272" s="39" t="s">
        <v>866</v>
      </c>
    </row>
    <row r="1273" spans="1:34" x14ac:dyDescent="0.25">
      <c r="A1273" s="39" t="s">
        <v>114</v>
      </c>
      <c r="G1273" s="39" t="s">
        <v>6739</v>
      </c>
      <c r="H1273" s="39" t="s">
        <v>6740</v>
      </c>
      <c r="I1273" s="39" t="s">
        <v>1</v>
      </c>
      <c r="J1273" s="39" t="s">
        <v>6741</v>
      </c>
      <c r="M1273" s="39" t="s">
        <v>6742</v>
      </c>
      <c r="N1273" s="40">
        <v>41883</v>
      </c>
      <c r="X1273" s="40">
        <v>41773</v>
      </c>
      <c r="Y1273" s="39">
        <v>2221.41</v>
      </c>
      <c r="Z1273" s="39" t="s">
        <v>865</v>
      </c>
      <c r="AA1273" s="39">
        <v>1822.62</v>
      </c>
    </row>
    <row r="1274" spans="1:34" x14ac:dyDescent="0.25">
      <c r="A1274" s="39" t="s">
        <v>114</v>
      </c>
      <c r="G1274" s="39" t="s">
        <v>6743</v>
      </c>
      <c r="H1274" s="39" t="s">
        <v>6744</v>
      </c>
      <c r="I1274" s="39" t="s">
        <v>141</v>
      </c>
      <c r="J1274" s="39" t="s">
        <v>142</v>
      </c>
      <c r="K1274" s="39" t="s">
        <v>1201</v>
      </c>
      <c r="L1274" s="39" t="s">
        <v>877</v>
      </c>
      <c r="M1274" s="39" t="s">
        <v>6745</v>
      </c>
      <c r="N1274" s="40">
        <v>41609</v>
      </c>
      <c r="O1274" s="39" t="s">
        <v>103</v>
      </c>
      <c r="R1274" s="39" t="s">
        <v>118</v>
      </c>
      <c r="U1274" s="39" t="s">
        <v>6746</v>
      </c>
      <c r="X1274" s="40">
        <v>41647</v>
      </c>
      <c r="Y1274" s="39">
        <v>1567.68</v>
      </c>
      <c r="Z1274" s="39" t="s">
        <v>903</v>
      </c>
      <c r="AA1274" s="39">
        <v>1567.68</v>
      </c>
    </row>
    <row r="1275" spans="1:34" x14ac:dyDescent="0.25">
      <c r="A1275" s="39" t="s">
        <v>114</v>
      </c>
      <c r="E1275" s="39" t="s">
        <v>6747</v>
      </c>
      <c r="G1275" s="39" t="s">
        <v>6748</v>
      </c>
      <c r="H1275" s="39" t="s">
        <v>6749</v>
      </c>
      <c r="I1275" s="39" t="s">
        <v>2</v>
      </c>
      <c r="J1275" s="39" t="s">
        <v>538</v>
      </c>
      <c r="M1275" s="39" t="s">
        <v>6750</v>
      </c>
      <c r="N1275" s="40">
        <v>41609</v>
      </c>
      <c r="X1275" s="40">
        <v>41647</v>
      </c>
      <c r="Y1275" s="39">
        <v>2200</v>
      </c>
      <c r="Z1275" s="39" t="s">
        <v>865</v>
      </c>
      <c r="AA1275" s="39">
        <v>1846.94</v>
      </c>
    </row>
    <row r="1276" spans="1:34" x14ac:dyDescent="0.25">
      <c r="A1276" s="39" t="s">
        <v>114</v>
      </c>
      <c r="G1276" s="39" t="s">
        <v>6751</v>
      </c>
      <c r="H1276" s="39" t="s">
        <v>6752</v>
      </c>
      <c r="I1276" s="39" t="s">
        <v>2</v>
      </c>
      <c r="J1276" s="39" t="s">
        <v>542</v>
      </c>
      <c r="M1276" s="39" t="s">
        <v>6753</v>
      </c>
      <c r="N1276" s="40">
        <v>41609</v>
      </c>
      <c r="X1276" s="40">
        <v>41647</v>
      </c>
      <c r="Y1276" s="39">
        <v>2200</v>
      </c>
      <c r="Z1276" s="39" t="s">
        <v>865</v>
      </c>
      <c r="AA1276" s="39">
        <v>1852.1</v>
      </c>
    </row>
    <row r="1277" spans="1:34" x14ac:dyDescent="0.25">
      <c r="A1277" s="39" t="s">
        <v>114</v>
      </c>
      <c r="G1277" s="39" t="s">
        <v>6754</v>
      </c>
      <c r="H1277" s="39" t="s">
        <v>6740</v>
      </c>
      <c r="I1277" s="39" t="s">
        <v>1</v>
      </c>
      <c r="J1277" s="39" t="s">
        <v>6741</v>
      </c>
      <c r="M1277" s="39" t="s">
        <v>6755</v>
      </c>
      <c r="X1277" s="40">
        <v>41892</v>
      </c>
      <c r="Y1277" s="39">
        <v>1972</v>
      </c>
      <c r="Z1277" s="39" t="s">
        <v>865</v>
      </c>
      <c r="AA1277" s="39">
        <v>1606</v>
      </c>
      <c r="AC1277" s="39" t="s">
        <v>1970</v>
      </c>
    </row>
    <row r="1278" spans="1:34" x14ac:dyDescent="0.25">
      <c r="A1278" s="39" t="s">
        <v>114</v>
      </c>
      <c r="G1278" s="39" t="s">
        <v>6756</v>
      </c>
      <c r="I1278" s="39" t="s">
        <v>399</v>
      </c>
      <c r="J1278" s="39" t="s">
        <v>515</v>
      </c>
      <c r="M1278" s="39" t="s">
        <v>6757</v>
      </c>
      <c r="N1278" s="40">
        <v>41609</v>
      </c>
      <c r="O1278" s="39" t="s">
        <v>103</v>
      </c>
      <c r="P1278" s="39" t="s">
        <v>124</v>
      </c>
      <c r="R1278" s="39" t="s">
        <v>125</v>
      </c>
      <c r="V1278" s="39" t="s">
        <v>6758</v>
      </c>
      <c r="X1278" s="40">
        <v>41647</v>
      </c>
      <c r="Y1278" s="39">
        <v>3000</v>
      </c>
      <c r="Z1278" s="39" t="s">
        <v>3040</v>
      </c>
      <c r="AA1278" s="39">
        <v>2054.5700000000002</v>
      </c>
    </row>
    <row r="1279" spans="1:34" x14ac:dyDescent="0.25">
      <c r="A1279" s="39" t="s">
        <v>114</v>
      </c>
      <c r="G1279" s="39" t="s">
        <v>6759</v>
      </c>
      <c r="H1279" s="39" t="s">
        <v>6760</v>
      </c>
      <c r="I1279" s="39" t="s">
        <v>2</v>
      </c>
      <c r="J1279" s="39" t="s">
        <v>546</v>
      </c>
      <c r="M1279" s="39" t="s">
        <v>6761</v>
      </c>
      <c r="N1279" s="40">
        <v>41609</v>
      </c>
      <c r="X1279" s="40">
        <v>41647</v>
      </c>
      <c r="Y1279" s="39">
        <v>2200</v>
      </c>
      <c r="Z1279" s="39" t="s">
        <v>865</v>
      </c>
      <c r="AA1279" s="39">
        <v>1857.41</v>
      </c>
    </row>
    <row r="1280" spans="1:34" x14ac:dyDescent="0.25">
      <c r="A1280" s="39" t="s">
        <v>111</v>
      </c>
      <c r="C1280" s="39" t="s">
        <v>6762</v>
      </c>
      <c r="D1280" s="39" t="s">
        <v>6763</v>
      </c>
      <c r="G1280" s="39" t="s">
        <v>6764</v>
      </c>
      <c r="H1280" s="39" t="s">
        <v>6762</v>
      </c>
      <c r="I1280" s="39" t="s">
        <v>1</v>
      </c>
      <c r="J1280" s="39" t="s">
        <v>340</v>
      </c>
      <c r="K1280" s="39" t="s">
        <v>6765</v>
      </c>
      <c r="L1280" s="39" t="s">
        <v>877</v>
      </c>
      <c r="M1280" s="39" t="s">
        <v>6766</v>
      </c>
      <c r="O1280" s="39" t="s">
        <v>103</v>
      </c>
      <c r="Y1280" s="39">
        <v>1826</v>
      </c>
      <c r="Z1280" s="39" t="s">
        <v>865</v>
      </c>
      <c r="AA1280" s="39">
        <v>1338.2736159999999</v>
      </c>
      <c r="AC1280" s="39" t="s">
        <v>5291</v>
      </c>
      <c r="AE1280" s="39" t="s">
        <v>1072</v>
      </c>
      <c r="AF1280" s="39" t="s">
        <v>860</v>
      </c>
      <c r="AG1280" s="39" t="s">
        <v>867</v>
      </c>
    </row>
    <row r="1281" spans="1:33" x14ac:dyDescent="0.25">
      <c r="A1281" s="39" t="s">
        <v>114</v>
      </c>
      <c r="E1281" s="39" t="s">
        <v>6767</v>
      </c>
      <c r="G1281" s="39" t="s">
        <v>6768</v>
      </c>
      <c r="H1281" s="39" t="s">
        <v>6769</v>
      </c>
      <c r="I1281" s="39" t="s">
        <v>2</v>
      </c>
      <c r="J1281" s="39" t="s">
        <v>388</v>
      </c>
      <c r="K1281" s="39" t="s">
        <v>1521</v>
      </c>
      <c r="L1281" s="39" t="s">
        <v>877</v>
      </c>
      <c r="M1281" s="39" t="s">
        <v>6770</v>
      </c>
      <c r="N1281" s="40">
        <v>41640</v>
      </c>
      <c r="X1281" s="40">
        <v>41647</v>
      </c>
      <c r="Y1281" s="39">
        <v>2200</v>
      </c>
      <c r="Z1281" s="39" t="s">
        <v>865</v>
      </c>
      <c r="AA1281" s="39">
        <v>1857.41</v>
      </c>
    </row>
    <row r="1282" spans="1:33" x14ac:dyDescent="0.25">
      <c r="A1282" s="39" t="s">
        <v>114</v>
      </c>
      <c r="E1282" s="39" t="s">
        <v>6771</v>
      </c>
      <c r="G1282" s="39" t="s">
        <v>6772</v>
      </c>
      <c r="H1282" s="39" t="s">
        <v>5018</v>
      </c>
      <c r="I1282" s="39" t="s">
        <v>5</v>
      </c>
      <c r="J1282" s="39" t="s">
        <v>164</v>
      </c>
      <c r="K1282" s="39" t="s">
        <v>2107</v>
      </c>
      <c r="L1282" s="39" t="s">
        <v>922</v>
      </c>
      <c r="M1282" s="39" t="s">
        <v>6773</v>
      </c>
      <c r="N1282" s="40">
        <v>41647</v>
      </c>
      <c r="X1282" s="40">
        <v>41647</v>
      </c>
      <c r="Y1282" s="39">
        <v>1315.8</v>
      </c>
      <c r="Z1282" s="39" t="s">
        <v>903</v>
      </c>
      <c r="AA1282" s="39">
        <v>1315.8</v>
      </c>
      <c r="AC1282" s="39" t="s">
        <v>1970</v>
      </c>
    </row>
    <row r="1283" spans="1:33" x14ac:dyDescent="0.25">
      <c r="A1283" s="39" t="s">
        <v>104</v>
      </c>
      <c r="B1283" s="40">
        <v>41683</v>
      </c>
      <c r="C1283" s="39" t="s">
        <v>2200</v>
      </c>
      <c r="D1283" s="39" t="s">
        <v>2124</v>
      </c>
      <c r="G1283" s="39" t="s">
        <v>6774</v>
      </c>
      <c r="H1283" s="39" t="s">
        <v>6775</v>
      </c>
      <c r="I1283" s="39" t="s">
        <v>1</v>
      </c>
      <c r="J1283" s="39" t="s">
        <v>341</v>
      </c>
      <c r="K1283" s="39" t="s">
        <v>6776</v>
      </c>
      <c r="L1283" s="39" t="s">
        <v>877</v>
      </c>
      <c r="M1283" s="39" t="s">
        <v>6777</v>
      </c>
      <c r="N1283" s="40">
        <v>41883</v>
      </c>
      <c r="O1283" s="39" t="s">
        <v>103</v>
      </c>
      <c r="R1283" s="39" t="s">
        <v>118</v>
      </c>
      <c r="S1283" s="39" t="s">
        <v>118</v>
      </c>
      <c r="U1283" s="39" t="s">
        <v>2206</v>
      </c>
      <c r="V1283" s="39" t="s">
        <v>6778</v>
      </c>
      <c r="X1283" s="40">
        <v>41731</v>
      </c>
      <c r="Z1283" s="39" t="s">
        <v>865</v>
      </c>
      <c r="AA1283" s="39">
        <v>550.94000000000005</v>
      </c>
      <c r="AE1283" s="39" t="s">
        <v>1176</v>
      </c>
      <c r="AF1283" s="39" t="s">
        <v>860</v>
      </c>
    </row>
    <row r="1284" spans="1:33" x14ac:dyDescent="0.25">
      <c r="A1284" s="39" t="s">
        <v>104</v>
      </c>
      <c r="B1284" s="40">
        <v>41850</v>
      </c>
      <c r="C1284" s="39" t="s">
        <v>6779</v>
      </c>
      <c r="D1284" s="39" t="s">
        <v>1274</v>
      </c>
      <c r="E1284" s="39" t="s">
        <v>6780</v>
      </c>
      <c r="F1284" s="39">
        <v>25314077</v>
      </c>
      <c r="G1284" s="39" t="s">
        <v>6781</v>
      </c>
      <c r="H1284" s="39" t="s">
        <v>6782</v>
      </c>
      <c r="I1284" s="39" t="s">
        <v>1</v>
      </c>
      <c r="J1284" s="39" t="s">
        <v>6783</v>
      </c>
      <c r="K1284" s="39" t="s">
        <v>6784</v>
      </c>
      <c r="L1284" s="39" t="s">
        <v>877</v>
      </c>
      <c r="M1284" s="39" t="s">
        <v>6785</v>
      </c>
      <c r="N1284" s="40">
        <v>41925</v>
      </c>
      <c r="O1284" s="39" t="s">
        <v>103</v>
      </c>
      <c r="R1284" s="39" t="s">
        <v>125</v>
      </c>
      <c r="U1284" s="39" t="s">
        <v>6786</v>
      </c>
      <c r="X1284" s="40">
        <v>41873</v>
      </c>
      <c r="AA1284" s="39">
        <v>2894.3</v>
      </c>
      <c r="AE1284" s="39" t="s">
        <v>866</v>
      </c>
      <c r="AF1284" s="39" t="s">
        <v>867</v>
      </c>
    </row>
    <row r="1285" spans="1:33" x14ac:dyDescent="0.25">
      <c r="A1285" s="39" t="s">
        <v>114</v>
      </c>
      <c r="E1285" s="39" t="s">
        <v>6787</v>
      </c>
      <c r="G1285" s="39" t="s">
        <v>6788</v>
      </c>
      <c r="H1285" s="39" t="s">
        <v>6789</v>
      </c>
      <c r="I1285" s="39" t="s">
        <v>1282</v>
      </c>
      <c r="J1285" s="39" t="s">
        <v>392</v>
      </c>
      <c r="K1285" s="39" t="s">
        <v>4375</v>
      </c>
      <c r="L1285" s="39" t="s">
        <v>877</v>
      </c>
      <c r="M1285" s="39" t="s">
        <v>6790</v>
      </c>
      <c r="N1285" s="40">
        <v>41660</v>
      </c>
      <c r="X1285" s="40">
        <v>41647</v>
      </c>
      <c r="Y1285" s="39">
        <v>3000</v>
      </c>
      <c r="Z1285" s="39" t="s">
        <v>879</v>
      </c>
      <c r="AA1285" s="39">
        <v>1831.02</v>
      </c>
    </row>
    <row r="1286" spans="1:33" x14ac:dyDescent="0.25">
      <c r="A1286" s="39" t="s">
        <v>114</v>
      </c>
      <c r="G1286" s="39" t="s">
        <v>6791</v>
      </c>
      <c r="H1286" s="39" t="s">
        <v>6792</v>
      </c>
      <c r="I1286" s="39" t="s">
        <v>4</v>
      </c>
      <c r="J1286" s="39" t="s">
        <v>6793</v>
      </c>
      <c r="L1286" s="39" t="s">
        <v>877</v>
      </c>
      <c r="M1286" s="39" t="s">
        <v>6794</v>
      </c>
      <c r="N1286" s="40">
        <v>41671</v>
      </c>
      <c r="O1286" s="39" t="s">
        <v>103</v>
      </c>
      <c r="R1286" s="39" t="s">
        <v>118</v>
      </c>
      <c r="X1286" s="40">
        <v>41647</v>
      </c>
      <c r="Y1286" s="39">
        <v>1500</v>
      </c>
      <c r="Z1286" s="39" t="s">
        <v>903</v>
      </c>
      <c r="AA1286" s="39">
        <v>1500</v>
      </c>
      <c r="AC1286" s="39" t="s">
        <v>1970</v>
      </c>
    </row>
    <row r="1287" spans="1:33" x14ac:dyDescent="0.25">
      <c r="A1287" s="39" t="s">
        <v>114</v>
      </c>
      <c r="E1287" s="39" t="s">
        <v>6795</v>
      </c>
      <c r="G1287" s="39" t="s">
        <v>6796</v>
      </c>
      <c r="H1287" s="39" t="s">
        <v>6797</v>
      </c>
      <c r="I1287" s="39" t="s">
        <v>4</v>
      </c>
      <c r="J1287" s="39" t="s">
        <v>587</v>
      </c>
      <c r="K1287" s="39" t="s">
        <v>6253</v>
      </c>
      <c r="L1287" s="39" t="s">
        <v>877</v>
      </c>
      <c r="M1287" s="39" t="s">
        <v>6798</v>
      </c>
      <c r="N1287" s="40">
        <v>41685</v>
      </c>
      <c r="O1287" s="39" t="s">
        <v>124</v>
      </c>
      <c r="U1287" s="39" t="s">
        <v>6799</v>
      </c>
      <c r="X1287" s="40">
        <v>41647</v>
      </c>
      <c r="Y1287" s="39">
        <v>1500</v>
      </c>
      <c r="Z1287" s="39" t="s">
        <v>903</v>
      </c>
      <c r="AA1287" s="39">
        <v>1500</v>
      </c>
      <c r="AC1287" s="39" t="s">
        <v>1970</v>
      </c>
    </row>
    <row r="1288" spans="1:33" x14ac:dyDescent="0.25">
      <c r="A1288" s="39" t="s">
        <v>114</v>
      </c>
      <c r="E1288" s="39" t="s">
        <v>6800</v>
      </c>
      <c r="G1288" s="39" t="s">
        <v>6801</v>
      </c>
      <c r="H1288" s="39" t="s">
        <v>6802</v>
      </c>
      <c r="I1288" s="39" t="s">
        <v>4</v>
      </c>
      <c r="J1288" s="39" t="s">
        <v>334</v>
      </c>
      <c r="M1288" s="39" t="s">
        <v>6803</v>
      </c>
      <c r="N1288" s="40">
        <v>41699</v>
      </c>
      <c r="O1288" s="39" t="s">
        <v>124</v>
      </c>
      <c r="U1288" s="39" t="s">
        <v>6804</v>
      </c>
      <c r="X1288" s="40">
        <v>41647</v>
      </c>
      <c r="Y1288" s="39">
        <v>1500</v>
      </c>
      <c r="Z1288" s="39" t="s">
        <v>903</v>
      </c>
      <c r="AA1288" s="39">
        <v>1500</v>
      </c>
      <c r="AC1288" s="39" t="s">
        <v>1970</v>
      </c>
    </row>
    <row r="1289" spans="1:33" x14ac:dyDescent="0.25">
      <c r="A1289" s="39" t="s">
        <v>114</v>
      </c>
      <c r="E1289" s="39" t="s">
        <v>6805</v>
      </c>
      <c r="G1289" s="39" t="s">
        <v>6806</v>
      </c>
      <c r="H1289" s="39" t="s">
        <v>6696</v>
      </c>
      <c r="I1289" s="39" t="s">
        <v>2</v>
      </c>
      <c r="J1289" s="39" t="s">
        <v>545</v>
      </c>
      <c r="L1289" s="39" t="s">
        <v>877</v>
      </c>
      <c r="M1289" s="39" t="s">
        <v>6807</v>
      </c>
      <c r="N1289" s="40">
        <v>41699</v>
      </c>
      <c r="X1289" s="40">
        <v>41647</v>
      </c>
      <c r="Y1289" s="39">
        <v>2200</v>
      </c>
      <c r="Z1289" s="39" t="s">
        <v>865</v>
      </c>
      <c r="AA1289" s="39">
        <v>1857.41</v>
      </c>
    </row>
    <row r="1290" spans="1:33" x14ac:dyDescent="0.25">
      <c r="A1290" s="39" t="s">
        <v>114</v>
      </c>
      <c r="G1290" s="39" t="s">
        <v>6808</v>
      </c>
      <c r="H1290" s="39" t="s">
        <v>6809</v>
      </c>
      <c r="I1290" s="39" t="s">
        <v>2406</v>
      </c>
      <c r="J1290" s="39" t="s">
        <v>6810</v>
      </c>
      <c r="M1290" s="39" t="s">
        <v>6811</v>
      </c>
      <c r="N1290" s="40">
        <v>41699</v>
      </c>
      <c r="O1290" s="39" t="s">
        <v>103</v>
      </c>
      <c r="R1290" s="39" t="s">
        <v>118</v>
      </c>
      <c r="X1290" s="40">
        <v>41647</v>
      </c>
      <c r="Y1290" s="39">
        <v>1700</v>
      </c>
      <c r="Z1290" s="39" t="s">
        <v>879</v>
      </c>
      <c r="AA1290" s="39">
        <v>1043.02</v>
      </c>
    </row>
    <row r="1291" spans="1:33" x14ac:dyDescent="0.25">
      <c r="A1291" s="39" t="s">
        <v>114</v>
      </c>
      <c r="E1291" s="39" t="s">
        <v>6812</v>
      </c>
      <c r="G1291" s="39" t="s">
        <v>6813</v>
      </c>
      <c r="H1291" s="39" t="s">
        <v>6814</v>
      </c>
      <c r="I1291" s="39" t="s">
        <v>7</v>
      </c>
      <c r="J1291" s="39" t="s">
        <v>482</v>
      </c>
      <c r="K1291" s="39" t="s">
        <v>4718</v>
      </c>
      <c r="L1291" s="39" t="s">
        <v>877</v>
      </c>
      <c r="M1291" s="39" t="s">
        <v>6815</v>
      </c>
      <c r="N1291" s="40">
        <v>41730</v>
      </c>
      <c r="X1291" s="40">
        <v>41647</v>
      </c>
      <c r="Y1291" s="39">
        <v>1989</v>
      </c>
      <c r="Z1291" s="39" t="s">
        <v>903</v>
      </c>
      <c r="AA1291" s="39">
        <v>1989</v>
      </c>
      <c r="AC1291" s="39" t="s">
        <v>1970</v>
      </c>
    </row>
    <row r="1292" spans="1:33" x14ac:dyDescent="0.25">
      <c r="A1292" s="39" t="s">
        <v>114</v>
      </c>
      <c r="G1292" s="39" t="s">
        <v>6816</v>
      </c>
      <c r="H1292" s="39" t="s">
        <v>6817</v>
      </c>
      <c r="I1292" s="39" t="s">
        <v>4</v>
      </c>
      <c r="J1292" s="39" t="s">
        <v>587</v>
      </c>
      <c r="K1292" s="39" t="s">
        <v>6253</v>
      </c>
      <c r="L1292" s="39" t="s">
        <v>877</v>
      </c>
      <c r="M1292" s="39" t="s">
        <v>6818</v>
      </c>
      <c r="N1292" s="40">
        <v>41730</v>
      </c>
      <c r="O1292" s="39" t="s">
        <v>103</v>
      </c>
      <c r="R1292" s="39" t="s">
        <v>125</v>
      </c>
      <c r="U1292" s="39" t="s">
        <v>6819</v>
      </c>
      <c r="X1292" s="40">
        <v>41647</v>
      </c>
      <c r="Y1292" s="39">
        <v>1500</v>
      </c>
      <c r="Z1292" s="39" t="s">
        <v>903</v>
      </c>
      <c r="AA1292" s="39">
        <v>1500</v>
      </c>
      <c r="AC1292" s="39" t="s">
        <v>1970</v>
      </c>
    </row>
    <row r="1293" spans="1:33" x14ac:dyDescent="0.25">
      <c r="A1293" s="39" t="s">
        <v>114</v>
      </c>
      <c r="E1293" s="39" t="s">
        <v>6820</v>
      </c>
      <c r="G1293" s="39" t="s">
        <v>6821</v>
      </c>
      <c r="H1293" s="39" t="s">
        <v>6822</v>
      </c>
      <c r="I1293" s="39" t="s">
        <v>4</v>
      </c>
      <c r="J1293" s="39" t="s">
        <v>6823</v>
      </c>
      <c r="M1293" s="39" t="s">
        <v>6824</v>
      </c>
      <c r="N1293" s="40">
        <v>41730</v>
      </c>
      <c r="O1293" s="39" t="s">
        <v>124</v>
      </c>
      <c r="U1293" s="39" t="s">
        <v>6825</v>
      </c>
      <c r="X1293" s="40">
        <v>41647</v>
      </c>
      <c r="Y1293" s="39">
        <v>1500</v>
      </c>
      <c r="Z1293" s="39" t="s">
        <v>903</v>
      </c>
      <c r="AA1293" s="39">
        <v>1500</v>
      </c>
      <c r="AC1293" s="39" t="s">
        <v>1970</v>
      </c>
    </row>
    <row r="1294" spans="1:33" x14ac:dyDescent="0.25">
      <c r="A1294" s="39" t="s">
        <v>114</v>
      </c>
      <c r="G1294" s="39" t="s">
        <v>6826</v>
      </c>
      <c r="H1294" s="39" t="s">
        <v>6827</v>
      </c>
      <c r="I1294" s="39" t="s">
        <v>4</v>
      </c>
      <c r="J1294" s="39" t="s">
        <v>566</v>
      </c>
      <c r="M1294" s="39" t="s">
        <v>6828</v>
      </c>
      <c r="N1294" s="40">
        <v>41760</v>
      </c>
      <c r="O1294" s="39" t="s">
        <v>103</v>
      </c>
      <c r="R1294" s="39" t="s">
        <v>118</v>
      </c>
      <c r="U1294" s="39" t="s">
        <v>6829</v>
      </c>
      <c r="X1294" s="40">
        <v>41647</v>
      </c>
      <c r="Y1294" s="39">
        <v>1500</v>
      </c>
      <c r="Z1294" s="39" t="s">
        <v>903</v>
      </c>
      <c r="AA1294" s="39">
        <v>1500</v>
      </c>
      <c r="AC1294" s="39" t="s">
        <v>1970</v>
      </c>
    </row>
    <row r="1295" spans="1:33" x14ac:dyDescent="0.25">
      <c r="A1295" s="39" t="s">
        <v>122</v>
      </c>
      <c r="B1295" s="40">
        <v>41950</v>
      </c>
      <c r="C1295" s="39" t="s">
        <v>6830</v>
      </c>
      <c r="D1295" s="39" t="s">
        <v>4983</v>
      </c>
      <c r="E1295" s="39" t="s">
        <v>6831</v>
      </c>
      <c r="G1295" s="39" t="s">
        <v>6832</v>
      </c>
      <c r="I1295" s="39" t="s">
        <v>1</v>
      </c>
      <c r="J1295" s="39" t="s">
        <v>6783</v>
      </c>
      <c r="L1295" s="39" t="s">
        <v>922</v>
      </c>
      <c r="M1295" s="39" t="s">
        <v>6833</v>
      </c>
      <c r="N1295" s="40">
        <v>41991</v>
      </c>
      <c r="O1295" s="39" t="s">
        <v>941</v>
      </c>
      <c r="R1295" s="39" t="s">
        <v>620</v>
      </c>
      <c r="U1295" s="39" t="s">
        <v>6834</v>
      </c>
      <c r="X1295" s="40">
        <v>41974</v>
      </c>
      <c r="Y1295" s="39">
        <v>4382</v>
      </c>
      <c r="Z1295" s="39" t="s">
        <v>865</v>
      </c>
      <c r="AA1295" s="39">
        <v>3502</v>
      </c>
      <c r="AD1295" s="39">
        <v>3502</v>
      </c>
      <c r="AE1295" s="39" t="s">
        <v>866</v>
      </c>
      <c r="AF1295" s="39" t="s">
        <v>867</v>
      </c>
      <c r="AG1295" s="39" t="s">
        <v>867</v>
      </c>
    </row>
    <row r="1296" spans="1:33" x14ac:dyDescent="0.25">
      <c r="A1296" s="39" t="s">
        <v>114</v>
      </c>
      <c r="G1296" s="39" t="s">
        <v>6835</v>
      </c>
      <c r="H1296" s="39" t="s">
        <v>6836</v>
      </c>
      <c r="I1296" s="39" t="s">
        <v>4</v>
      </c>
      <c r="J1296" s="39" t="s">
        <v>6837</v>
      </c>
      <c r="M1296" s="39" t="s">
        <v>6838</v>
      </c>
      <c r="N1296" s="40">
        <v>41791</v>
      </c>
      <c r="O1296" s="39" t="s">
        <v>103</v>
      </c>
      <c r="R1296" s="39" t="s">
        <v>116</v>
      </c>
      <c r="S1296" s="39" t="s">
        <v>125</v>
      </c>
      <c r="U1296" s="39" t="s">
        <v>6839</v>
      </c>
      <c r="X1296" s="40">
        <v>41647</v>
      </c>
      <c r="Y1296" s="39">
        <v>1500</v>
      </c>
      <c r="Z1296" s="39" t="s">
        <v>903</v>
      </c>
      <c r="AA1296" s="39">
        <v>1500</v>
      </c>
      <c r="AC1296" s="39" t="s">
        <v>1970</v>
      </c>
    </row>
    <row r="1297" spans="1:29" x14ac:dyDescent="0.25">
      <c r="A1297" s="39" t="s">
        <v>114</v>
      </c>
      <c r="G1297" s="39" t="s">
        <v>6840</v>
      </c>
      <c r="H1297" s="39" t="s">
        <v>6841</v>
      </c>
      <c r="I1297" s="39" t="s">
        <v>1</v>
      </c>
      <c r="J1297" s="39" t="s">
        <v>6842</v>
      </c>
      <c r="M1297" s="39" t="s">
        <v>6843</v>
      </c>
      <c r="N1297" s="40">
        <v>41609</v>
      </c>
      <c r="O1297" s="39" t="s">
        <v>103</v>
      </c>
      <c r="R1297" s="39" t="s">
        <v>125</v>
      </c>
      <c r="U1297" s="39" t="s">
        <v>6844</v>
      </c>
      <c r="X1297" s="40">
        <v>41766</v>
      </c>
      <c r="AA1297" s="39">
        <v>0</v>
      </c>
      <c r="AC1297" s="39" t="s">
        <v>1970</v>
      </c>
    </row>
    <row r="1298" spans="1:29" x14ac:dyDescent="0.25">
      <c r="A1298" s="39" t="s">
        <v>114</v>
      </c>
      <c r="G1298" s="39" t="s">
        <v>6845</v>
      </c>
      <c r="H1298" s="39" t="s">
        <v>6846</v>
      </c>
      <c r="I1298" s="39" t="s">
        <v>1</v>
      </c>
      <c r="J1298" s="39" t="s">
        <v>6847</v>
      </c>
      <c r="M1298" s="39" t="s">
        <v>6848</v>
      </c>
      <c r="X1298" s="40">
        <v>41963</v>
      </c>
      <c r="AA1298" s="39">
        <v>0</v>
      </c>
      <c r="AC1298" s="39" t="s">
        <v>1970</v>
      </c>
    </row>
    <row r="1299" spans="1:29" x14ac:dyDescent="0.25">
      <c r="A1299" s="39" t="s">
        <v>114</v>
      </c>
      <c r="G1299" s="39" t="s">
        <v>6849</v>
      </c>
      <c r="H1299" s="39" t="s">
        <v>6850</v>
      </c>
      <c r="I1299" s="39" t="s">
        <v>6851</v>
      </c>
      <c r="J1299" s="39" t="s">
        <v>6852</v>
      </c>
      <c r="M1299" s="39" t="s">
        <v>6853</v>
      </c>
      <c r="X1299" s="40">
        <v>41647</v>
      </c>
      <c r="Y1299" s="39">
        <v>1950</v>
      </c>
      <c r="Z1299" s="39" t="s">
        <v>865</v>
      </c>
      <c r="AA1299" s="39">
        <v>1646.34</v>
      </c>
    </row>
    <row r="1300" spans="1:29" x14ac:dyDescent="0.25">
      <c r="A1300" s="39" t="s">
        <v>114</v>
      </c>
      <c r="E1300" s="39" t="s">
        <v>6854</v>
      </c>
      <c r="G1300" s="39" t="s">
        <v>6855</v>
      </c>
      <c r="H1300" s="39" t="s">
        <v>6856</v>
      </c>
      <c r="I1300" s="39" t="s">
        <v>11</v>
      </c>
      <c r="J1300" s="39" t="s">
        <v>6857</v>
      </c>
      <c r="L1300" s="39" t="s">
        <v>922</v>
      </c>
      <c r="M1300" s="39" t="s">
        <v>6858</v>
      </c>
      <c r="N1300" s="40">
        <v>40949</v>
      </c>
      <c r="O1300" s="39" t="s">
        <v>124</v>
      </c>
      <c r="U1300" s="39" t="s">
        <v>6859</v>
      </c>
      <c r="X1300" s="40">
        <v>41648</v>
      </c>
      <c r="Y1300" s="39">
        <v>720</v>
      </c>
      <c r="Z1300" s="39" t="s">
        <v>903</v>
      </c>
      <c r="AA1300" s="39">
        <v>598.73</v>
      </c>
    </row>
    <row r="1301" spans="1:29" x14ac:dyDescent="0.25">
      <c r="A1301" s="39" t="s">
        <v>114</v>
      </c>
      <c r="E1301" s="39" t="s">
        <v>6860</v>
      </c>
      <c r="G1301" s="39" t="s">
        <v>6861</v>
      </c>
      <c r="H1301" s="39" t="s">
        <v>6862</v>
      </c>
      <c r="I1301" s="39" t="s">
        <v>11</v>
      </c>
      <c r="J1301" s="39" t="s">
        <v>6857</v>
      </c>
      <c r="L1301" s="39" t="s">
        <v>922</v>
      </c>
      <c r="M1301" s="39" t="s">
        <v>6863</v>
      </c>
      <c r="N1301" s="40">
        <v>40953</v>
      </c>
      <c r="O1301" s="39" t="s">
        <v>124</v>
      </c>
      <c r="U1301" s="39" t="s">
        <v>6859</v>
      </c>
      <c r="X1301" s="40">
        <v>41648</v>
      </c>
      <c r="Y1301" s="39">
        <v>900</v>
      </c>
      <c r="Z1301" s="39" t="s">
        <v>903</v>
      </c>
      <c r="AA1301" s="39">
        <v>748.46</v>
      </c>
    </row>
    <row r="1302" spans="1:29" x14ac:dyDescent="0.25">
      <c r="A1302" s="39" t="s">
        <v>114</v>
      </c>
      <c r="G1302" s="39" t="s">
        <v>6864</v>
      </c>
      <c r="H1302" s="39" t="s">
        <v>6865</v>
      </c>
      <c r="I1302" s="39" t="s">
        <v>4</v>
      </c>
      <c r="J1302" s="39" t="s">
        <v>6866</v>
      </c>
      <c r="M1302" s="39" t="s">
        <v>6867</v>
      </c>
      <c r="N1302" s="40">
        <v>41730</v>
      </c>
      <c r="X1302" s="40">
        <v>41648</v>
      </c>
      <c r="Y1302" s="39">
        <v>1500</v>
      </c>
      <c r="Z1302" s="39" t="s">
        <v>903</v>
      </c>
      <c r="AA1302" s="39">
        <v>1500</v>
      </c>
      <c r="AC1302" s="39" t="s">
        <v>1970</v>
      </c>
    </row>
    <row r="1303" spans="1:29" x14ac:dyDescent="0.25">
      <c r="A1303" s="39" t="s">
        <v>114</v>
      </c>
      <c r="G1303" s="39" t="s">
        <v>6868</v>
      </c>
      <c r="H1303" s="39" t="s">
        <v>6869</v>
      </c>
      <c r="I1303" s="39" t="s">
        <v>248</v>
      </c>
      <c r="J1303" s="39" t="s">
        <v>610</v>
      </c>
      <c r="K1303" s="39" t="s">
        <v>6870</v>
      </c>
      <c r="L1303" s="39" t="s">
        <v>877</v>
      </c>
      <c r="M1303" s="39" t="s">
        <v>6871</v>
      </c>
      <c r="N1303" s="40">
        <v>41736</v>
      </c>
      <c r="O1303" s="39" t="s">
        <v>103</v>
      </c>
      <c r="R1303" s="39" t="s">
        <v>118</v>
      </c>
      <c r="X1303" s="40">
        <v>41648</v>
      </c>
      <c r="AC1303" s="39" t="s">
        <v>1970</v>
      </c>
    </row>
    <row r="1304" spans="1:29" x14ac:dyDescent="0.25">
      <c r="A1304" s="39" t="s">
        <v>114</v>
      </c>
      <c r="E1304" s="39" t="s">
        <v>6872</v>
      </c>
      <c r="G1304" s="39" t="s">
        <v>6873</v>
      </c>
      <c r="H1304" s="39" t="s">
        <v>6874</v>
      </c>
      <c r="I1304" s="39" t="s">
        <v>4</v>
      </c>
      <c r="J1304" s="39" t="s">
        <v>264</v>
      </c>
      <c r="K1304" s="39" t="s">
        <v>1471</v>
      </c>
      <c r="L1304" s="39" t="s">
        <v>877</v>
      </c>
      <c r="M1304" s="39" t="s">
        <v>6875</v>
      </c>
      <c r="N1304" s="40">
        <v>41821</v>
      </c>
      <c r="X1304" s="40">
        <v>41648</v>
      </c>
      <c r="Y1304" s="39">
        <v>1500</v>
      </c>
      <c r="Z1304" s="39" t="s">
        <v>903</v>
      </c>
      <c r="AA1304" s="39">
        <v>1500</v>
      </c>
      <c r="AC1304" s="39" t="s">
        <v>1970</v>
      </c>
    </row>
    <row r="1305" spans="1:29" x14ac:dyDescent="0.25">
      <c r="A1305" s="39" t="s">
        <v>114</v>
      </c>
      <c r="G1305" s="39" t="s">
        <v>6876</v>
      </c>
      <c r="H1305" s="39" t="s">
        <v>6877</v>
      </c>
      <c r="I1305" s="39" t="s">
        <v>4</v>
      </c>
      <c r="J1305" s="39" t="s">
        <v>589</v>
      </c>
      <c r="L1305" s="39" t="s">
        <v>877</v>
      </c>
      <c r="M1305" s="39" t="s">
        <v>6878</v>
      </c>
      <c r="N1305" s="40">
        <v>41974</v>
      </c>
      <c r="O1305" s="39" t="s">
        <v>103</v>
      </c>
      <c r="R1305" s="39" t="s">
        <v>118</v>
      </c>
      <c r="X1305" s="40">
        <v>41648</v>
      </c>
      <c r="Y1305" s="39">
        <v>1500</v>
      </c>
      <c r="Z1305" s="39" t="s">
        <v>903</v>
      </c>
      <c r="AA1305" s="39">
        <v>1500</v>
      </c>
      <c r="AC1305" s="39" t="s">
        <v>1970</v>
      </c>
    </row>
    <row r="1306" spans="1:29" x14ac:dyDescent="0.25">
      <c r="A1306" s="39" t="s">
        <v>114</v>
      </c>
      <c r="G1306" s="39" t="s">
        <v>6879</v>
      </c>
      <c r="H1306" s="39" t="s">
        <v>6880</v>
      </c>
      <c r="I1306" s="39" t="s">
        <v>11</v>
      </c>
      <c r="J1306" s="39" t="s">
        <v>6881</v>
      </c>
      <c r="L1306" s="39" t="s">
        <v>922</v>
      </c>
      <c r="M1306" s="39" t="s">
        <v>6882</v>
      </c>
      <c r="N1306" s="40">
        <v>41660</v>
      </c>
      <c r="O1306" s="39" t="s">
        <v>124</v>
      </c>
      <c r="X1306" s="40">
        <v>41649</v>
      </c>
      <c r="Y1306" s="39">
        <v>517.5</v>
      </c>
      <c r="Z1306" s="39" t="s">
        <v>865</v>
      </c>
      <c r="AC1306" s="39" t="s">
        <v>1970</v>
      </c>
    </row>
    <row r="1307" spans="1:29" x14ac:dyDescent="0.25">
      <c r="A1307" s="39" t="s">
        <v>114</v>
      </c>
      <c r="E1307" s="39" t="s">
        <v>6883</v>
      </c>
      <c r="G1307" s="39" t="s">
        <v>6884</v>
      </c>
      <c r="H1307" s="39" t="s">
        <v>6885</v>
      </c>
      <c r="I1307" s="39" t="s">
        <v>11</v>
      </c>
      <c r="J1307" s="39" t="s">
        <v>507</v>
      </c>
      <c r="K1307" s="39" t="s">
        <v>4278</v>
      </c>
      <c r="L1307" s="39" t="s">
        <v>922</v>
      </c>
      <c r="M1307" s="39" t="s">
        <v>6886</v>
      </c>
      <c r="N1307" s="40">
        <v>41670</v>
      </c>
      <c r="O1307" s="39" t="s">
        <v>124</v>
      </c>
      <c r="U1307" s="39" t="s">
        <v>6887</v>
      </c>
      <c r="X1307" s="40">
        <v>41649</v>
      </c>
      <c r="Y1307" s="39">
        <v>864</v>
      </c>
      <c r="Z1307" s="39" t="s">
        <v>865</v>
      </c>
      <c r="AA1307" s="39">
        <v>725.76</v>
      </c>
      <c r="AC1307" s="39" t="s">
        <v>1970</v>
      </c>
    </row>
    <row r="1308" spans="1:29" x14ac:dyDescent="0.25">
      <c r="A1308" s="39" t="s">
        <v>114</v>
      </c>
      <c r="G1308" s="39" t="s">
        <v>6888</v>
      </c>
      <c r="H1308" s="39" t="s">
        <v>6889</v>
      </c>
      <c r="I1308" s="39" t="s">
        <v>248</v>
      </c>
      <c r="J1308" s="39" t="s">
        <v>609</v>
      </c>
      <c r="K1308" s="39" t="s">
        <v>1827</v>
      </c>
      <c r="L1308" s="39" t="s">
        <v>877</v>
      </c>
      <c r="M1308" s="39" t="s">
        <v>6890</v>
      </c>
      <c r="N1308" s="40">
        <v>41679</v>
      </c>
      <c r="R1308" s="39" t="s">
        <v>118</v>
      </c>
      <c r="X1308" s="40">
        <v>41649</v>
      </c>
      <c r="AC1308" s="39" t="s">
        <v>1970</v>
      </c>
    </row>
    <row r="1309" spans="1:29" x14ac:dyDescent="0.25">
      <c r="A1309" s="39" t="s">
        <v>114</v>
      </c>
      <c r="G1309" s="39" t="s">
        <v>6891</v>
      </c>
      <c r="H1309" s="39" t="s">
        <v>6892</v>
      </c>
      <c r="I1309" s="39" t="s">
        <v>248</v>
      </c>
      <c r="J1309" s="39" t="s">
        <v>251</v>
      </c>
      <c r="K1309" s="39" t="s">
        <v>6893</v>
      </c>
      <c r="L1309" s="39" t="s">
        <v>877</v>
      </c>
      <c r="M1309" s="39" t="s">
        <v>6894</v>
      </c>
      <c r="N1309" s="40">
        <v>41691</v>
      </c>
      <c r="X1309" s="40">
        <v>41650</v>
      </c>
      <c r="Y1309" s="39">
        <v>1248</v>
      </c>
      <c r="Z1309" s="39" t="s">
        <v>903</v>
      </c>
      <c r="AA1309" s="39">
        <v>1248</v>
      </c>
      <c r="AC1309" s="39" t="s">
        <v>1970</v>
      </c>
    </row>
    <row r="1310" spans="1:29" x14ac:dyDescent="0.25">
      <c r="A1310" s="39" t="s">
        <v>114</v>
      </c>
      <c r="G1310" s="39" t="s">
        <v>6895</v>
      </c>
      <c r="H1310" s="39" t="s">
        <v>926</v>
      </c>
      <c r="I1310" s="39" t="s">
        <v>248</v>
      </c>
      <c r="J1310" s="39" t="s">
        <v>6896</v>
      </c>
      <c r="L1310" s="39" t="s">
        <v>877</v>
      </c>
      <c r="M1310" s="39" t="s">
        <v>6897</v>
      </c>
      <c r="N1310" s="40">
        <v>41736</v>
      </c>
      <c r="O1310" s="39" t="s">
        <v>103</v>
      </c>
      <c r="R1310" s="39" t="s">
        <v>128</v>
      </c>
      <c r="X1310" s="40">
        <v>41651</v>
      </c>
      <c r="AC1310" s="39" t="s">
        <v>1970</v>
      </c>
    </row>
    <row r="1311" spans="1:29" x14ac:dyDescent="0.25">
      <c r="A1311" s="39" t="s">
        <v>114</v>
      </c>
      <c r="E1311" s="39" t="s">
        <v>6898</v>
      </c>
      <c r="G1311" s="39" t="s">
        <v>6899</v>
      </c>
      <c r="H1311" s="39" t="s">
        <v>6900</v>
      </c>
      <c r="I1311" s="39" t="s">
        <v>11</v>
      </c>
      <c r="J1311" s="39" t="s">
        <v>507</v>
      </c>
      <c r="K1311" s="39" t="s">
        <v>4278</v>
      </c>
      <c r="L1311" s="39" t="s">
        <v>922</v>
      </c>
      <c r="M1311" s="39" t="s">
        <v>6901</v>
      </c>
      <c r="N1311" s="40">
        <v>41671</v>
      </c>
      <c r="O1311" s="39" t="s">
        <v>103</v>
      </c>
      <c r="R1311" s="39" t="s">
        <v>116</v>
      </c>
      <c r="X1311" s="40">
        <v>41652</v>
      </c>
      <c r="Y1311" s="39">
        <v>1440</v>
      </c>
      <c r="Z1311" s="39" t="s">
        <v>865</v>
      </c>
      <c r="AA1311" s="39">
        <v>1209.5999999999999</v>
      </c>
      <c r="AC1311" s="39" t="s">
        <v>1970</v>
      </c>
    </row>
    <row r="1312" spans="1:29" x14ac:dyDescent="0.25">
      <c r="A1312" s="39" t="s">
        <v>114</v>
      </c>
      <c r="E1312" s="39" t="s">
        <v>6902</v>
      </c>
      <c r="G1312" s="39" t="s">
        <v>6903</v>
      </c>
      <c r="H1312" s="39" t="s">
        <v>6904</v>
      </c>
      <c r="I1312" s="39" t="s">
        <v>4</v>
      </c>
      <c r="J1312" s="39" t="s">
        <v>335</v>
      </c>
      <c r="K1312" s="39" t="s">
        <v>2454</v>
      </c>
      <c r="L1312" s="39" t="s">
        <v>877</v>
      </c>
      <c r="M1312" s="39" t="s">
        <v>6905</v>
      </c>
      <c r="N1312" s="40">
        <v>41791</v>
      </c>
      <c r="X1312" s="40">
        <v>41652</v>
      </c>
      <c r="Y1312" s="39">
        <v>1500</v>
      </c>
      <c r="Z1312" s="39" t="s">
        <v>903</v>
      </c>
      <c r="AA1312" s="39">
        <v>1500</v>
      </c>
      <c r="AC1312" s="39" t="s">
        <v>1970</v>
      </c>
    </row>
    <row r="1313" spans="1:32" x14ac:dyDescent="0.25">
      <c r="A1313" s="39" t="s">
        <v>114</v>
      </c>
      <c r="G1313" s="39" t="s">
        <v>6906</v>
      </c>
      <c r="H1313" s="39" t="s">
        <v>6907</v>
      </c>
      <c r="I1313" s="39" t="s">
        <v>4</v>
      </c>
      <c r="J1313" s="39" t="s">
        <v>580</v>
      </c>
      <c r="M1313" s="39" t="s">
        <v>6908</v>
      </c>
      <c r="N1313" s="40">
        <v>41852</v>
      </c>
      <c r="O1313" s="39" t="s">
        <v>103</v>
      </c>
      <c r="P1313" s="39" t="s">
        <v>124</v>
      </c>
      <c r="R1313" s="39" t="s">
        <v>125</v>
      </c>
      <c r="V1313" s="39" t="s">
        <v>6909</v>
      </c>
      <c r="X1313" s="40">
        <v>41652</v>
      </c>
      <c r="Y1313" s="39">
        <v>1500</v>
      </c>
      <c r="Z1313" s="39" t="s">
        <v>903</v>
      </c>
      <c r="AA1313" s="39">
        <v>1500</v>
      </c>
      <c r="AC1313" s="39" t="s">
        <v>1970</v>
      </c>
    </row>
    <row r="1314" spans="1:32" x14ac:dyDescent="0.25">
      <c r="A1314" s="39" t="s">
        <v>114</v>
      </c>
      <c r="G1314" s="39" t="s">
        <v>6910</v>
      </c>
      <c r="H1314" s="39" t="s">
        <v>6911</v>
      </c>
      <c r="I1314" s="39" t="s">
        <v>6</v>
      </c>
      <c r="J1314" s="39" t="s">
        <v>548</v>
      </c>
      <c r="M1314" s="39" t="s">
        <v>6912</v>
      </c>
      <c r="X1314" s="40">
        <v>41652</v>
      </c>
      <c r="Y1314" s="39">
        <v>1823.76</v>
      </c>
      <c r="Z1314" s="39" t="s">
        <v>903</v>
      </c>
      <c r="AA1314" s="39">
        <v>1823.76</v>
      </c>
      <c r="AC1314" s="39" t="s">
        <v>1970</v>
      </c>
    </row>
    <row r="1315" spans="1:32" x14ac:dyDescent="0.25">
      <c r="A1315" s="39" t="s">
        <v>114</v>
      </c>
      <c r="G1315" s="39" t="s">
        <v>6913</v>
      </c>
      <c r="H1315" s="39" t="s">
        <v>6792</v>
      </c>
      <c r="I1315" s="39" t="s">
        <v>4</v>
      </c>
      <c r="J1315" s="39" t="s">
        <v>6389</v>
      </c>
      <c r="M1315" s="39" t="s">
        <v>6914</v>
      </c>
      <c r="O1315" s="39" t="s">
        <v>103</v>
      </c>
      <c r="R1315" s="39" t="s">
        <v>118</v>
      </c>
      <c r="X1315" s="40">
        <v>41652</v>
      </c>
      <c r="Y1315" s="39">
        <v>1500</v>
      </c>
      <c r="Z1315" s="39" t="s">
        <v>903</v>
      </c>
      <c r="AA1315" s="39">
        <v>1500</v>
      </c>
      <c r="AC1315" s="39" t="s">
        <v>1970</v>
      </c>
    </row>
    <row r="1316" spans="1:32" x14ac:dyDescent="0.25">
      <c r="A1316" s="39" t="s">
        <v>114</v>
      </c>
      <c r="G1316" s="39" t="s">
        <v>6915</v>
      </c>
      <c r="H1316" s="39" t="s">
        <v>6916</v>
      </c>
      <c r="I1316" s="39" t="s">
        <v>2</v>
      </c>
      <c r="J1316" s="39" t="s">
        <v>6917</v>
      </c>
      <c r="M1316" s="39" t="s">
        <v>6918</v>
      </c>
      <c r="X1316" s="40">
        <v>41652</v>
      </c>
      <c r="Y1316" s="39">
        <v>729.3</v>
      </c>
      <c r="Z1316" s="39" t="s">
        <v>903</v>
      </c>
      <c r="AA1316" s="39">
        <v>729.3</v>
      </c>
      <c r="AC1316" s="39" t="s">
        <v>1970</v>
      </c>
    </row>
    <row r="1317" spans="1:32" x14ac:dyDescent="0.25">
      <c r="A1317" s="39" t="s">
        <v>114</v>
      </c>
      <c r="G1317" s="39" t="s">
        <v>6919</v>
      </c>
      <c r="H1317" s="39" t="s">
        <v>6920</v>
      </c>
      <c r="I1317" s="39" t="s">
        <v>6</v>
      </c>
      <c r="J1317" s="39" t="s">
        <v>6921</v>
      </c>
      <c r="M1317" s="39" t="s">
        <v>6922</v>
      </c>
      <c r="X1317" s="40">
        <v>41652</v>
      </c>
      <c r="Y1317" s="39">
        <v>1823.76</v>
      </c>
      <c r="Z1317" s="39" t="s">
        <v>903</v>
      </c>
      <c r="AA1317" s="39">
        <v>1823.76</v>
      </c>
      <c r="AC1317" s="39" t="s">
        <v>1970</v>
      </c>
    </row>
    <row r="1318" spans="1:32" x14ac:dyDescent="0.25">
      <c r="A1318" s="39" t="s">
        <v>114</v>
      </c>
      <c r="G1318" s="39" t="s">
        <v>6923</v>
      </c>
      <c r="H1318" s="39" t="s">
        <v>6920</v>
      </c>
      <c r="I1318" s="39" t="s">
        <v>6</v>
      </c>
      <c r="J1318" s="39" t="s">
        <v>6921</v>
      </c>
      <c r="M1318" s="39" t="s">
        <v>6924</v>
      </c>
      <c r="X1318" s="40">
        <v>41652</v>
      </c>
      <c r="Y1318" s="39">
        <v>1823.76</v>
      </c>
      <c r="Z1318" s="39" t="s">
        <v>903</v>
      </c>
      <c r="AA1318" s="39">
        <v>1823.76</v>
      </c>
      <c r="AC1318" s="39" t="s">
        <v>1970</v>
      </c>
    </row>
    <row r="1319" spans="1:32" x14ac:dyDescent="0.25">
      <c r="A1319" s="39" t="s">
        <v>114</v>
      </c>
      <c r="E1319" s="39" t="s">
        <v>6925</v>
      </c>
      <c r="G1319" s="39" t="s">
        <v>6926</v>
      </c>
      <c r="H1319" s="39" t="s">
        <v>6927</v>
      </c>
      <c r="I1319" s="39" t="s">
        <v>7</v>
      </c>
      <c r="J1319" s="39" t="s">
        <v>176</v>
      </c>
      <c r="K1319" s="39" t="s">
        <v>1450</v>
      </c>
      <c r="L1319" s="39" t="s">
        <v>922</v>
      </c>
      <c r="M1319" s="39" t="s">
        <v>6928</v>
      </c>
      <c r="N1319" s="40">
        <v>41682</v>
      </c>
      <c r="X1319" s="40">
        <v>41653</v>
      </c>
      <c r="Y1319" s="39">
        <v>1377</v>
      </c>
      <c r="Z1319" s="39" t="s">
        <v>903</v>
      </c>
      <c r="AA1319" s="39">
        <v>1377</v>
      </c>
      <c r="AC1319" s="39" t="s">
        <v>1970</v>
      </c>
    </row>
    <row r="1320" spans="1:32" x14ac:dyDescent="0.25">
      <c r="A1320" s="39" t="s">
        <v>114</v>
      </c>
      <c r="G1320" s="39" t="s">
        <v>6929</v>
      </c>
      <c r="H1320" s="39" t="s">
        <v>6930</v>
      </c>
      <c r="I1320" s="39" t="s">
        <v>4</v>
      </c>
      <c r="J1320" s="39" t="s">
        <v>796</v>
      </c>
      <c r="K1320" s="39" t="s">
        <v>6931</v>
      </c>
      <c r="L1320" s="39" t="s">
        <v>877</v>
      </c>
      <c r="M1320" s="39" t="s">
        <v>6932</v>
      </c>
      <c r="N1320" s="40">
        <v>41760</v>
      </c>
      <c r="O1320" s="39" t="s">
        <v>103</v>
      </c>
      <c r="R1320" s="39" t="s">
        <v>118</v>
      </c>
      <c r="X1320" s="40">
        <v>41653</v>
      </c>
      <c r="Y1320" s="39">
        <v>1500</v>
      </c>
      <c r="Z1320" s="39" t="s">
        <v>903</v>
      </c>
      <c r="AA1320" s="39">
        <v>1500</v>
      </c>
      <c r="AC1320" s="39" t="s">
        <v>1970</v>
      </c>
    </row>
    <row r="1321" spans="1:32" x14ac:dyDescent="0.25">
      <c r="A1321" s="39" t="s">
        <v>114</v>
      </c>
      <c r="E1321" s="39" t="s">
        <v>6933</v>
      </c>
      <c r="G1321" s="39" t="s">
        <v>6934</v>
      </c>
      <c r="H1321" s="39" t="s">
        <v>6935</v>
      </c>
      <c r="I1321" s="39" t="s">
        <v>7</v>
      </c>
      <c r="J1321" s="39" t="s">
        <v>482</v>
      </c>
      <c r="K1321" s="39" t="s">
        <v>4718</v>
      </c>
      <c r="L1321" s="39" t="s">
        <v>877</v>
      </c>
      <c r="M1321" s="39" t="s">
        <v>6936</v>
      </c>
      <c r="N1321" s="40">
        <v>41791</v>
      </c>
      <c r="X1321" s="40">
        <v>41653</v>
      </c>
      <c r="Y1321" s="39">
        <v>1989</v>
      </c>
      <c r="Z1321" s="39" t="s">
        <v>903</v>
      </c>
      <c r="AA1321" s="39">
        <v>1989</v>
      </c>
      <c r="AC1321" s="39" t="s">
        <v>1970</v>
      </c>
    </row>
    <row r="1322" spans="1:32" x14ac:dyDescent="0.25">
      <c r="A1322" s="39" t="s">
        <v>106</v>
      </c>
      <c r="B1322" s="40">
        <v>41824</v>
      </c>
      <c r="C1322" s="39" t="s">
        <v>6937</v>
      </c>
      <c r="D1322" s="39" t="s">
        <v>5081</v>
      </c>
      <c r="G1322" s="39" t="s">
        <v>6938</v>
      </c>
      <c r="I1322" s="39" t="s">
        <v>1</v>
      </c>
      <c r="J1322" s="39" t="s">
        <v>343</v>
      </c>
      <c r="M1322" s="39" t="s">
        <v>6939</v>
      </c>
      <c r="O1322" s="39" t="s">
        <v>103</v>
      </c>
      <c r="X1322" s="40">
        <v>41919</v>
      </c>
      <c r="AA1322" s="39">
        <v>2259.33</v>
      </c>
      <c r="AE1322" s="39" t="s">
        <v>866</v>
      </c>
      <c r="AF1322" s="39" t="s">
        <v>867</v>
      </c>
    </row>
    <row r="1323" spans="1:32" x14ac:dyDescent="0.25">
      <c r="A1323" s="39" t="s">
        <v>114</v>
      </c>
      <c r="E1323" s="39" t="s">
        <v>6940</v>
      </c>
      <c r="G1323" s="39" t="s">
        <v>6941</v>
      </c>
      <c r="H1323" s="39" t="s">
        <v>6942</v>
      </c>
      <c r="I1323" s="39" t="s">
        <v>5</v>
      </c>
      <c r="J1323" s="39" t="s">
        <v>721</v>
      </c>
      <c r="M1323" s="39" t="s">
        <v>6943</v>
      </c>
      <c r="N1323" s="40">
        <v>41654</v>
      </c>
      <c r="X1323" s="40">
        <v>41654</v>
      </c>
      <c r="Y1323" s="39">
        <v>1315.8</v>
      </c>
      <c r="Z1323" s="39" t="s">
        <v>903</v>
      </c>
      <c r="AA1323" s="39">
        <v>1315.8</v>
      </c>
      <c r="AC1323" s="39" t="s">
        <v>1970</v>
      </c>
    </row>
    <row r="1324" spans="1:32" x14ac:dyDescent="0.25">
      <c r="A1324" s="39" t="s">
        <v>114</v>
      </c>
      <c r="G1324" s="39" t="s">
        <v>6944</v>
      </c>
      <c r="H1324" s="39" t="s">
        <v>6945</v>
      </c>
      <c r="I1324" s="39" t="s">
        <v>385</v>
      </c>
      <c r="J1324" s="39" t="s">
        <v>386</v>
      </c>
      <c r="K1324" s="39" t="s">
        <v>969</v>
      </c>
      <c r="L1324" s="39" t="s">
        <v>877</v>
      </c>
      <c r="M1324" s="39" t="s">
        <v>6946</v>
      </c>
      <c r="N1324" s="40">
        <v>41654</v>
      </c>
      <c r="O1324" s="39" t="s">
        <v>124</v>
      </c>
      <c r="U1324" s="39" t="s">
        <v>6947</v>
      </c>
      <c r="X1324" s="40">
        <v>41654</v>
      </c>
      <c r="Y1324" s="39">
        <v>3155</v>
      </c>
      <c r="Z1324" s="39" t="s">
        <v>879</v>
      </c>
      <c r="AA1324" s="39">
        <v>1923.89</v>
      </c>
    </row>
    <row r="1325" spans="1:32" x14ac:dyDescent="0.25">
      <c r="A1325" s="39" t="s">
        <v>114</v>
      </c>
      <c r="G1325" s="39" t="s">
        <v>6948</v>
      </c>
      <c r="H1325" s="39" t="s">
        <v>6949</v>
      </c>
      <c r="I1325" s="39" t="s">
        <v>4</v>
      </c>
      <c r="J1325" s="39" t="s">
        <v>4186</v>
      </c>
      <c r="K1325" s="39" t="s">
        <v>4187</v>
      </c>
      <c r="L1325" s="39" t="s">
        <v>877</v>
      </c>
      <c r="M1325" s="39" t="s">
        <v>6950</v>
      </c>
      <c r="N1325" s="40">
        <v>41671</v>
      </c>
      <c r="O1325" s="39" t="s">
        <v>103</v>
      </c>
      <c r="R1325" s="39" t="s">
        <v>125</v>
      </c>
      <c r="X1325" s="40">
        <v>41654</v>
      </c>
      <c r="AA1325" s="39">
        <v>1500</v>
      </c>
      <c r="AC1325" s="39" t="s">
        <v>1970</v>
      </c>
    </row>
    <row r="1326" spans="1:32" x14ac:dyDescent="0.25">
      <c r="A1326" s="39" t="s">
        <v>114</v>
      </c>
      <c r="H1326" s="39" t="s">
        <v>6632</v>
      </c>
      <c r="I1326" s="39" t="s">
        <v>120</v>
      </c>
      <c r="J1326" s="39" t="s">
        <v>121</v>
      </c>
      <c r="K1326" s="39" t="s">
        <v>1123</v>
      </c>
      <c r="L1326" s="39" t="s">
        <v>922</v>
      </c>
      <c r="M1326" s="39" t="s">
        <v>6951</v>
      </c>
      <c r="N1326" s="40">
        <v>41671</v>
      </c>
      <c r="O1326" s="39" t="s">
        <v>103</v>
      </c>
      <c r="R1326" s="39" t="s">
        <v>118</v>
      </c>
      <c r="X1326" s="40">
        <v>41654</v>
      </c>
      <c r="Y1326" s="39">
        <v>1830</v>
      </c>
      <c r="Z1326" s="39" t="s">
        <v>879</v>
      </c>
      <c r="AA1326" s="39">
        <v>1109.46</v>
      </c>
    </row>
    <row r="1327" spans="1:32" x14ac:dyDescent="0.25">
      <c r="A1327" s="39" t="s">
        <v>114</v>
      </c>
      <c r="G1327" s="39" t="s">
        <v>6952</v>
      </c>
      <c r="H1327" s="39" t="s">
        <v>6953</v>
      </c>
      <c r="I1327" s="39" t="s">
        <v>145</v>
      </c>
      <c r="J1327" s="39" t="s">
        <v>146</v>
      </c>
      <c r="K1327" s="39" t="s">
        <v>4218</v>
      </c>
      <c r="L1327" s="39" t="s">
        <v>877</v>
      </c>
      <c r="M1327" s="39" t="s">
        <v>6954</v>
      </c>
      <c r="N1327" s="40">
        <v>41671</v>
      </c>
      <c r="R1327" s="39" t="s">
        <v>118</v>
      </c>
      <c r="U1327" s="39" t="s">
        <v>6955</v>
      </c>
      <c r="X1327" s="40">
        <v>41654</v>
      </c>
      <c r="Y1327" s="39">
        <v>1043.98</v>
      </c>
      <c r="Z1327" s="39" t="s">
        <v>903</v>
      </c>
      <c r="AA1327" s="39">
        <v>1043.98</v>
      </c>
    </row>
    <row r="1328" spans="1:32" x14ac:dyDescent="0.25">
      <c r="A1328" s="39" t="s">
        <v>114</v>
      </c>
      <c r="G1328" s="39" t="s">
        <v>6956</v>
      </c>
      <c r="H1328" s="39" t="s">
        <v>6957</v>
      </c>
      <c r="I1328" s="39" t="s">
        <v>688</v>
      </c>
      <c r="J1328" s="39" t="s">
        <v>6958</v>
      </c>
      <c r="M1328" s="39" t="s">
        <v>6959</v>
      </c>
      <c r="N1328" s="40">
        <v>41676</v>
      </c>
      <c r="O1328" s="39" t="s">
        <v>103</v>
      </c>
      <c r="R1328" s="39" t="s">
        <v>127</v>
      </c>
      <c r="X1328" s="40">
        <v>41654</v>
      </c>
      <c r="Y1328" s="39">
        <v>1173</v>
      </c>
      <c r="Z1328" s="39" t="s">
        <v>879</v>
      </c>
      <c r="AA1328" s="39">
        <v>715.7</v>
      </c>
    </row>
    <row r="1329" spans="1:34" x14ac:dyDescent="0.25">
      <c r="A1329" s="39" t="s">
        <v>342</v>
      </c>
      <c r="B1329" s="40">
        <v>41898</v>
      </c>
      <c r="C1329" s="39" t="s">
        <v>6960</v>
      </c>
      <c r="D1329" s="39" t="s">
        <v>6961</v>
      </c>
      <c r="G1329" s="39" t="s">
        <v>6962</v>
      </c>
      <c r="H1329" s="39" t="s">
        <v>6963</v>
      </c>
      <c r="I1329" s="39" t="s">
        <v>1</v>
      </c>
      <c r="J1329" s="39" t="s">
        <v>343</v>
      </c>
      <c r="K1329" s="39" t="s">
        <v>6964</v>
      </c>
      <c r="M1329" s="39" t="s">
        <v>6965</v>
      </c>
      <c r="N1329" s="40">
        <v>41924</v>
      </c>
      <c r="O1329" s="39" t="s">
        <v>103</v>
      </c>
      <c r="R1329" s="39" t="s">
        <v>118</v>
      </c>
      <c r="U1329" s="39" t="s">
        <v>6966</v>
      </c>
      <c r="Y1329" s="39">
        <v>3960</v>
      </c>
      <c r="Z1329" s="39" t="s">
        <v>879</v>
      </c>
      <c r="AA1329" s="39">
        <v>2407</v>
      </c>
      <c r="AC1329" s="39" t="s">
        <v>943</v>
      </c>
      <c r="AE1329" s="39" t="s">
        <v>866</v>
      </c>
      <c r="AF1329" s="39" t="s">
        <v>867</v>
      </c>
    </row>
    <row r="1330" spans="1:34" x14ac:dyDescent="0.25">
      <c r="A1330" s="39" t="s">
        <v>114</v>
      </c>
      <c r="G1330" s="39" t="s">
        <v>6967</v>
      </c>
      <c r="H1330" s="39" t="s">
        <v>6724</v>
      </c>
      <c r="I1330" s="39" t="s">
        <v>1</v>
      </c>
      <c r="J1330" s="39" t="s">
        <v>6968</v>
      </c>
      <c r="K1330" s="39" t="s">
        <v>6969</v>
      </c>
      <c r="M1330" s="39" t="s">
        <v>6970</v>
      </c>
      <c r="N1330" s="40">
        <v>41730</v>
      </c>
      <c r="O1330" s="39" t="s">
        <v>103</v>
      </c>
      <c r="R1330" s="39" t="s">
        <v>118</v>
      </c>
      <c r="U1330" s="39" t="s">
        <v>6971</v>
      </c>
      <c r="X1330" s="40">
        <v>41646</v>
      </c>
      <c r="AC1330" s="39" t="s">
        <v>1970</v>
      </c>
    </row>
    <row r="1331" spans="1:34" x14ac:dyDescent="0.25">
      <c r="A1331" s="39" t="s">
        <v>111</v>
      </c>
      <c r="C1331" s="39" t="s">
        <v>6972</v>
      </c>
      <c r="D1331" s="39" t="s">
        <v>6973</v>
      </c>
      <c r="G1331" s="39" t="s">
        <v>6974</v>
      </c>
      <c r="I1331" s="39" t="s">
        <v>1</v>
      </c>
      <c r="J1331" s="39" t="s">
        <v>6968</v>
      </c>
      <c r="K1331" s="39" t="s">
        <v>6969</v>
      </c>
      <c r="M1331" s="39" t="s">
        <v>6975</v>
      </c>
      <c r="N1331" s="40">
        <v>41733</v>
      </c>
      <c r="R1331" s="39" t="s">
        <v>118</v>
      </c>
      <c r="U1331" s="39" t="s">
        <v>6976</v>
      </c>
      <c r="Y1331" s="39">
        <v>2444</v>
      </c>
      <c r="Z1331" s="39" t="s">
        <v>3040</v>
      </c>
      <c r="AA1331" s="39">
        <v>1941</v>
      </c>
      <c r="AC1331" s="39" t="s">
        <v>4521</v>
      </c>
      <c r="AE1331" s="39" t="s">
        <v>866</v>
      </c>
    </row>
    <row r="1332" spans="1:34" x14ac:dyDescent="0.25">
      <c r="A1332" s="39" t="s">
        <v>114</v>
      </c>
      <c r="G1332" s="39" t="s">
        <v>6977</v>
      </c>
      <c r="H1332" s="39" t="s">
        <v>6978</v>
      </c>
      <c r="I1332" s="39" t="s">
        <v>2406</v>
      </c>
      <c r="L1332" s="39" t="s">
        <v>2408</v>
      </c>
      <c r="M1332" s="39" t="s">
        <v>6979</v>
      </c>
      <c r="N1332" s="40">
        <v>41755</v>
      </c>
      <c r="O1332" s="39" t="s">
        <v>103</v>
      </c>
      <c r="R1332" s="39" t="s">
        <v>459</v>
      </c>
      <c r="U1332" s="39" t="s">
        <v>6980</v>
      </c>
      <c r="X1332" s="40">
        <v>41654</v>
      </c>
      <c r="Y1332" s="39">
        <v>1100</v>
      </c>
      <c r="Z1332" s="39" t="s">
        <v>879</v>
      </c>
      <c r="AA1332" s="39">
        <v>666.89</v>
      </c>
    </row>
    <row r="1333" spans="1:34" x14ac:dyDescent="0.25">
      <c r="A1333" s="39" t="s">
        <v>114</v>
      </c>
      <c r="G1333" s="39" t="s">
        <v>6981</v>
      </c>
      <c r="H1333" s="39" t="s">
        <v>6982</v>
      </c>
      <c r="I1333" s="39" t="s">
        <v>2406</v>
      </c>
      <c r="L1333" s="39" t="s">
        <v>2408</v>
      </c>
      <c r="M1333" s="39" t="s">
        <v>6983</v>
      </c>
      <c r="N1333" s="40">
        <v>41755</v>
      </c>
      <c r="O1333" s="39" t="s">
        <v>103</v>
      </c>
      <c r="R1333" s="39" t="s">
        <v>118</v>
      </c>
      <c r="X1333" s="40">
        <v>41654</v>
      </c>
      <c r="Y1333" s="39">
        <v>1500</v>
      </c>
      <c r="Z1333" s="39" t="s">
        <v>879</v>
      </c>
      <c r="AA1333" s="39">
        <v>912.11</v>
      </c>
    </row>
    <row r="1334" spans="1:34" x14ac:dyDescent="0.25">
      <c r="A1334" s="39" t="s">
        <v>292</v>
      </c>
      <c r="B1334" s="40">
        <v>41843</v>
      </c>
      <c r="G1334" s="39" t="s">
        <v>6984</v>
      </c>
      <c r="I1334" s="39" t="s">
        <v>1</v>
      </c>
      <c r="J1334" s="39" t="s">
        <v>6985</v>
      </c>
      <c r="K1334" s="39" t="s">
        <v>6986</v>
      </c>
      <c r="L1334" s="39" t="s">
        <v>877</v>
      </c>
      <c r="M1334" s="39" t="s">
        <v>6987</v>
      </c>
      <c r="N1334" s="40">
        <v>41843</v>
      </c>
      <c r="O1334" s="39" t="s">
        <v>293</v>
      </c>
      <c r="R1334" s="39" t="s">
        <v>125</v>
      </c>
      <c r="X1334" s="40">
        <v>41843</v>
      </c>
      <c r="Y1334" s="39">
        <v>1826</v>
      </c>
      <c r="Z1334" s="39" t="s">
        <v>865</v>
      </c>
      <c r="AA1334" s="39">
        <v>1796.78</v>
      </c>
      <c r="AC1334" s="39" t="s">
        <v>5623</v>
      </c>
      <c r="AE1334" s="39" t="s">
        <v>866</v>
      </c>
    </row>
    <row r="1335" spans="1:34" x14ac:dyDescent="0.25">
      <c r="A1335" s="39" t="s">
        <v>492</v>
      </c>
      <c r="B1335" s="40">
        <v>41921</v>
      </c>
      <c r="C1335" s="39" t="s">
        <v>6988</v>
      </c>
      <c r="D1335" s="39" t="s">
        <v>6989</v>
      </c>
      <c r="I1335" s="39" t="s">
        <v>1</v>
      </c>
      <c r="J1335" s="39" t="s">
        <v>6985</v>
      </c>
      <c r="K1335" s="39" t="s">
        <v>6986</v>
      </c>
      <c r="L1335" s="39" t="s">
        <v>877</v>
      </c>
      <c r="M1335" s="39" t="s">
        <v>6990</v>
      </c>
      <c r="O1335" s="39" t="s">
        <v>103</v>
      </c>
      <c r="R1335" s="39" t="s">
        <v>125</v>
      </c>
      <c r="U1335" s="39" t="s">
        <v>1418</v>
      </c>
      <c r="X1335" s="40">
        <v>41921</v>
      </c>
      <c r="Y1335" s="39">
        <v>2191.38</v>
      </c>
      <c r="AA1335" s="39">
        <v>1726</v>
      </c>
    </row>
    <row r="1336" spans="1:34" x14ac:dyDescent="0.25">
      <c r="A1336" s="39" t="s">
        <v>114</v>
      </c>
      <c r="G1336" s="39" t="s">
        <v>6991</v>
      </c>
      <c r="H1336" s="39" t="s">
        <v>6992</v>
      </c>
      <c r="I1336" s="39" t="s">
        <v>6</v>
      </c>
      <c r="J1336" s="39" t="s">
        <v>6993</v>
      </c>
      <c r="M1336" s="39" t="s">
        <v>6994</v>
      </c>
      <c r="X1336" s="40">
        <v>41654</v>
      </c>
      <c r="Y1336" s="39">
        <v>1823.76</v>
      </c>
      <c r="Z1336" s="39" t="s">
        <v>903</v>
      </c>
      <c r="AA1336" s="39">
        <v>1823.76</v>
      </c>
      <c r="AC1336" s="39" t="s">
        <v>1970</v>
      </c>
    </row>
    <row r="1337" spans="1:34" x14ac:dyDescent="0.25">
      <c r="A1337" s="39" t="s">
        <v>114</v>
      </c>
      <c r="G1337" s="39" t="s">
        <v>6995</v>
      </c>
      <c r="H1337" s="39" t="s">
        <v>6996</v>
      </c>
      <c r="I1337" s="39" t="s">
        <v>2</v>
      </c>
      <c r="J1337" s="39" t="s">
        <v>6997</v>
      </c>
      <c r="M1337" s="39" t="s">
        <v>6998</v>
      </c>
      <c r="X1337" s="40">
        <v>41654</v>
      </c>
      <c r="Y1337" s="39">
        <v>1870</v>
      </c>
      <c r="Z1337" s="39" t="s">
        <v>865</v>
      </c>
      <c r="AA1337" s="39">
        <v>1552.1</v>
      </c>
      <c r="AC1337" s="39" t="s">
        <v>1970</v>
      </c>
      <c r="AH1337" s="39" t="s">
        <v>1097</v>
      </c>
    </row>
    <row r="1338" spans="1:34" x14ac:dyDescent="0.25">
      <c r="A1338" s="39" t="s">
        <v>114</v>
      </c>
      <c r="G1338" s="39" t="s">
        <v>6999</v>
      </c>
      <c r="H1338" s="39" t="s">
        <v>7000</v>
      </c>
      <c r="I1338" s="39" t="s">
        <v>4</v>
      </c>
      <c r="J1338" s="39" t="s">
        <v>573</v>
      </c>
      <c r="M1338" s="39" t="s">
        <v>7001</v>
      </c>
      <c r="N1338" s="40">
        <v>41518</v>
      </c>
      <c r="O1338" s="39" t="s">
        <v>103</v>
      </c>
      <c r="R1338" s="39" t="s">
        <v>125</v>
      </c>
      <c r="U1338" s="39" t="s">
        <v>7002</v>
      </c>
      <c r="X1338" s="40">
        <v>41655</v>
      </c>
      <c r="Y1338" s="39">
        <v>1500</v>
      </c>
      <c r="Z1338" s="39" t="s">
        <v>903</v>
      </c>
      <c r="AA1338" s="39">
        <v>1500</v>
      </c>
      <c r="AC1338" s="39" t="s">
        <v>1970</v>
      </c>
    </row>
    <row r="1339" spans="1:34" x14ac:dyDescent="0.25">
      <c r="A1339" s="39" t="s">
        <v>114</v>
      </c>
      <c r="E1339" s="39" t="s">
        <v>7003</v>
      </c>
      <c r="G1339" s="39" t="s">
        <v>7004</v>
      </c>
      <c r="H1339" s="39" t="s">
        <v>7005</v>
      </c>
      <c r="I1339" s="39" t="s">
        <v>5</v>
      </c>
      <c r="J1339" s="39" t="s">
        <v>164</v>
      </c>
      <c r="K1339" s="39" t="s">
        <v>2107</v>
      </c>
      <c r="L1339" s="39" t="s">
        <v>922</v>
      </c>
      <c r="M1339" s="39" t="s">
        <v>7006</v>
      </c>
      <c r="N1339" s="40">
        <v>41655</v>
      </c>
      <c r="X1339" s="40">
        <v>41655</v>
      </c>
      <c r="Y1339" s="39">
        <v>1254.5999999999999</v>
      </c>
      <c r="Z1339" s="39" t="s">
        <v>903</v>
      </c>
      <c r="AA1339" s="39">
        <v>1254.5999999999999</v>
      </c>
      <c r="AC1339" s="39" t="s">
        <v>1970</v>
      </c>
    </row>
    <row r="1340" spans="1:34" x14ac:dyDescent="0.25">
      <c r="A1340" s="39" t="s">
        <v>117</v>
      </c>
      <c r="B1340" s="40">
        <v>41744</v>
      </c>
      <c r="F1340" s="39">
        <v>24726741</v>
      </c>
      <c r="G1340" s="39" t="s">
        <v>7007</v>
      </c>
      <c r="I1340" s="39" t="s">
        <v>1</v>
      </c>
      <c r="J1340" s="39" t="s">
        <v>7008</v>
      </c>
      <c r="M1340" s="39" t="s">
        <v>7009</v>
      </c>
      <c r="O1340" s="39" t="s">
        <v>124</v>
      </c>
      <c r="R1340" s="39" t="s">
        <v>124</v>
      </c>
      <c r="Z1340" s="39" t="s">
        <v>865</v>
      </c>
      <c r="AA1340" s="41">
        <v>1590.72</v>
      </c>
      <c r="AE1340" s="39" t="s">
        <v>866</v>
      </c>
    </row>
    <row r="1341" spans="1:34" x14ac:dyDescent="0.25">
      <c r="A1341" s="39" t="s">
        <v>114</v>
      </c>
      <c r="G1341" s="39" t="s">
        <v>7010</v>
      </c>
      <c r="H1341" s="39" t="s">
        <v>7011</v>
      </c>
      <c r="I1341" s="39" t="s">
        <v>4</v>
      </c>
      <c r="J1341" s="39" t="s">
        <v>7012</v>
      </c>
      <c r="M1341" s="39" t="s">
        <v>7013</v>
      </c>
      <c r="N1341" s="40">
        <v>41699</v>
      </c>
      <c r="X1341" s="40">
        <v>41655</v>
      </c>
      <c r="Y1341" s="39">
        <v>1500</v>
      </c>
      <c r="Z1341" s="39" t="s">
        <v>903</v>
      </c>
      <c r="AA1341" s="39">
        <v>1500</v>
      </c>
      <c r="AC1341" s="39" t="s">
        <v>1970</v>
      </c>
      <c r="AH1341" s="39" t="s">
        <v>1097</v>
      </c>
    </row>
    <row r="1342" spans="1:34" x14ac:dyDescent="0.25">
      <c r="A1342" s="39" t="s">
        <v>114</v>
      </c>
      <c r="E1342" s="39" t="s">
        <v>7014</v>
      </c>
      <c r="G1342" s="39" t="s">
        <v>7015</v>
      </c>
      <c r="H1342" s="39" t="s">
        <v>7016</v>
      </c>
      <c r="I1342" s="39" t="s">
        <v>216</v>
      </c>
      <c r="J1342" s="39" t="s">
        <v>7017</v>
      </c>
      <c r="M1342" s="39" t="s">
        <v>7018</v>
      </c>
      <c r="N1342" s="40">
        <v>41730</v>
      </c>
      <c r="X1342" s="40">
        <v>41655</v>
      </c>
      <c r="Y1342" s="39">
        <v>3000</v>
      </c>
      <c r="Z1342" s="39" t="s">
        <v>903</v>
      </c>
      <c r="AA1342" s="39">
        <v>3000</v>
      </c>
    </row>
    <row r="1343" spans="1:34" x14ac:dyDescent="0.25">
      <c r="A1343" s="39" t="s">
        <v>114</v>
      </c>
      <c r="H1343" s="39" t="s">
        <v>7019</v>
      </c>
      <c r="I1343" s="39" t="s">
        <v>7020</v>
      </c>
      <c r="J1343" s="39" t="s">
        <v>7021</v>
      </c>
      <c r="M1343" s="39" t="s">
        <v>7022</v>
      </c>
      <c r="X1343" s="40">
        <v>41655</v>
      </c>
      <c r="Y1343" s="39">
        <v>2340</v>
      </c>
      <c r="Z1343" s="39" t="s">
        <v>903</v>
      </c>
      <c r="AA1343" s="39">
        <v>2340</v>
      </c>
    </row>
    <row r="1344" spans="1:34" x14ac:dyDescent="0.25">
      <c r="A1344" s="39" t="s">
        <v>114</v>
      </c>
      <c r="G1344" s="39" t="s">
        <v>7023</v>
      </c>
      <c r="H1344" s="39" t="s">
        <v>7011</v>
      </c>
      <c r="I1344" s="39" t="s">
        <v>4</v>
      </c>
      <c r="J1344" s="39" t="s">
        <v>7012</v>
      </c>
      <c r="M1344" s="39" t="s">
        <v>7024</v>
      </c>
      <c r="N1344" s="40">
        <v>38534</v>
      </c>
      <c r="X1344" s="40">
        <v>41656</v>
      </c>
      <c r="Y1344" s="39">
        <v>1500</v>
      </c>
      <c r="Z1344" s="39" t="s">
        <v>903</v>
      </c>
      <c r="AA1344" s="39">
        <v>1500</v>
      </c>
      <c r="AC1344" s="39" t="s">
        <v>1970</v>
      </c>
    </row>
    <row r="1345" spans="1:34" x14ac:dyDescent="0.25">
      <c r="A1345" s="39" t="s">
        <v>114</v>
      </c>
      <c r="G1345" s="39" t="s">
        <v>7025</v>
      </c>
      <c r="H1345" s="39" t="s">
        <v>7026</v>
      </c>
      <c r="I1345" s="39" t="s">
        <v>4</v>
      </c>
      <c r="J1345" s="39" t="s">
        <v>283</v>
      </c>
      <c r="K1345" s="39" t="s">
        <v>1173</v>
      </c>
      <c r="L1345" s="39" t="s">
        <v>877</v>
      </c>
      <c r="M1345" s="39" t="s">
        <v>7027</v>
      </c>
      <c r="N1345" s="40">
        <v>41395</v>
      </c>
      <c r="X1345" s="40">
        <v>41656</v>
      </c>
      <c r="Y1345" s="39">
        <v>1875</v>
      </c>
      <c r="Z1345" s="39" t="s">
        <v>903</v>
      </c>
      <c r="AA1345" s="39">
        <v>1875</v>
      </c>
      <c r="AC1345" s="39" t="s">
        <v>1970</v>
      </c>
    </row>
    <row r="1346" spans="1:34" x14ac:dyDescent="0.25">
      <c r="A1346" s="39" t="s">
        <v>114</v>
      </c>
      <c r="E1346" s="39" t="s">
        <v>7028</v>
      </c>
      <c r="G1346" s="39" t="s">
        <v>7029</v>
      </c>
      <c r="H1346" s="39" t="s">
        <v>7011</v>
      </c>
      <c r="I1346" s="39" t="s">
        <v>6</v>
      </c>
      <c r="J1346" s="39" t="s">
        <v>548</v>
      </c>
      <c r="M1346" s="39" t="s">
        <v>7030</v>
      </c>
      <c r="N1346" s="40">
        <v>41456</v>
      </c>
      <c r="X1346" s="40">
        <v>41656</v>
      </c>
      <c r="Y1346" s="39">
        <v>1823.76</v>
      </c>
      <c r="Z1346" s="39" t="s">
        <v>903</v>
      </c>
      <c r="AA1346" s="39">
        <v>1823.76</v>
      </c>
      <c r="AC1346" s="39" t="s">
        <v>1970</v>
      </c>
      <c r="AH1346" s="39" t="s">
        <v>1097</v>
      </c>
    </row>
    <row r="1347" spans="1:34" x14ac:dyDescent="0.25">
      <c r="A1347" s="39" t="s">
        <v>114</v>
      </c>
      <c r="G1347" s="39" t="s">
        <v>7031</v>
      </c>
      <c r="H1347" s="39" t="s">
        <v>7032</v>
      </c>
      <c r="I1347" s="39" t="s">
        <v>4</v>
      </c>
      <c r="J1347" s="39" t="s">
        <v>271</v>
      </c>
      <c r="K1347" s="39" t="s">
        <v>1059</v>
      </c>
      <c r="L1347" s="39" t="s">
        <v>877</v>
      </c>
      <c r="M1347" s="39" t="s">
        <v>7033</v>
      </c>
      <c r="N1347" s="40">
        <v>41533</v>
      </c>
      <c r="O1347" s="39" t="s">
        <v>103</v>
      </c>
      <c r="R1347" s="39" t="s">
        <v>183</v>
      </c>
      <c r="X1347" s="40">
        <v>41656</v>
      </c>
      <c r="Y1347" s="39">
        <v>1125</v>
      </c>
      <c r="Z1347" s="39" t="s">
        <v>903</v>
      </c>
      <c r="AA1347" s="39">
        <v>1125</v>
      </c>
      <c r="AC1347" s="39" t="s">
        <v>1970</v>
      </c>
    </row>
    <row r="1348" spans="1:34" x14ac:dyDescent="0.25">
      <c r="A1348" s="39" t="s">
        <v>114</v>
      </c>
      <c r="G1348" s="39" t="s">
        <v>7034</v>
      </c>
      <c r="H1348" s="39" t="s">
        <v>3690</v>
      </c>
      <c r="I1348" s="39" t="s">
        <v>5</v>
      </c>
      <c r="J1348" s="39" t="s">
        <v>6309</v>
      </c>
      <c r="K1348" s="39" t="s">
        <v>6310</v>
      </c>
      <c r="L1348" s="39" t="s">
        <v>922</v>
      </c>
      <c r="M1348" s="39" t="s">
        <v>7035</v>
      </c>
      <c r="N1348" s="40">
        <v>41673</v>
      </c>
      <c r="O1348" s="39" t="s">
        <v>103</v>
      </c>
      <c r="P1348" s="39" t="s">
        <v>124</v>
      </c>
      <c r="R1348" s="39" t="s">
        <v>125</v>
      </c>
      <c r="U1348" s="39" t="s">
        <v>7036</v>
      </c>
      <c r="V1348" s="39" t="s">
        <v>7037</v>
      </c>
      <c r="X1348" s="40">
        <v>41656</v>
      </c>
      <c r="AC1348" s="39" t="s">
        <v>1970</v>
      </c>
    </row>
    <row r="1349" spans="1:34" x14ac:dyDescent="0.25">
      <c r="A1349" s="39" t="s">
        <v>114</v>
      </c>
      <c r="G1349" s="39" t="s">
        <v>7038</v>
      </c>
      <c r="H1349" s="39" t="s">
        <v>7039</v>
      </c>
      <c r="I1349" s="39" t="s">
        <v>4</v>
      </c>
      <c r="J1349" s="39" t="s">
        <v>265</v>
      </c>
      <c r="K1349" s="39" t="s">
        <v>1226</v>
      </c>
      <c r="L1349" s="39" t="s">
        <v>877</v>
      </c>
      <c r="M1349" s="39" t="s">
        <v>7040</v>
      </c>
      <c r="N1349" s="40">
        <v>41791</v>
      </c>
      <c r="O1349" s="39" t="s">
        <v>103</v>
      </c>
      <c r="R1349" s="39" t="s">
        <v>128</v>
      </c>
      <c r="U1349" s="39" t="s">
        <v>7041</v>
      </c>
      <c r="X1349" s="40">
        <v>41656</v>
      </c>
      <c r="Y1349" s="39">
        <v>1500</v>
      </c>
      <c r="Z1349" s="39" t="s">
        <v>903</v>
      </c>
      <c r="AA1349" s="39">
        <v>1500</v>
      </c>
      <c r="AC1349" s="39" t="s">
        <v>1970</v>
      </c>
    </row>
    <row r="1350" spans="1:34" x14ac:dyDescent="0.25">
      <c r="A1350" s="39" t="s">
        <v>114</v>
      </c>
      <c r="E1350" s="39" t="s">
        <v>7042</v>
      </c>
      <c r="G1350" s="39" t="s">
        <v>7043</v>
      </c>
      <c r="H1350" s="39" t="s">
        <v>7044</v>
      </c>
      <c r="I1350" s="39" t="s">
        <v>7</v>
      </c>
      <c r="J1350" s="39" t="s">
        <v>480</v>
      </c>
      <c r="K1350" s="39" t="s">
        <v>4349</v>
      </c>
      <c r="L1350" s="39" t="s">
        <v>877</v>
      </c>
      <c r="M1350" s="39" t="s">
        <v>7045</v>
      </c>
      <c r="N1350" s="40">
        <v>41791</v>
      </c>
      <c r="X1350" s="40">
        <v>41658</v>
      </c>
      <c r="Y1350" s="39">
        <v>1989</v>
      </c>
      <c r="Z1350" s="39" t="s">
        <v>903</v>
      </c>
      <c r="AA1350" s="39">
        <v>1989</v>
      </c>
      <c r="AC1350" s="39" t="s">
        <v>1970</v>
      </c>
    </row>
    <row r="1351" spans="1:34" x14ac:dyDescent="0.25">
      <c r="A1351" s="39" t="s">
        <v>114</v>
      </c>
      <c r="E1351" s="39" t="s">
        <v>7046</v>
      </c>
      <c r="G1351" s="39" t="s">
        <v>7047</v>
      </c>
      <c r="H1351" s="39" t="s">
        <v>1971</v>
      </c>
      <c r="I1351" s="39" t="s">
        <v>11</v>
      </c>
      <c r="J1351" s="39" t="s">
        <v>509</v>
      </c>
      <c r="L1351" s="39" t="s">
        <v>922</v>
      </c>
      <c r="M1351" s="39" t="s">
        <v>7048</v>
      </c>
      <c r="N1351" s="40">
        <v>41671</v>
      </c>
      <c r="O1351" s="39" t="s">
        <v>103</v>
      </c>
      <c r="R1351" s="39" t="s">
        <v>128</v>
      </c>
      <c r="X1351" s="40">
        <v>41659</v>
      </c>
      <c r="Y1351" s="39">
        <v>864</v>
      </c>
      <c r="Z1351" s="39" t="s">
        <v>865</v>
      </c>
      <c r="AA1351" s="39">
        <v>725.76</v>
      </c>
      <c r="AC1351" s="39" t="s">
        <v>1970</v>
      </c>
    </row>
    <row r="1352" spans="1:34" x14ac:dyDescent="0.25">
      <c r="A1352" s="39" t="s">
        <v>114</v>
      </c>
      <c r="E1352" s="39" t="s">
        <v>7049</v>
      </c>
      <c r="G1352" s="39" t="s">
        <v>7050</v>
      </c>
      <c r="H1352" s="39" t="s">
        <v>7051</v>
      </c>
      <c r="I1352" s="39" t="s">
        <v>11</v>
      </c>
      <c r="J1352" s="39" t="s">
        <v>507</v>
      </c>
      <c r="K1352" s="39" t="s">
        <v>4278</v>
      </c>
      <c r="L1352" s="39" t="s">
        <v>922</v>
      </c>
      <c r="M1352" s="39" t="s">
        <v>7052</v>
      </c>
      <c r="N1352" s="40">
        <v>41676</v>
      </c>
      <c r="X1352" s="40">
        <v>41659</v>
      </c>
      <c r="Y1352" s="39">
        <v>864</v>
      </c>
      <c r="Z1352" s="39" t="s">
        <v>865</v>
      </c>
      <c r="AA1352" s="39">
        <v>725.76</v>
      </c>
      <c r="AC1352" s="39" t="s">
        <v>1970</v>
      </c>
    </row>
    <row r="1353" spans="1:34" x14ac:dyDescent="0.25">
      <c r="A1353" s="39" t="s">
        <v>114</v>
      </c>
      <c r="G1353" s="39" t="s">
        <v>7053</v>
      </c>
      <c r="H1353" s="39" t="s">
        <v>7054</v>
      </c>
      <c r="I1353" s="39" t="s">
        <v>10</v>
      </c>
      <c r="J1353" s="39" t="s">
        <v>921</v>
      </c>
      <c r="K1353" s="39" t="s">
        <v>423</v>
      </c>
      <c r="L1353" s="39" t="s">
        <v>922</v>
      </c>
      <c r="M1353" s="39" t="s">
        <v>7055</v>
      </c>
      <c r="N1353" s="40">
        <v>41688</v>
      </c>
      <c r="O1353" s="39" t="s">
        <v>103</v>
      </c>
      <c r="R1353" s="39" t="s">
        <v>125</v>
      </c>
      <c r="S1353" s="39" t="s">
        <v>118</v>
      </c>
      <c r="T1353" s="39" t="s">
        <v>128</v>
      </c>
      <c r="X1353" s="40">
        <v>41659</v>
      </c>
      <c r="Y1353" s="39">
        <v>1350</v>
      </c>
      <c r="Z1353" s="39" t="s">
        <v>879</v>
      </c>
      <c r="AA1353" s="39">
        <v>810</v>
      </c>
      <c r="AC1353" s="39" t="s">
        <v>1970</v>
      </c>
    </row>
    <row r="1354" spans="1:34" x14ac:dyDescent="0.25">
      <c r="A1354" s="39" t="s">
        <v>111</v>
      </c>
      <c r="C1354" s="39" t="s">
        <v>7056</v>
      </c>
      <c r="D1354" s="39" t="s">
        <v>6763</v>
      </c>
      <c r="G1354" s="39" t="s">
        <v>7057</v>
      </c>
      <c r="H1354" s="39" t="s">
        <v>7058</v>
      </c>
      <c r="I1354" s="39" t="s">
        <v>1</v>
      </c>
      <c r="J1354" s="39" t="s">
        <v>7059</v>
      </c>
      <c r="K1354" s="39" t="s">
        <v>7060</v>
      </c>
      <c r="L1354" s="39" t="s">
        <v>877</v>
      </c>
      <c r="M1354" s="39" t="s">
        <v>7061</v>
      </c>
      <c r="O1354" s="39" t="s">
        <v>103</v>
      </c>
      <c r="R1354" s="39" t="s">
        <v>118</v>
      </c>
      <c r="U1354" s="39" t="s">
        <v>7062</v>
      </c>
      <c r="Y1354" s="39">
        <v>2411</v>
      </c>
      <c r="AA1354" s="39">
        <v>1767.019544</v>
      </c>
      <c r="AC1354" s="39" t="s">
        <v>5291</v>
      </c>
      <c r="AE1354" s="39" t="s">
        <v>866</v>
      </c>
      <c r="AF1354" s="39" t="s">
        <v>867</v>
      </c>
      <c r="AG1354" s="39" t="s">
        <v>867</v>
      </c>
    </row>
    <row r="1355" spans="1:34" x14ac:dyDescent="0.25">
      <c r="A1355" s="39" t="s">
        <v>114</v>
      </c>
      <c r="E1355" s="39" t="s">
        <v>7063</v>
      </c>
      <c r="G1355" s="39" t="s">
        <v>7064</v>
      </c>
      <c r="H1355" s="39" t="s">
        <v>7011</v>
      </c>
      <c r="I1355" s="39" t="s">
        <v>6</v>
      </c>
      <c r="J1355" s="39" t="s">
        <v>7065</v>
      </c>
      <c r="M1355" s="39" t="s">
        <v>7066</v>
      </c>
      <c r="X1355" s="40">
        <v>41659</v>
      </c>
      <c r="AA1355" s="39">
        <v>1501.92</v>
      </c>
      <c r="AC1355" s="39" t="s">
        <v>1970</v>
      </c>
    </row>
    <row r="1356" spans="1:34" x14ac:dyDescent="0.25">
      <c r="A1356" s="39" t="s">
        <v>114</v>
      </c>
      <c r="G1356" s="39" t="s">
        <v>7067</v>
      </c>
      <c r="H1356" s="39" t="s">
        <v>5447</v>
      </c>
      <c r="I1356" s="39" t="s">
        <v>225</v>
      </c>
      <c r="J1356" s="39" t="s">
        <v>328</v>
      </c>
      <c r="K1356" s="39" t="s">
        <v>4327</v>
      </c>
      <c r="L1356" s="39" t="s">
        <v>877</v>
      </c>
      <c r="M1356" s="39" t="s">
        <v>7068</v>
      </c>
      <c r="O1356" s="39" t="s">
        <v>103</v>
      </c>
      <c r="R1356" s="39" t="s">
        <v>125</v>
      </c>
      <c r="U1356" s="39" t="s">
        <v>7069</v>
      </c>
      <c r="X1356" s="40">
        <v>41659</v>
      </c>
      <c r="Y1356" s="39">
        <v>2040</v>
      </c>
      <c r="Z1356" s="39" t="s">
        <v>903</v>
      </c>
      <c r="AA1356" s="39">
        <v>2040</v>
      </c>
    </row>
    <row r="1357" spans="1:34" x14ac:dyDescent="0.25">
      <c r="A1357" s="39" t="s">
        <v>114</v>
      </c>
      <c r="G1357" s="39" t="s">
        <v>7070</v>
      </c>
      <c r="H1357" s="39" t="s">
        <v>7071</v>
      </c>
      <c r="I1357" s="39" t="s">
        <v>141</v>
      </c>
      <c r="J1357" s="39" t="s">
        <v>143</v>
      </c>
      <c r="K1357" s="39" t="s">
        <v>3455</v>
      </c>
      <c r="L1357" s="39" t="s">
        <v>877</v>
      </c>
      <c r="M1357" s="39" t="s">
        <v>7072</v>
      </c>
      <c r="N1357" s="40">
        <v>41609</v>
      </c>
      <c r="O1357" s="39" t="s">
        <v>103</v>
      </c>
      <c r="R1357" s="39" t="s">
        <v>118</v>
      </c>
      <c r="X1357" s="40">
        <v>41661</v>
      </c>
      <c r="Y1357" s="39">
        <v>1342.5</v>
      </c>
      <c r="Z1357" s="39" t="s">
        <v>903</v>
      </c>
      <c r="AA1357" s="39">
        <v>1342.5</v>
      </c>
    </row>
    <row r="1358" spans="1:34" x14ac:dyDescent="0.25">
      <c r="A1358" s="39" t="s">
        <v>114</v>
      </c>
      <c r="G1358" s="39" t="s">
        <v>7073</v>
      </c>
      <c r="H1358" s="39" t="s">
        <v>7074</v>
      </c>
      <c r="I1358" s="39" t="s">
        <v>4286</v>
      </c>
      <c r="J1358" s="39" t="s">
        <v>7075</v>
      </c>
      <c r="L1358" s="39" t="s">
        <v>877</v>
      </c>
      <c r="M1358" s="39" t="s">
        <v>7076</v>
      </c>
      <c r="N1358" s="40">
        <v>41609</v>
      </c>
      <c r="X1358" s="40">
        <v>41661</v>
      </c>
      <c r="Y1358" s="39">
        <v>3000</v>
      </c>
      <c r="Z1358" s="39" t="s">
        <v>879</v>
      </c>
      <c r="AA1358" s="39">
        <v>1840.63</v>
      </c>
    </row>
    <row r="1359" spans="1:34" x14ac:dyDescent="0.25">
      <c r="A1359" s="39" t="s">
        <v>111</v>
      </c>
      <c r="D1359" s="39" t="s">
        <v>7077</v>
      </c>
      <c r="G1359" s="39" t="s">
        <v>7078</v>
      </c>
      <c r="I1359" s="39" t="s">
        <v>1</v>
      </c>
      <c r="J1359" s="39" t="s">
        <v>355</v>
      </c>
      <c r="K1359" s="39" t="s">
        <v>7079</v>
      </c>
      <c r="L1359" s="39" t="s">
        <v>877</v>
      </c>
      <c r="M1359" s="39" t="s">
        <v>7080</v>
      </c>
      <c r="R1359" s="39" t="s">
        <v>118</v>
      </c>
      <c r="AC1359" s="39" t="s">
        <v>4521</v>
      </c>
    </row>
    <row r="1360" spans="1:34" x14ac:dyDescent="0.25">
      <c r="A1360" s="39" t="s">
        <v>106</v>
      </c>
      <c r="B1360" s="40">
        <v>41863</v>
      </c>
      <c r="C1360" s="39" t="s">
        <v>7081</v>
      </c>
      <c r="D1360" s="39" t="s">
        <v>1388</v>
      </c>
      <c r="G1360" s="39" t="s">
        <v>7082</v>
      </c>
      <c r="I1360" s="39" t="s">
        <v>1</v>
      </c>
      <c r="J1360" s="39" t="s">
        <v>355</v>
      </c>
      <c r="M1360" s="39" t="s">
        <v>7083</v>
      </c>
      <c r="O1360" s="39" t="s">
        <v>103</v>
      </c>
      <c r="X1360" s="40">
        <v>41891</v>
      </c>
      <c r="AA1360" s="39">
        <v>2760.79</v>
      </c>
      <c r="AE1360" s="39" t="s">
        <v>866</v>
      </c>
      <c r="AF1360" s="39" t="s">
        <v>867</v>
      </c>
    </row>
    <row r="1361" spans="1:34" x14ac:dyDescent="0.25">
      <c r="A1361" s="39" t="s">
        <v>114</v>
      </c>
      <c r="G1361" s="39" t="s">
        <v>7084</v>
      </c>
      <c r="H1361" s="39" t="s">
        <v>7085</v>
      </c>
      <c r="I1361" s="39" t="s">
        <v>1</v>
      </c>
      <c r="J1361" s="39" t="s">
        <v>7086</v>
      </c>
      <c r="L1361" s="39" t="s">
        <v>877</v>
      </c>
      <c r="M1361" s="39" t="s">
        <v>7087</v>
      </c>
      <c r="O1361" s="39" t="s">
        <v>103</v>
      </c>
      <c r="R1361" s="39" t="s">
        <v>118</v>
      </c>
      <c r="X1361" s="40">
        <v>41925</v>
      </c>
      <c r="Y1361" s="39">
        <v>2170</v>
      </c>
      <c r="Z1361" s="39" t="s">
        <v>865</v>
      </c>
      <c r="AA1361" s="39">
        <v>1767</v>
      </c>
      <c r="AC1361" s="39" t="s">
        <v>1970</v>
      </c>
    </row>
    <row r="1362" spans="1:34" x14ac:dyDescent="0.25">
      <c r="A1362" s="39" t="s">
        <v>114</v>
      </c>
      <c r="G1362" s="39" t="s">
        <v>7088</v>
      </c>
      <c r="H1362" s="39" t="s">
        <v>7089</v>
      </c>
      <c r="I1362" s="39" t="s">
        <v>1282</v>
      </c>
      <c r="J1362" s="39" t="s">
        <v>392</v>
      </c>
      <c r="K1362" s="39" t="s">
        <v>4375</v>
      </c>
      <c r="L1362" s="39" t="s">
        <v>877</v>
      </c>
      <c r="M1362" s="39" t="s">
        <v>7090</v>
      </c>
      <c r="N1362" s="40">
        <v>41667</v>
      </c>
      <c r="O1362" s="39" t="s">
        <v>103</v>
      </c>
      <c r="R1362" s="39" t="s">
        <v>125</v>
      </c>
      <c r="S1362" s="39" t="s">
        <v>116</v>
      </c>
      <c r="X1362" s="40">
        <v>41661</v>
      </c>
      <c r="Y1362" s="39">
        <v>3800</v>
      </c>
      <c r="Z1362" s="39" t="s">
        <v>879</v>
      </c>
      <c r="AA1362" s="39">
        <v>2322.54</v>
      </c>
    </row>
    <row r="1363" spans="1:34" x14ac:dyDescent="0.25">
      <c r="A1363" s="39" t="s">
        <v>114</v>
      </c>
      <c r="E1363" s="39" t="s">
        <v>7091</v>
      </c>
      <c r="G1363" s="39" t="s">
        <v>7092</v>
      </c>
      <c r="H1363" s="39" t="s">
        <v>7093</v>
      </c>
      <c r="I1363" s="39" t="s">
        <v>1282</v>
      </c>
      <c r="J1363" s="39" t="s">
        <v>7094</v>
      </c>
      <c r="M1363" s="39" t="s">
        <v>7095</v>
      </c>
      <c r="N1363" s="40">
        <v>41699</v>
      </c>
      <c r="O1363" s="39" t="s">
        <v>103</v>
      </c>
      <c r="R1363" s="39" t="s">
        <v>125</v>
      </c>
      <c r="U1363" s="39" t="s">
        <v>7096</v>
      </c>
      <c r="X1363" s="40">
        <v>41661</v>
      </c>
      <c r="Y1363" s="39">
        <v>3800</v>
      </c>
      <c r="Z1363" s="39" t="s">
        <v>879</v>
      </c>
      <c r="AA1363" s="39">
        <v>2322.54</v>
      </c>
    </row>
    <row r="1364" spans="1:34" x14ac:dyDescent="0.25">
      <c r="A1364" s="39" t="s">
        <v>114</v>
      </c>
      <c r="G1364" s="39" t="s">
        <v>7097</v>
      </c>
      <c r="H1364" s="39" t="s">
        <v>3639</v>
      </c>
      <c r="I1364" s="39" t="s">
        <v>776</v>
      </c>
      <c r="J1364" s="39" t="s">
        <v>777</v>
      </c>
      <c r="K1364" s="39" t="s">
        <v>3559</v>
      </c>
      <c r="L1364" s="39" t="s">
        <v>877</v>
      </c>
      <c r="M1364" s="39" t="s">
        <v>7098</v>
      </c>
      <c r="N1364" s="40">
        <v>41699</v>
      </c>
      <c r="O1364" s="39" t="s">
        <v>103</v>
      </c>
      <c r="R1364" s="39" t="s">
        <v>127</v>
      </c>
      <c r="U1364" s="39" t="s">
        <v>7099</v>
      </c>
      <c r="X1364" s="40">
        <v>41661</v>
      </c>
      <c r="Y1364" s="39">
        <v>2500</v>
      </c>
      <c r="Z1364" s="39" t="s">
        <v>879</v>
      </c>
      <c r="AA1364" s="39">
        <v>1528.28</v>
      </c>
    </row>
    <row r="1365" spans="1:34" x14ac:dyDescent="0.25">
      <c r="A1365" s="39" t="s">
        <v>114</v>
      </c>
      <c r="E1365" s="39" t="s">
        <v>7100</v>
      </c>
      <c r="G1365" s="39" t="s">
        <v>7101</v>
      </c>
      <c r="H1365" s="39" t="s">
        <v>7102</v>
      </c>
      <c r="I1365" s="39" t="s">
        <v>4</v>
      </c>
      <c r="J1365" s="39" t="s">
        <v>259</v>
      </c>
      <c r="M1365" s="39" t="s">
        <v>7103</v>
      </c>
      <c r="N1365" s="40">
        <v>41730</v>
      </c>
      <c r="X1365" s="40">
        <v>41661</v>
      </c>
      <c r="Y1365" s="39">
        <v>1500</v>
      </c>
      <c r="Z1365" s="39" t="s">
        <v>903</v>
      </c>
      <c r="AA1365" s="39">
        <v>1500</v>
      </c>
      <c r="AC1365" s="39" t="s">
        <v>1970</v>
      </c>
    </row>
    <row r="1366" spans="1:34" x14ac:dyDescent="0.25">
      <c r="A1366" s="39" t="s">
        <v>133</v>
      </c>
      <c r="B1366" s="40">
        <v>41894</v>
      </c>
      <c r="C1366" s="39" t="s">
        <v>7104</v>
      </c>
      <c r="D1366" s="39" t="s">
        <v>5260</v>
      </c>
      <c r="G1366" s="39" t="s">
        <v>7105</v>
      </c>
      <c r="I1366" s="39" t="s">
        <v>1</v>
      </c>
      <c r="J1366" s="39" t="s">
        <v>7086</v>
      </c>
      <c r="L1366" s="39" t="s">
        <v>877</v>
      </c>
      <c r="M1366" s="39" t="s">
        <v>7106</v>
      </c>
      <c r="N1366" s="40">
        <v>42005</v>
      </c>
      <c r="O1366" s="39" t="s">
        <v>103</v>
      </c>
      <c r="R1366" s="39" t="s">
        <v>118</v>
      </c>
      <c r="U1366" s="39" t="s">
        <v>7107</v>
      </c>
      <c r="X1366" s="39">
        <v>2014</v>
      </c>
      <c r="Y1366" s="39">
        <v>3300</v>
      </c>
      <c r="AA1366" s="39">
        <v>1767</v>
      </c>
      <c r="AC1366" s="39" t="s">
        <v>4141</v>
      </c>
      <c r="AE1366" s="39" t="s">
        <v>866</v>
      </c>
    </row>
    <row r="1367" spans="1:34" x14ac:dyDescent="0.25">
      <c r="A1367" s="39" t="s">
        <v>114</v>
      </c>
      <c r="G1367" s="39" t="s">
        <v>7108</v>
      </c>
      <c r="H1367" s="39" t="s">
        <v>7085</v>
      </c>
      <c r="I1367" s="39" t="s">
        <v>1</v>
      </c>
      <c r="J1367" s="39" t="s">
        <v>356</v>
      </c>
      <c r="K1367" s="39" t="s">
        <v>7109</v>
      </c>
      <c r="L1367" s="39" t="s">
        <v>877</v>
      </c>
      <c r="M1367" s="39" t="s">
        <v>7110</v>
      </c>
      <c r="X1367" s="40">
        <v>41829</v>
      </c>
      <c r="Y1367" s="39">
        <v>2665.69</v>
      </c>
      <c r="Z1367" s="39" t="s">
        <v>865</v>
      </c>
      <c r="AA1367" s="39">
        <v>2116.96</v>
      </c>
    </row>
    <row r="1368" spans="1:34" x14ac:dyDescent="0.25">
      <c r="A1368" s="39" t="s">
        <v>114</v>
      </c>
      <c r="G1368" s="39" t="s">
        <v>7111</v>
      </c>
      <c r="H1368" s="39" t="s">
        <v>7112</v>
      </c>
      <c r="I1368" s="39" t="s">
        <v>7</v>
      </c>
      <c r="J1368" s="39" t="s">
        <v>485</v>
      </c>
      <c r="K1368" s="39" t="s">
        <v>2942</v>
      </c>
      <c r="L1368" s="39" t="s">
        <v>877</v>
      </c>
      <c r="M1368" s="39" t="s">
        <v>7113</v>
      </c>
      <c r="N1368" s="40">
        <v>41913</v>
      </c>
      <c r="X1368" s="40">
        <v>41661</v>
      </c>
      <c r="Y1368" s="39">
        <v>1989</v>
      </c>
      <c r="Z1368" s="39" t="s">
        <v>903</v>
      </c>
      <c r="AA1368" s="39">
        <v>1989</v>
      </c>
      <c r="AC1368" s="39" t="s">
        <v>1970</v>
      </c>
    </row>
    <row r="1369" spans="1:34" x14ac:dyDescent="0.25">
      <c r="A1369" s="39" t="s">
        <v>114</v>
      </c>
      <c r="E1369" s="39" t="s">
        <v>7114</v>
      </c>
      <c r="G1369" s="39" t="s">
        <v>7115</v>
      </c>
      <c r="H1369" s="39" t="s">
        <v>7116</v>
      </c>
      <c r="I1369" s="39" t="s">
        <v>5</v>
      </c>
      <c r="J1369" s="39" t="s">
        <v>721</v>
      </c>
      <c r="M1369" s="39" t="s">
        <v>7117</v>
      </c>
      <c r="N1369" s="40">
        <v>41662</v>
      </c>
      <c r="X1369" s="40">
        <v>41662</v>
      </c>
      <c r="Y1369" s="39">
        <v>1315.8</v>
      </c>
      <c r="Z1369" s="39" t="s">
        <v>903</v>
      </c>
      <c r="AA1369" s="39">
        <v>1315.8</v>
      </c>
      <c r="AC1369" s="39" t="s">
        <v>1970</v>
      </c>
    </row>
    <row r="1370" spans="1:34" x14ac:dyDescent="0.25">
      <c r="A1370" s="39" t="s">
        <v>114</v>
      </c>
      <c r="G1370" s="39" t="s">
        <v>7118</v>
      </c>
      <c r="H1370" s="39" t="s">
        <v>7119</v>
      </c>
      <c r="I1370" s="39" t="s">
        <v>552</v>
      </c>
      <c r="J1370" s="39" t="s">
        <v>7120</v>
      </c>
      <c r="M1370" s="39" t="s">
        <v>7121</v>
      </c>
      <c r="N1370" s="40">
        <v>41676</v>
      </c>
      <c r="O1370" s="39" t="s">
        <v>103</v>
      </c>
      <c r="R1370" s="39" t="s">
        <v>459</v>
      </c>
      <c r="X1370" s="40">
        <v>41662</v>
      </c>
      <c r="Y1370" s="39">
        <v>225</v>
      </c>
      <c r="Z1370" s="39" t="s">
        <v>903</v>
      </c>
      <c r="AA1370" s="39">
        <v>225</v>
      </c>
      <c r="AC1370" s="39" t="s">
        <v>1970</v>
      </c>
    </row>
    <row r="1371" spans="1:34" x14ac:dyDescent="0.25">
      <c r="A1371" s="39" t="s">
        <v>114</v>
      </c>
      <c r="G1371" s="39" t="s">
        <v>7122</v>
      </c>
      <c r="H1371" s="39" t="s">
        <v>7123</v>
      </c>
      <c r="I1371" s="39" t="s">
        <v>4</v>
      </c>
      <c r="J1371" s="39" t="s">
        <v>7124</v>
      </c>
      <c r="M1371" s="39" t="s">
        <v>7125</v>
      </c>
      <c r="N1371" s="40">
        <v>41760</v>
      </c>
      <c r="O1371" s="39" t="s">
        <v>103</v>
      </c>
      <c r="R1371" s="39" t="s">
        <v>125</v>
      </c>
      <c r="S1371" s="39" t="s">
        <v>459</v>
      </c>
      <c r="U1371" s="39" t="s">
        <v>7126</v>
      </c>
      <c r="X1371" s="40">
        <v>41662</v>
      </c>
      <c r="Y1371" s="39">
        <v>1500</v>
      </c>
      <c r="Z1371" s="39" t="s">
        <v>903</v>
      </c>
      <c r="AA1371" s="39">
        <v>1500</v>
      </c>
      <c r="AC1371" s="39" t="s">
        <v>1970</v>
      </c>
    </row>
    <row r="1372" spans="1:34" x14ac:dyDescent="0.25">
      <c r="A1372" s="39" t="s">
        <v>114</v>
      </c>
      <c r="G1372" s="39" t="s">
        <v>7127</v>
      </c>
      <c r="H1372" s="39" t="s">
        <v>7128</v>
      </c>
      <c r="I1372" s="39" t="s">
        <v>4</v>
      </c>
      <c r="J1372" s="39" t="s">
        <v>800</v>
      </c>
      <c r="K1372" s="39" t="s">
        <v>7129</v>
      </c>
      <c r="L1372" s="39" t="s">
        <v>877</v>
      </c>
      <c r="M1372" s="39" t="s">
        <v>7130</v>
      </c>
      <c r="X1372" s="40">
        <v>41662</v>
      </c>
      <c r="Y1372" s="39">
        <v>1500</v>
      </c>
      <c r="Z1372" s="39" t="s">
        <v>903</v>
      </c>
      <c r="AA1372" s="39">
        <v>1500</v>
      </c>
      <c r="AC1372" s="39" t="s">
        <v>1970</v>
      </c>
    </row>
    <row r="1373" spans="1:34" x14ac:dyDescent="0.25">
      <c r="A1373" s="39" t="s">
        <v>133</v>
      </c>
      <c r="G1373" s="39" t="s">
        <v>7131</v>
      </c>
      <c r="I1373" s="39" t="s">
        <v>1</v>
      </c>
      <c r="J1373" s="39" t="s">
        <v>356</v>
      </c>
      <c r="K1373" s="39" t="s">
        <v>7109</v>
      </c>
      <c r="L1373" s="39" t="s">
        <v>877</v>
      </c>
      <c r="M1373" s="39" t="s">
        <v>7132</v>
      </c>
      <c r="N1373" s="39">
        <v>2014</v>
      </c>
      <c r="O1373" s="39" t="s">
        <v>103</v>
      </c>
      <c r="X1373" s="39">
        <v>2014</v>
      </c>
      <c r="AA1373" s="39">
        <v>0</v>
      </c>
      <c r="AE1373" s="39" t="s">
        <v>866</v>
      </c>
      <c r="AH1373" s="39" t="s">
        <v>1975</v>
      </c>
    </row>
    <row r="1374" spans="1:34" x14ac:dyDescent="0.25">
      <c r="A1374" s="39" t="s">
        <v>114</v>
      </c>
      <c r="E1374" s="39" t="s">
        <v>7133</v>
      </c>
      <c r="G1374" s="39" t="s">
        <v>7134</v>
      </c>
      <c r="H1374" s="39" t="s">
        <v>7135</v>
      </c>
      <c r="I1374" s="39" t="s">
        <v>4</v>
      </c>
      <c r="J1374" s="39" t="s">
        <v>707</v>
      </c>
      <c r="M1374" s="39" t="s">
        <v>7136</v>
      </c>
      <c r="N1374" s="40">
        <v>41548</v>
      </c>
      <c r="O1374" s="39" t="s">
        <v>124</v>
      </c>
      <c r="X1374" s="40">
        <v>41663</v>
      </c>
      <c r="AA1374" s="39">
        <v>1500</v>
      </c>
      <c r="AC1374" s="39" t="s">
        <v>1970</v>
      </c>
    </row>
    <row r="1375" spans="1:34" x14ac:dyDescent="0.25">
      <c r="A1375" s="39" t="s">
        <v>114</v>
      </c>
      <c r="E1375" s="39">
        <v>24456267</v>
      </c>
      <c r="G1375" s="39" t="s">
        <v>7137</v>
      </c>
      <c r="H1375" s="39" t="s">
        <v>7138</v>
      </c>
      <c r="I1375" s="39" t="s">
        <v>5</v>
      </c>
      <c r="J1375" s="39" t="s">
        <v>466</v>
      </c>
      <c r="M1375" s="39" t="s">
        <v>7139</v>
      </c>
      <c r="N1375" s="40">
        <v>41640</v>
      </c>
      <c r="O1375" s="39" t="s">
        <v>103</v>
      </c>
      <c r="R1375" s="39" t="s">
        <v>125</v>
      </c>
      <c r="U1375" s="39" t="s">
        <v>7140</v>
      </c>
      <c r="X1375" s="40">
        <v>41663</v>
      </c>
      <c r="Y1375" s="39">
        <v>1315.8</v>
      </c>
      <c r="Z1375" s="39" t="s">
        <v>903</v>
      </c>
      <c r="AA1375" s="39">
        <v>1315.8</v>
      </c>
      <c r="AC1375" s="39" t="s">
        <v>1970</v>
      </c>
    </row>
    <row r="1376" spans="1:34" x14ac:dyDescent="0.25">
      <c r="A1376" s="39" t="s">
        <v>114</v>
      </c>
      <c r="G1376" s="39" t="s">
        <v>7141</v>
      </c>
      <c r="H1376" s="39" t="s">
        <v>7142</v>
      </c>
      <c r="I1376" s="39" t="s">
        <v>7</v>
      </c>
      <c r="J1376" s="39" t="s">
        <v>176</v>
      </c>
      <c r="K1376" s="39" t="s">
        <v>1450</v>
      </c>
      <c r="L1376" s="39" t="s">
        <v>922</v>
      </c>
      <c r="M1376" s="39" t="s">
        <v>7143</v>
      </c>
      <c r="N1376" s="40">
        <v>41682</v>
      </c>
      <c r="X1376" s="40">
        <v>41663</v>
      </c>
      <c r="Y1376" s="39">
        <v>1377</v>
      </c>
      <c r="AA1376" s="39">
        <v>1377</v>
      </c>
      <c r="AC1376" s="39" t="s">
        <v>1970</v>
      </c>
    </row>
    <row r="1377" spans="1:34" x14ac:dyDescent="0.25">
      <c r="A1377" s="39" t="s">
        <v>114</v>
      </c>
      <c r="E1377" s="39" t="s">
        <v>7144</v>
      </c>
      <c r="G1377" s="39" t="s">
        <v>7145</v>
      </c>
      <c r="H1377" s="39" t="s">
        <v>7146</v>
      </c>
      <c r="I1377" s="39" t="s">
        <v>11</v>
      </c>
      <c r="J1377" s="39" t="s">
        <v>375</v>
      </c>
      <c r="K1377" s="39" t="s">
        <v>7147</v>
      </c>
      <c r="L1377" s="39" t="s">
        <v>922</v>
      </c>
      <c r="M1377" s="39" t="s">
        <v>7148</v>
      </c>
      <c r="N1377" s="40">
        <v>41695</v>
      </c>
      <c r="X1377" s="40">
        <v>41663</v>
      </c>
      <c r="Y1377" s="39">
        <v>693</v>
      </c>
      <c r="Z1377" s="39" t="s">
        <v>865</v>
      </c>
      <c r="AA1377" s="39">
        <v>582.12</v>
      </c>
      <c r="AC1377" s="39" t="s">
        <v>1970</v>
      </c>
    </row>
    <row r="1378" spans="1:34" x14ac:dyDescent="0.25">
      <c r="A1378" s="39" t="s">
        <v>104</v>
      </c>
      <c r="B1378" s="40">
        <v>41886</v>
      </c>
      <c r="C1378" s="39" t="s">
        <v>7149</v>
      </c>
      <c r="D1378" s="39" t="s">
        <v>1639</v>
      </c>
      <c r="G1378" s="39" t="s">
        <v>7150</v>
      </c>
      <c r="H1378" s="39" t="s">
        <v>7151</v>
      </c>
      <c r="I1378" s="39" t="s">
        <v>1</v>
      </c>
      <c r="J1378" s="39" t="s">
        <v>357</v>
      </c>
      <c r="K1378" s="39" t="s">
        <v>7109</v>
      </c>
      <c r="L1378" s="39" t="s">
        <v>877</v>
      </c>
      <c r="M1378" s="39" t="s">
        <v>7152</v>
      </c>
      <c r="N1378" s="40">
        <v>41892</v>
      </c>
      <c r="O1378" s="39" t="s">
        <v>103</v>
      </c>
      <c r="R1378" s="39" t="s">
        <v>118</v>
      </c>
      <c r="S1378" s="39" t="s">
        <v>118</v>
      </c>
      <c r="U1378" s="39" t="s">
        <v>2917</v>
      </c>
      <c r="V1378" s="39" t="s">
        <v>3458</v>
      </c>
      <c r="X1378" s="40">
        <v>41906</v>
      </c>
      <c r="AA1378" s="39">
        <v>2294.2800000000002</v>
      </c>
      <c r="AE1378" s="39" t="s">
        <v>866</v>
      </c>
      <c r="AF1378" s="39" t="s">
        <v>867</v>
      </c>
    </row>
    <row r="1379" spans="1:34" x14ac:dyDescent="0.25">
      <c r="A1379" s="39" t="s">
        <v>104</v>
      </c>
      <c r="B1379" s="40">
        <v>41656</v>
      </c>
      <c r="C1379" s="39" t="s">
        <v>7149</v>
      </c>
      <c r="D1379" s="39" t="s">
        <v>1639</v>
      </c>
      <c r="G1379" s="39" t="s">
        <v>7153</v>
      </c>
      <c r="H1379" s="39" t="s">
        <v>7154</v>
      </c>
      <c r="I1379" s="39" t="s">
        <v>1</v>
      </c>
      <c r="J1379" s="39" t="s">
        <v>357</v>
      </c>
      <c r="K1379" s="39" t="s">
        <v>7109</v>
      </c>
      <c r="L1379" s="39" t="s">
        <v>877</v>
      </c>
      <c r="M1379" s="39" t="s">
        <v>7155</v>
      </c>
      <c r="N1379" s="40">
        <v>41852</v>
      </c>
      <c r="O1379" s="39" t="s">
        <v>103</v>
      </c>
      <c r="R1379" s="39" t="s">
        <v>118</v>
      </c>
      <c r="S1379" s="39" t="s">
        <v>118</v>
      </c>
      <c r="T1379" s="39" t="s">
        <v>118</v>
      </c>
      <c r="U1379" s="39" t="s">
        <v>7156</v>
      </c>
      <c r="V1379" s="39" t="s">
        <v>7157</v>
      </c>
      <c r="W1379" s="39" t="s">
        <v>2917</v>
      </c>
      <c r="X1379" s="40">
        <v>41934</v>
      </c>
      <c r="AA1379" s="39">
        <v>2914.76</v>
      </c>
      <c r="AE1379" s="39" t="s">
        <v>866</v>
      </c>
      <c r="AF1379" s="39" t="s">
        <v>867</v>
      </c>
    </row>
    <row r="1380" spans="1:34" x14ac:dyDescent="0.25">
      <c r="A1380" s="39" t="s">
        <v>122</v>
      </c>
      <c r="B1380" s="40">
        <v>41722</v>
      </c>
      <c r="C1380" s="39" t="s">
        <v>7158</v>
      </c>
      <c r="D1380" s="39" t="s">
        <v>5474</v>
      </c>
      <c r="G1380" s="39" t="s">
        <v>7159</v>
      </c>
      <c r="I1380" s="39" t="s">
        <v>1</v>
      </c>
      <c r="J1380" s="39" t="s">
        <v>357</v>
      </c>
      <c r="M1380" s="39" t="s">
        <v>7160</v>
      </c>
      <c r="N1380" s="40">
        <v>41733</v>
      </c>
      <c r="O1380" s="39" t="s">
        <v>103</v>
      </c>
      <c r="R1380" s="39" t="s">
        <v>118</v>
      </c>
      <c r="X1380" s="40">
        <v>41722</v>
      </c>
      <c r="Y1380" s="39">
        <v>2933</v>
      </c>
      <c r="Z1380" s="39" t="s">
        <v>865</v>
      </c>
      <c r="AA1380" s="39">
        <v>2426.62</v>
      </c>
      <c r="AC1380" s="39" t="s">
        <v>4784</v>
      </c>
      <c r="AD1380" s="39">
        <v>2426.62</v>
      </c>
      <c r="AE1380" s="39" t="s">
        <v>866</v>
      </c>
    </row>
    <row r="1381" spans="1:34" x14ac:dyDescent="0.25">
      <c r="A1381" s="39" t="s">
        <v>114</v>
      </c>
      <c r="E1381" s="39" t="s">
        <v>7161</v>
      </c>
      <c r="G1381" s="39" t="s">
        <v>7162</v>
      </c>
      <c r="H1381" s="39" t="s">
        <v>7163</v>
      </c>
      <c r="I1381" s="39" t="s">
        <v>1</v>
      </c>
      <c r="J1381" s="39" t="s">
        <v>357</v>
      </c>
      <c r="K1381" s="39" t="s">
        <v>7109</v>
      </c>
      <c r="L1381" s="39" t="s">
        <v>877</v>
      </c>
      <c r="M1381" s="39" t="s">
        <v>7164</v>
      </c>
      <c r="N1381" s="40">
        <v>41783</v>
      </c>
      <c r="R1381" s="39" t="s">
        <v>128</v>
      </c>
      <c r="X1381" s="40">
        <v>41709</v>
      </c>
      <c r="Y1381" s="39">
        <v>2444</v>
      </c>
      <c r="Z1381" s="39" t="s">
        <v>865</v>
      </c>
      <c r="AA1381" s="39">
        <v>662.74</v>
      </c>
      <c r="AC1381" s="39" t="s">
        <v>1970</v>
      </c>
    </row>
    <row r="1382" spans="1:34" x14ac:dyDescent="0.25">
      <c r="A1382" s="39" t="s">
        <v>114</v>
      </c>
      <c r="E1382" s="39" t="s">
        <v>7165</v>
      </c>
      <c r="G1382" s="39" t="s">
        <v>7166</v>
      </c>
      <c r="H1382" s="39" t="s">
        <v>7167</v>
      </c>
      <c r="I1382" s="39" t="s">
        <v>7</v>
      </c>
      <c r="J1382" s="39" t="s">
        <v>480</v>
      </c>
      <c r="K1382" s="39" t="s">
        <v>4349</v>
      </c>
      <c r="L1382" s="39" t="s">
        <v>877</v>
      </c>
      <c r="M1382" s="39" t="s">
        <v>7168</v>
      </c>
      <c r="N1382" s="40">
        <v>41760</v>
      </c>
      <c r="O1382" s="39" t="s">
        <v>103</v>
      </c>
      <c r="R1382" s="39" t="s">
        <v>125</v>
      </c>
      <c r="U1382" s="39" t="s">
        <v>7169</v>
      </c>
      <c r="X1382" s="40">
        <v>41665</v>
      </c>
      <c r="Y1382" s="39">
        <v>1989</v>
      </c>
      <c r="Z1382" s="39" t="s">
        <v>903</v>
      </c>
      <c r="AA1382" s="39">
        <v>1989</v>
      </c>
      <c r="AC1382" s="39" t="s">
        <v>1970</v>
      </c>
    </row>
    <row r="1383" spans="1:34" x14ac:dyDescent="0.25">
      <c r="A1383" s="39" t="s">
        <v>114</v>
      </c>
      <c r="G1383" s="39" t="s">
        <v>7170</v>
      </c>
      <c r="H1383" s="39" t="s">
        <v>7171</v>
      </c>
      <c r="I1383" s="39" t="s">
        <v>526</v>
      </c>
      <c r="J1383" s="39" t="s">
        <v>527</v>
      </c>
      <c r="M1383" s="39" t="s">
        <v>7172</v>
      </c>
      <c r="N1383" s="40">
        <v>41518</v>
      </c>
      <c r="O1383" s="39" t="s">
        <v>103</v>
      </c>
      <c r="R1383" s="39" t="s">
        <v>125</v>
      </c>
      <c r="U1383" s="39" t="s">
        <v>7173</v>
      </c>
      <c r="X1383" s="40">
        <v>41666</v>
      </c>
      <c r="Y1383" s="39">
        <v>600</v>
      </c>
      <c r="Z1383" s="39" t="s">
        <v>903</v>
      </c>
      <c r="AA1383" s="39">
        <v>600</v>
      </c>
    </row>
    <row r="1384" spans="1:34" x14ac:dyDescent="0.25">
      <c r="A1384" s="39" t="s">
        <v>114</v>
      </c>
      <c r="G1384" s="39" t="s">
        <v>7174</v>
      </c>
      <c r="H1384" s="39" t="s">
        <v>7175</v>
      </c>
      <c r="I1384" s="39" t="s">
        <v>225</v>
      </c>
      <c r="J1384" s="39" t="s">
        <v>7176</v>
      </c>
      <c r="M1384" s="39" t="s">
        <v>7177</v>
      </c>
      <c r="N1384" s="40">
        <v>41609</v>
      </c>
      <c r="X1384" s="40">
        <v>41666</v>
      </c>
      <c r="Y1384" s="39">
        <v>1000</v>
      </c>
      <c r="Z1384" s="39" t="s">
        <v>903</v>
      </c>
      <c r="AA1384" s="39">
        <v>1000</v>
      </c>
    </row>
    <row r="1385" spans="1:34" x14ac:dyDescent="0.25">
      <c r="A1385" s="39" t="s">
        <v>114</v>
      </c>
      <c r="E1385" s="39" t="s">
        <v>7178</v>
      </c>
      <c r="G1385" s="39" t="s">
        <v>7179</v>
      </c>
      <c r="H1385" s="39" t="s">
        <v>7180</v>
      </c>
      <c r="I1385" s="39" t="s">
        <v>5</v>
      </c>
      <c r="J1385" s="39" t="s">
        <v>159</v>
      </c>
      <c r="K1385" s="39" t="s">
        <v>4010</v>
      </c>
      <c r="L1385" s="39" t="s">
        <v>922</v>
      </c>
      <c r="M1385" s="39" t="s">
        <v>7181</v>
      </c>
      <c r="N1385" s="40">
        <v>41666</v>
      </c>
      <c r="X1385" s="40">
        <v>41666</v>
      </c>
      <c r="AA1385" s="39">
        <v>1315.8</v>
      </c>
      <c r="AC1385" s="39" t="s">
        <v>1970</v>
      </c>
    </row>
    <row r="1386" spans="1:34" x14ac:dyDescent="0.25">
      <c r="A1386" s="39" t="s">
        <v>114</v>
      </c>
      <c r="G1386" s="39" t="s">
        <v>7182</v>
      </c>
      <c r="H1386" s="39" t="s">
        <v>6432</v>
      </c>
      <c r="I1386" s="39" t="s">
        <v>4</v>
      </c>
      <c r="J1386" s="39" t="s">
        <v>7183</v>
      </c>
      <c r="M1386" s="39" t="s">
        <v>7184</v>
      </c>
      <c r="N1386" s="40">
        <v>41821</v>
      </c>
      <c r="X1386" s="40">
        <v>41666</v>
      </c>
      <c r="Y1386" s="39">
        <v>1500</v>
      </c>
      <c r="Z1386" s="39" t="s">
        <v>903</v>
      </c>
      <c r="AA1386" s="39">
        <v>1500</v>
      </c>
      <c r="AC1386" s="39" t="s">
        <v>1970</v>
      </c>
    </row>
    <row r="1387" spans="1:34" x14ac:dyDescent="0.25">
      <c r="A1387" s="39" t="s">
        <v>114</v>
      </c>
      <c r="G1387" s="39" t="s">
        <v>7185</v>
      </c>
      <c r="H1387" s="39" t="s">
        <v>7186</v>
      </c>
      <c r="I1387" s="39" t="s">
        <v>1</v>
      </c>
      <c r="J1387" s="39" t="s">
        <v>357</v>
      </c>
      <c r="K1387" s="39" t="s">
        <v>7109</v>
      </c>
      <c r="L1387" s="39" t="s">
        <v>877</v>
      </c>
      <c r="M1387" s="39" t="s">
        <v>7187</v>
      </c>
      <c r="N1387" s="40">
        <v>41888</v>
      </c>
      <c r="O1387" s="39" t="s">
        <v>103</v>
      </c>
      <c r="R1387" s="39" t="s">
        <v>118</v>
      </c>
      <c r="X1387" s="40">
        <v>41765</v>
      </c>
      <c r="Y1387" s="39">
        <v>2444</v>
      </c>
      <c r="Z1387" s="39" t="s">
        <v>865</v>
      </c>
      <c r="AA1387" s="39">
        <v>0</v>
      </c>
      <c r="AC1387" s="39" t="s">
        <v>1970</v>
      </c>
    </row>
    <row r="1388" spans="1:34" x14ac:dyDescent="0.25">
      <c r="A1388" s="39" t="s">
        <v>114</v>
      </c>
      <c r="E1388" s="39" t="s">
        <v>7188</v>
      </c>
      <c r="G1388" s="39" t="s">
        <v>7189</v>
      </c>
      <c r="H1388" s="39" t="s">
        <v>7190</v>
      </c>
      <c r="I1388" s="39" t="s">
        <v>5</v>
      </c>
      <c r="J1388" s="39" t="s">
        <v>172</v>
      </c>
      <c r="M1388" s="39" t="s">
        <v>7191</v>
      </c>
      <c r="N1388" s="40">
        <v>41667</v>
      </c>
      <c r="O1388" s="39" t="s">
        <v>124</v>
      </c>
      <c r="U1388" s="39">
        <v>83259</v>
      </c>
      <c r="X1388" s="40">
        <v>41667</v>
      </c>
      <c r="AA1388" s="39">
        <v>1545.3</v>
      </c>
      <c r="AC1388" s="39" t="s">
        <v>1970</v>
      </c>
    </row>
    <row r="1389" spans="1:34" x14ac:dyDescent="0.25">
      <c r="A1389" s="39" t="s">
        <v>114</v>
      </c>
      <c r="E1389" s="39" t="s">
        <v>7192</v>
      </c>
      <c r="G1389" s="39" t="s">
        <v>7193</v>
      </c>
      <c r="H1389" s="39" t="s">
        <v>3133</v>
      </c>
      <c r="I1389" s="39" t="s">
        <v>11</v>
      </c>
      <c r="J1389" s="39" t="s">
        <v>507</v>
      </c>
      <c r="K1389" s="39" t="s">
        <v>4278</v>
      </c>
      <c r="L1389" s="39" t="s">
        <v>922</v>
      </c>
      <c r="M1389" s="39" t="s">
        <v>7194</v>
      </c>
      <c r="N1389" s="40">
        <v>41683</v>
      </c>
      <c r="O1389" s="39" t="s">
        <v>124</v>
      </c>
      <c r="X1389" s="40">
        <v>41667</v>
      </c>
      <c r="Y1389" s="39">
        <v>1440</v>
      </c>
      <c r="Z1389" s="39" t="s">
        <v>865</v>
      </c>
      <c r="AA1389" s="39">
        <v>1209.5999999999999</v>
      </c>
      <c r="AC1389" s="39" t="s">
        <v>1970</v>
      </c>
    </row>
    <row r="1390" spans="1:34" x14ac:dyDescent="0.25">
      <c r="A1390" s="39" t="s">
        <v>114</v>
      </c>
      <c r="G1390" s="39" t="s">
        <v>7195</v>
      </c>
      <c r="H1390" s="39" t="s">
        <v>7196</v>
      </c>
      <c r="I1390" s="39" t="s">
        <v>7</v>
      </c>
      <c r="J1390" s="39" t="s">
        <v>485</v>
      </c>
      <c r="K1390" s="39" t="s">
        <v>2942</v>
      </c>
      <c r="L1390" s="39" t="s">
        <v>877</v>
      </c>
      <c r="M1390" s="39" t="s">
        <v>7197</v>
      </c>
      <c r="N1390" s="40">
        <v>41913</v>
      </c>
      <c r="X1390" s="40">
        <v>41667</v>
      </c>
      <c r="Y1390" s="39">
        <v>1989</v>
      </c>
      <c r="Z1390" s="39" t="s">
        <v>903</v>
      </c>
      <c r="AA1390" s="39">
        <v>1989</v>
      </c>
      <c r="AC1390" s="39" t="s">
        <v>1970</v>
      </c>
      <c r="AH1390" s="39" t="s">
        <v>1097</v>
      </c>
    </row>
    <row r="1391" spans="1:34" x14ac:dyDescent="0.25">
      <c r="A1391" s="39" t="s">
        <v>114</v>
      </c>
      <c r="G1391" s="39" t="s">
        <v>7198</v>
      </c>
      <c r="I1391" s="39" t="s">
        <v>145</v>
      </c>
      <c r="J1391" s="39" t="s">
        <v>301</v>
      </c>
      <c r="K1391" s="39" t="s">
        <v>2570</v>
      </c>
      <c r="L1391" s="39" t="s">
        <v>877</v>
      </c>
      <c r="M1391" s="39" t="s">
        <v>7199</v>
      </c>
      <c r="N1391" s="40">
        <v>41426</v>
      </c>
      <c r="R1391" s="39" t="s">
        <v>118</v>
      </c>
      <c r="X1391" s="40">
        <v>41668</v>
      </c>
      <c r="Y1391" s="39">
        <v>1021.88</v>
      </c>
      <c r="Z1391" s="39" t="s">
        <v>903</v>
      </c>
      <c r="AA1391" s="39">
        <v>1021.88</v>
      </c>
    </row>
    <row r="1392" spans="1:34" x14ac:dyDescent="0.25">
      <c r="A1392" s="39" t="s">
        <v>114</v>
      </c>
      <c r="G1392" s="39" t="s">
        <v>7200</v>
      </c>
      <c r="H1392" s="39" t="s">
        <v>7201</v>
      </c>
      <c r="I1392" s="39" t="s">
        <v>141</v>
      </c>
      <c r="J1392" s="39" t="s">
        <v>455</v>
      </c>
      <c r="L1392" s="39" t="s">
        <v>877</v>
      </c>
      <c r="M1392" s="39" t="s">
        <v>7202</v>
      </c>
      <c r="N1392" s="40">
        <v>41456</v>
      </c>
      <c r="O1392" s="39" t="s">
        <v>103</v>
      </c>
      <c r="R1392" s="39" t="s">
        <v>118</v>
      </c>
      <c r="U1392" s="39" t="s">
        <v>7203</v>
      </c>
      <c r="X1392" s="40">
        <v>41668</v>
      </c>
      <c r="Y1392" s="39">
        <v>1322.44</v>
      </c>
      <c r="Z1392" s="39" t="s">
        <v>903</v>
      </c>
      <c r="AA1392" s="39">
        <v>1322.44</v>
      </c>
    </row>
    <row r="1393" spans="1:34" x14ac:dyDescent="0.25">
      <c r="A1393" s="39" t="s">
        <v>114</v>
      </c>
      <c r="E1393" s="39" t="s">
        <v>7204</v>
      </c>
      <c r="G1393" s="39" t="s">
        <v>7205</v>
      </c>
      <c r="H1393" s="39" t="s">
        <v>6911</v>
      </c>
      <c r="I1393" s="39" t="s">
        <v>199</v>
      </c>
      <c r="J1393" s="39" t="s">
        <v>513</v>
      </c>
      <c r="M1393" s="39" t="s">
        <v>7206</v>
      </c>
      <c r="N1393" s="40">
        <v>41548</v>
      </c>
      <c r="X1393" s="40">
        <v>41668</v>
      </c>
      <c r="Y1393" s="39">
        <v>2280.73</v>
      </c>
      <c r="Z1393" s="39" t="s">
        <v>903</v>
      </c>
      <c r="AA1393" s="39">
        <v>2280.73</v>
      </c>
    </row>
    <row r="1394" spans="1:34" x14ac:dyDescent="0.25">
      <c r="A1394" s="39" t="s">
        <v>114</v>
      </c>
      <c r="G1394" s="39" t="s">
        <v>7207</v>
      </c>
      <c r="H1394" s="39" t="s">
        <v>7208</v>
      </c>
      <c r="I1394" s="39" t="s">
        <v>1</v>
      </c>
      <c r="J1394" s="39" t="s">
        <v>357</v>
      </c>
      <c r="K1394" s="39" t="s">
        <v>7109</v>
      </c>
      <c r="L1394" s="39" t="s">
        <v>877</v>
      </c>
      <c r="M1394" s="39" t="s">
        <v>7209</v>
      </c>
      <c r="N1394" s="40">
        <v>41888</v>
      </c>
      <c r="O1394" s="39" t="s">
        <v>103</v>
      </c>
      <c r="R1394" s="39" t="s">
        <v>118</v>
      </c>
      <c r="U1394" s="39" t="s">
        <v>7210</v>
      </c>
      <c r="X1394" s="40">
        <v>41767</v>
      </c>
      <c r="Y1394" s="39">
        <v>2444</v>
      </c>
      <c r="Z1394" s="39" t="s">
        <v>865</v>
      </c>
      <c r="AA1394" s="39">
        <v>0</v>
      </c>
      <c r="AC1394" s="39" t="s">
        <v>1970</v>
      </c>
    </row>
    <row r="1395" spans="1:34" x14ac:dyDescent="0.25">
      <c r="A1395" s="39" t="s">
        <v>114</v>
      </c>
      <c r="G1395" s="39" t="s">
        <v>7211</v>
      </c>
      <c r="H1395" s="39" t="s">
        <v>7212</v>
      </c>
      <c r="I1395" s="39" t="s">
        <v>1</v>
      </c>
      <c r="J1395" s="39" t="s">
        <v>357</v>
      </c>
      <c r="K1395" s="39" t="s">
        <v>7109</v>
      </c>
      <c r="L1395" s="39" t="s">
        <v>877</v>
      </c>
      <c r="M1395" s="39" t="s">
        <v>7213</v>
      </c>
      <c r="N1395" s="40">
        <v>41537</v>
      </c>
      <c r="X1395" s="40">
        <v>41789</v>
      </c>
      <c r="Y1395" s="39">
        <v>1250</v>
      </c>
      <c r="Z1395" s="39" t="s">
        <v>903</v>
      </c>
      <c r="AA1395" s="39">
        <v>1250</v>
      </c>
      <c r="AC1395" s="39" t="s">
        <v>1970</v>
      </c>
    </row>
    <row r="1396" spans="1:34" x14ac:dyDescent="0.25">
      <c r="A1396" s="39" t="s">
        <v>114</v>
      </c>
      <c r="G1396" s="39" t="s">
        <v>7214</v>
      </c>
      <c r="H1396" s="39" t="s">
        <v>7212</v>
      </c>
      <c r="I1396" s="39" t="s">
        <v>1</v>
      </c>
      <c r="J1396" s="39" t="s">
        <v>357</v>
      </c>
      <c r="K1396" s="39" t="s">
        <v>7109</v>
      </c>
      <c r="L1396" s="39" t="s">
        <v>877</v>
      </c>
      <c r="M1396" s="39" t="s">
        <v>7215</v>
      </c>
      <c r="N1396" s="40">
        <v>41548</v>
      </c>
      <c r="X1396" s="40">
        <v>41789</v>
      </c>
      <c r="Y1396" s="39">
        <v>1250</v>
      </c>
      <c r="Z1396" s="39" t="s">
        <v>903</v>
      </c>
      <c r="AA1396" s="39">
        <v>1250</v>
      </c>
      <c r="AC1396" s="39" t="s">
        <v>1970</v>
      </c>
    </row>
    <row r="1397" spans="1:34" x14ac:dyDescent="0.25">
      <c r="A1397" s="39" t="s">
        <v>114</v>
      </c>
      <c r="H1397" s="39" t="s">
        <v>7216</v>
      </c>
      <c r="I1397" s="39" t="s">
        <v>1</v>
      </c>
      <c r="J1397" s="39" t="s">
        <v>357</v>
      </c>
      <c r="K1397" s="39" t="s">
        <v>7109</v>
      </c>
      <c r="L1397" s="39" t="s">
        <v>877</v>
      </c>
      <c r="M1397" s="39" t="s">
        <v>7217</v>
      </c>
      <c r="N1397" s="40">
        <v>41558</v>
      </c>
      <c r="X1397" s="40">
        <v>41793</v>
      </c>
      <c r="Y1397" s="39">
        <v>1250</v>
      </c>
      <c r="Z1397" s="39" t="s">
        <v>903</v>
      </c>
      <c r="AA1397" s="39">
        <v>1250</v>
      </c>
      <c r="AC1397" s="39" t="s">
        <v>1970</v>
      </c>
    </row>
    <row r="1398" spans="1:34" x14ac:dyDescent="0.25">
      <c r="A1398" s="39" t="s">
        <v>114</v>
      </c>
      <c r="E1398" s="39" t="s">
        <v>7218</v>
      </c>
      <c r="G1398" s="39" t="s">
        <v>7219</v>
      </c>
      <c r="I1398" s="39" t="s">
        <v>4</v>
      </c>
      <c r="J1398" s="39" t="s">
        <v>333</v>
      </c>
      <c r="M1398" s="39" t="s">
        <v>7220</v>
      </c>
      <c r="N1398" s="40">
        <v>41487</v>
      </c>
      <c r="O1398" s="39" t="s">
        <v>103</v>
      </c>
      <c r="R1398" s="39" t="s">
        <v>125</v>
      </c>
      <c r="X1398" s="40">
        <v>41669</v>
      </c>
      <c r="Y1398" s="39">
        <v>1500</v>
      </c>
      <c r="Z1398" s="39" t="s">
        <v>903</v>
      </c>
      <c r="AA1398" s="39">
        <v>1500</v>
      </c>
      <c r="AC1398" s="39" t="s">
        <v>1970</v>
      </c>
    </row>
    <row r="1399" spans="1:34" x14ac:dyDescent="0.25">
      <c r="A1399" s="39" t="s">
        <v>114</v>
      </c>
      <c r="G1399" s="39" t="s">
        <v>7221</v>
      </c>
      <c r="H1399" s="39" t="s">
        <v>7222</v>
      </c>
      <c r="I1399" s="39" t="s">
        <v>4</v>
      </c>
      <c r="J1399" s="39" t="s">
        <v>579</v>
      </c>
      <c r="M1399" s="39" t="s">
        <v>7223</v>
      </c>
      <c r="N1399" s="40">
        <v>41548</v>
      </c>
      <c r="O1399" s="39" t="s">
        <v>103</v>
      </c>
      <c r="R1399" s="39" t="s">
        <v>125</v>
      </c>
      <c r="U1399" s="39" t="s">
        <v>7224</v>
      </c>
      <c r="X1399" s="40">
        <v>41669</v>
      </c>
      <c r="Y1399" s="39">
        <v>1500</v>
      </c>
      <c r="Z1399" s="39" t="s">
        <v>903</v>
      </c>
      <c r="AA1399" s="39">
        <v>1500</v>
      </c>
      <c r="AC1399" s="39" t="s">
        <v>1970</v>
      </c>
    </row>
    <row r="1400" spans="1:34" x14ac:dyDescent="0.25">
      <c r="A1400" s="39" t="s">
        <v>114</v>
      </c>
      <c r="E1400" s="39" t="s">
        <v>7225</v>
      </c>
      <c r="G1400" s="39" t="s">
        <v>7226</v>
      </c>
      <c r="H1400" s="39" t="s">
        <v>7227</v>
      </c>
      <c r="I1400" s="39" t="s">
        <v>225</v>
      </c>
      <c r="J1400" s="39" t="s">
        <v>234</v>
      </c>
      <c r="K1400" s="39" t="s">
        <v>2220</v>
      </c>
      <c r="L1400" s="39" t="s">
        <v>877</v>
      </c>
      <c r="M1400" s="39" t="s">
        <v>7228</v>
      </c>
      <c r="N1400" s="40">
        <v>41593</v>
      </c>
      <c r="O1400" s="39" t="s">
        <v>103</v>
      </c>
      <c r="R1400" s="39" t="s">
        <v>125</v>
      </c>
      <c r="S1400" s="39" t="s">
        <v>118</v>
      </c>
      <c r="X1400" s="40">
        <v>41669</v>
      </c>
      <c r="Y1400" s="39">
        <v>1750</v>
      </c>
      <c r="Z1400" s="39" t="s">
        <v>903</v>
      </c>
      <c r="AA1400" s="39">
        <v>1750</v>
      </c>
    </row>
    <row r="1401" spans="1:34" x14ac:dyDescent="0.25">
      <c r="A1401" s="39" t="s">
        <v>114</v>
      </c>
      <c r="E1401" s="39" t="s">
        <v>7229</v>
      </c>
      <c r="G1401" s="39" t="s">
        <v>7230</v>
      </c>
      <c r="H1401" s="39" t="s">
        <v>7231</v>
      </c>
      <c r="I1401" s="39" t="s">
        <v>148</v>
      </c>
      <c r="J1401" s="39" t="s">
        <v>149</v>
      </c>
      <c r="K1401" s="39" t="s">
        <v>1319</v>
      </c>
      <c r="L1401" s="39" t="s">
        <v>877</v>
      </c>
      <c r="M1401" s="39" t="s">
        <v>7232</v>
      </c>
      <c r="N1401" s="40">
        <v>41621</v>
      </c>
      <c r="O1401" s="39" t="s">
        <v>103</v>
      </c>
      <c r="R1401" s="39" t="s">
        <v>125</v>
      </c>
      <c r="U1401" s="39" t="s">
        <v>7233</v>
      </c>
      <c r="X1401" s="40">
        <v>41669</v>
      </c>
      <c r="Y1401" s="39">
        <v>2000</v>
      </c>
      <c r="Z1401" s="39" t="s">
        <v>879</v>
      </c>
      <c r="AA1401" s="39">
        <v>1220.3</v>
      </c>
    </row>
    <row r="1402" spans="1:34" x14ac:dyDescent="0.25">
      <c r="A1402" s="39" t="s">
        <v>114</v>
      </c>
      <c r="G1402" s="39" t="s">
        <v>7234</v>
      </c>
      <c r="H1402" s="39" t="s">
        <v>7235</v>
      </c>
      <c r="I1402" s="39" t="s">
        <v>141</v>
      </c>
      <c r="J1402" s="39" t="s">
        <v>142</v>
      </c>
      <c r="K1402" s="39" t="s">
        <v>1201</v>
      </c>
      <c r="L1402" s="39" t="s">
        <v>877</v>
      </c>
      <c r="M1402" s="39" t="s">
        <v>7236</v>
      </c>
      <c r="N1402" s="40">
        <v>41640</v>
      </c>
      <c r="O1402" s="39" t="s">
        <v>103</v>
      </c>
      <c r="R1402" s="39" t="s">
        <v>118</v>
      </c>
      <c r="U1402" s="39" t="s">
        <v>7237</v>
      </c>
      <c r="X1402" s="40">
        <v>41669</v>
      </c>
      <c r="Y1402" s="39">
        <v>2200</v>
      </c>
      <c r="Z1402" s="39" t="s">
        <v>879</v>
      </c>
      <c r="AA1402" s="39">
        <v>1335.38</v>
      </c>
    </row>
    <row r="1403" spans="1:34" x14ac:dyDescent="0.25">
      <c r="A1403" s="39" t="s">
        <v>114</v>
      </c>
      <c r="G1403" s="39" t="s">
        <v>7238</v>
      </c>
      <c r="H1403" s="39" t="s">
        <v>7239</v>
      </c>
      <c r="I1403" s="39" t="s">
        <v>776</v>
      </c>
      <c r="J1403" s="39" t="s">
        <v>777</v>
      </c>
      <c r="K1403" s="39" t="s">
        <v>3559</v>
      </c>
      <c r="L1403" s="39" t="s">
        <v>877</v>
      </c>
      <c r="M1403" s="39" t="s">
        <v>7240</v>
      </c>
      <c r="N1403" s="40">
        <v>41640</v>
      </c>
      <c r="O1403" s="39" t="s">
        <v>103</v>
      </c>
      <c r="R1403" s="39" t="s">
        <v>127</v>
      </c>
      <c r="U1403" s="39" t="s">
        <v>7241</v>
      </c>
      <c r="X1403" s="40">
        <v>41669</v>
      </c>
      <c r="Y1403" s="39">
        <v>2500</v>
      </c>
      <c r="Z1403" s="39" t="s">
        <v>879</v>
      </c>
      <c r="AA1403" s="39">
        <v>1527.04</v>
      </c>
    </row>
    <row r="1404" spans="1:34" x14ac:dyDescent="0.25">
      <c r="A1404" s="39" t="s">
        <v>114</v>
      </c>
      <c r="E1404" s="39" t="s">
        <v>7242</v>
      </c>
      <c r="G1404" s="39" t="s">
        <v>7243</v>
      </c>
      <c r="H1404" s="39" t="s">
        <v>7244</v>
      </c>
      <c r="I1404" s="39" t="s">
        <v>5</v>
      </c>
      <c r="J1404" s="39" t="s">
        <v>469</v>
      </c>
      <c r="M1404" s="39" t="s">
        <v>7245</v>
      </c>
      <c r="N1404" s="40">
        <v>41669</v>
      </c>
      <c r="X1404" s="40">
        <v>41669</v>
      </c>
      <c r="AA1404" s="39">
        <v>1315.8</v>
      </c>
      <c r="AC1404" s="39" t="s">
        <v>1970</v>
      </c>
    </row>
    <row r="1405" spans="1:34" x14ac:dyDescent="0.25">
      <c r="A1405" s="39" t="s">
        <v>114</v>
      </c>
      <c r="E1405" s="39" t="s">
        <v>7246</v>
      </c>
      <c r="G1405" s="39" t="s">
        <v>7247</v>
      </c>
      <c r="H1405" s="39" t="s">
        <v>7248</v>
      </c>
      <c r="I1405" s="39" t="s">
        <v>11</v>
      </c>
      <c r="J1405" s="39" t="s">
        <v>510</v>
      </c>
      <c r="L1405" s="39" t="s">
        <v>922</v>
      </c>
      <c r="M1405" s="39" t="s">
        <v>7249</v>
      </c>
      <c r="N1405" s="40">
        <v>41698</v>
      </c>
      <c r="X1405" s="40">
        <v>41669</v>
      </c>
      <c r="Y1405" s="39">
        <v>864</v>
      </c>
      <c r="Z1405" s="39" t="s">
        <v>865</v>
      </c>
      <c r="AA1405" s="39">
        <v>725.76</v>
      </c>
      <c r="AC1405" s="39" t="s">
        <v>1970</v>
      </c>
    </row>
    <row r="1406" spans="1:34" x14ac:dyDescent="0.25">
      <c r="A1406" s="39" t="s">
        <v>114</v>
      </c>
      <c r="G1406" s="39" t="s">
        <v>7250</v>
      </c>
      <c r="H1406" s="39" t="s">
        <v>7251</v>
      </c>
      <c r="I1406" s="39" t="s">
        <v>4</v>
      </c>
      <c r="J1406" s="39" t="s">
        <v>574</v>
      </c>
      <c r="M1406" s="39" t="s">
        <v>7252</v>
      </c>
      <c r="N1406" s="40">
        <v>41699</v>
      </c>
      <c r="O1406" s="39" t="s">
        <v>103</v>
      </c>
      <c r="R1406" s="39" t="s">
        <v>125</v>
      </c>
      <c r="X1406" s="40">
        <v>41669</v>
      </c>
      <c r="Y1406" s="39">
        <v>1500</v>
      </c>
      <c r="Z1406" s="39" t="s">
        <v>903</v>
      </c>
      <c r="AA1406" s="39">
        <v>1500</v>
      </c>
      <c r="AC1406" s="39" t="s">
        <v>1970</v>
      </c>
    </row>
    <row r="1407" spans="1:34" x14ac:dyDescent="0.25">
      <c r="A1407" s="39" t="s">
        <v>114</v>
      </c>
      <c r="G1407" s="39" t="s">
        <v>7253</v>
      </c>
      <c r="H1407" s="39" t="s">
        <v>7254</v>
      </c>
      <c r="I1407" s="39" t="s">
        <v>4</v>
      </c>
      <c r="J1407" s="39" t="s">
        <v>579</v>
      </c>
      <c r="M1407" s="39" t="s">
        <v>7255</v>
      </c>
      <c r="N1407" s="40">
        <v>41730</v>
      </c>
      <c r="O1407" s="39" t="s">
        <v>103</v>
      </c>
      <c r="R1407" s="39" t="s">
        <v>125</v>
      </c>
      <c r="X1407" s="40">
        <v>41669</v>
      </c>
      <c r="Y1407" s="39">
        <v>1500</v>
      </c>
      <c r="Z1407" s="39" t="s">
        <v>903</v>
      </c>
      <c r="AA1407" s="39">
        <v>1500</v>
      </c>
      <c r="AC1407" s="39" t="s">
        <v>1970</v>
      </c>
    </row>
    <row r="1408" spans="1:34" x14ac:dyDescent="0.25">
      <c r="A1408" s="39" t="s">
        <v>114</v>
      </c>
      <c r="G1408" s="39" t="s">
        <v>7256</v>
      </c>
      <c r="H1408" s="39" t="s">
        <v>7257</v>
      </c>
      <c r="I1408" s="39" t="s">
        <v>4</v>
      </c>
      <c r="J1408" s="39" t="s">
        <v>586</v>
      </c>
      <c r="M1408" s="39" t="s">
        <v>7258</v>
      </c>
      <c r="N1408" s="40">
        <v>41730</v>
      </c>
      <c r="X1408" s="40">
        <v>41669</v>
      </c>
      <c r="Y1408" s="39">
        <v>1500</v>
      </c>
      <c r="Z1408" s="39" t="s">
        <v>903</v>
      </c>
      <c r="AA1408" s="39">
        <v>1500</v>
      </c>
      <c r="AC1408" s="39" t="s">
        <v>1970</v>
      </c>
      <c r="AH1408" s="39" t="s">
        <v>1097</v>
      </c>
    </row>
    <row r="1409" spans="1:34" x14ac:dyDescent="0.25">
      <c r="A1409" s="39" t="s">
        <v>114</v>
      </c>
      <c r="G1409" s="39" t="s">
        <v>7259</v>
      </c>
      <c r="H1409" s="39" t="s">
        <v>7216</v>
      </c>
      <c r="I1409" s="39" t="s">
        <v>1</v>
      </c>
      <c r="J1409" s="39" t="s">
        <v>357</v>
      </c>
      <c r="K1409" s="39" t="s">
        <v>7109</v>
      </c>
      <c r="L1409" s="39" t="s">
        <v>877</v>
      </c>
      <c r="M1409" s="39" t="s">
        <v>7260</v>
      </c>
      <c r="N1409" s="40">
        <v>42010</v>
      </c>
      <c r="X1409" s="40">
        <v>41900</v>
      </c>
      <c r="Y1409" s="39">
        <v>2170</v>
      </c>
      <c r="Z1409" s="39" t="s">
        <v>865</v>
      </c>
      <c r="AA1409" s="39">
        <v>1767</v>
      </c>
      <c r="AC1409" s="39" t="s">
        <v>1970</v>
      </c>
    </row>
    <row r="1410" spans="1:34" x14ac:dyDescent="0.25">
      <c r="A1410" s="39" t="s">
        <v>114</v>
      </c>
      <c r="G1410" s="39" t="s">
        <v>7261</v>
      </c>
      <c r="H1410" s="39" t="s">
        <v>7262</v>
      </c>
      <c r="I1410" s="39" t="s">
        <v>4</v>
      </c>
      <c r="J1410" s="39" t="s">
        <v>589</v>
      </c>
      <c r="L1410" s="39" t="s">
        <v>877</v>
      </c>
      <c r="M1410" s="39" t="s">
        <v>7263</v>
      </c>
      <c r="N1410" s="40">
        <v>41913</v>
      </c>
      <c r="O1410" s="39" t="s">
        <v>103</v>
      </c>
      <c r="R1410" s="39" t="s">
        <v>118</v>
      </c>
      <c r="X1410" s="40">
        <v>41669</v>
      </c>
      <c r="Y1410" s="39">
        <v>1500</v>
      </c>
      <c r="Z1410" s="39" t="s">
        <v>903</v>
      </c>
      <c r="AA1410" s="39">
        <v>1500</v>
      </c>
      <c r="AC1410" s="39" t="s">
        <v>1970</v>
      </c>
    </row>
    <row r="1411" spans="1:34" x14ac:dyDescent="0.25">
      <c r="A1411" s="39" t="s">
        <v>114</v>
      </c>
      <c r="G1411" s="39" t="s">
        <v>7264</v>
      </c>
      <c r="H1411" s="39" t="s">
        <v>7265</v>
      </c>
      <c r="I1411" s="39" t="s">
        <v>6</v>
      </c>
      <c r="J1411" s="39" t="s">
        <v>7266</v>
      </c>
      <c r="L1411" s="39" t="s">
        <v>877</v>
      </c>
      <c r="M1411" s="39" t="s">
        <v>7267</v>
      </c>
      <c r="N1411" s="40">
        <v>42005</v>
      </c>
      <c r="O1411" s="39" t="s">
        <v>103</v>
      </c>
      <c r="P1411" s="39" t="s">
        <v>124</v>
      </c>
      <c r="R1411" s="39" t="s">
        <v>116</v>
      </c>
      <c r="U1411" s="39" t="s">
        <v>7268</v>
      </c>
      <c r="V1411" s="39" t="s">
        <v>7269</v>
      </c>
      <c r="X1411" s="40">
        <v>41669</v>
      </c>
      <c r="AC1411" s="39" t="s">
        <v>1970</v>
      </c>
    </row>
    <row r="1412" spans="1:34" x14ac:dyDescent="0.25">
      <c r="A1412" s="39" t="s">
        <v>114</v>
      </c>
      <c r="E1412" s="39" t="s">
        <v>7270</v>
      </c>
      <c r="G1412" s="39" t="s">
        <v>7271</v>
      </c>
      <c r="H1412" s="39" t="s">
        <v>7272</v>
      </c>
      <c r="I1412" s="39" t="s">
        <v>6</v>
      </c>
      <c r="J1412" s="39" t="s">
        <v>7266</v>
      </c>
      <c r="L1412" s="39" t="s">
        <v>877</v>
      </c>
      <c r="M1412" s="39" t="s">
        <v>7273</v>
      </c>
      <c r="O1412" s="39" t="s">
        <v>124</v>
      </c>
      <c r="X1412" s="40">
        <v>41669</v>
      </c>
      <c r="Y1412" s="39">
        <v>1823.76</v>
      </c>
      <c r="Z1412" s="39" t="s">
        <v>903</v>
      </c>
      <c r="AA1412" s="39">
        <v>1823.76</v>
      </c>
      <c r="AC1412" s="39" t="s">
        <v>1970</v>
      </c>
    </row>
    <row r="1413" spans="1:34" x14ac:dyDescent="0.25">
      <c r="A1413" s="39" t="s">
        <v>114</v>
      </c>
      <c r="G1413" s="39" t="s">
        <v>7274</v>
      </c>
      <c r="H1413" s="39" t="s">
        <v>7275</v>
      </c>
      <c r="I1413" s="39" t="s">
        <v>4</v>
      </c>
      <c r="J1413" s="39" t="s">
        <v>7276</v>
      </c>
      <c r="M1413" s="39" t="s">
        <v>7277</v>
      </c>
      <c r="N1413" s="40">
        <v>38108</v>
      </c>
      <c r="X1413" s="40">
        <v>41670</v>
      </c>
      <c r="AA1413" s="39">
        <v>1500</v>
      </c>
      <c r="AC1413" s="39" t="s">
        <v>1970</v>
      </c>
    </row>
    <row r="1414" spans="1:34" x14ac:dyDescent="0.25">
      <c r="A1414" s="39" t="s">
        <v>114</v>
      </c>
      <c r="G1414" s="39" t="s">
        <v>7278</v>
      </c>
      <c r="H1414" s="39" t="s">
        <v>7275</v>
      </c>
      <c r="I1414" s="39" t="s">
        <v>4</v>
      </c>
      <c r="J1414" s="39" t="s">
        <v>595</v>
      </c>
      <c r="M1414" s="39" t="s">
        <v>7279</v>
      </c>
      <c r="N1414" s="40">
        <v>39142</v>
      </c>
      <c r="X1414" s="40">
        <v>41670</v>
      </c>
      <c r="Y1414" s="39">
        <v>1500</v>
      </c>
      <c r="Z1414" s="39" t="s">
        <v>903</v>
      </c>
      <c r="AA1414" s="39">
        <v>1500</v>
      </c>
      <c r="AC1414" s="39" t="s">
        <v>1970</v>
      </c>
    </row>
    <row r="1415" spans="1:34" x14ac:dyDescent="0.25">
      <c r="A1415" s="39" t="s">
        <v>114</v>
      </c>
      <c r="G1415" s="39" t="s">
        <v>7280</v>
      </c>
      <c r="H1415" s="39" t="s">
        <v>7275</v>
      </c>
      <c r="I1415" s="39" t="s">
        <v>4</v>
      </c>
      <c r="J1415" s="39" t="s">
        <v>7281</v>
      </c>
      <c r="M1415" s="39" t="s">
        <v>7282</v>
      </c>
      <c r="N1415" s="40">
        <v>40575</v>
      </c>
      <c r="X1415" s="40">
        <v>41670</v>
      </c>
      <c r="AA1415" s="39">
        <v>1500</v>
      </c>
      <c r="AC1415" s="39" t="s">
        <v>1970</v>
      </c>
      <c r="AH1415" s="39" t="s">
        <v>1097</v>
      </c>
    </row>
    <row r="1416" spans="1:34" x14ac:dyDescent="0.25">
      <c r="A1416" s="39" t="s">
        <v>114</v>
      </c>
      <c r="E1416" s="39" t="s">
        <v>7283</v>
      </c>
      <c r="G1416" s="39" t="s">
        <v>7284</v>
      </c>
      <c r="H1416" s="39" t="s">
        <v>7285</v>
      </c>
      <c r="I1416" s="39" t="s">
        <v>7</v>
      </c>
      <c r="J1416" s="39" t="s">
        <v>485</v>
      </c>
      <c r="K1416" s="39" t="s">
        <v>2942</v>
      </c>
      <c r="L1416" s="39" t="s">
        <v>877</v>
      </c>
      <c r="M1416" s="39" t="s">
        <v>7286</v>
      </c>
      <c r="N1416" s="40">
        <v>41334</v>
      </c>
      <c r="X1416" s="40">
        <v>41670</v>
      </c>
      <c r="Y1416" s="39">
        <v>994.5</v>
      </c>
      <c r="Z1416" s="39" t="s">
        <v>903</v>
      </c>
      <c r="AA1416" s="39">
        <v>994.5</v>
      </c>
      <c r="AC1416" s="39" t="s">
        <v>1970</v>
      </c>
    </row>
    <row r="1417" spans="1:34" x14ac:dyDescent="0.25">
      <c r="A1417" s="39" t="s">
        <v>114</v>
      </c>
      <c r="G1417" s="39" t="s">
        <v>7287</v>
      </c>
      <c r="H1417" s="39" t="s">
        <v>7275</v>
      </c>
      <c r="I1417" s="39" t="s">
        <v>7</v>
      </c>
      <c r="J1417" s="39" t="s">
        <v>483</v>
      </c>
      <c r="M1417" s="39" t="s">
        <v>7288</v>
      </c>
      <c r="N1417" s="40">
        <v>41456</v>
      </c>
      <c r="X1417" s="40">
        <v>41670</v>
      </c>
      <c r="Y1417" s="39">
        <v>1170</v>
      </c>
      <c r="Z1417" s="39" t="s">
        <v>903</v>
      </c>
      <c r="AA1417" s="39">
        <v>1170</v>
      </c>
      <c r="AC1417" s="39" t="s">
        <v>1970</v>
      </c>
      <c r="AH1417" s="39" t="s">
        <v>1097</v>
      </c>
    </row>
    <row r="1418" spans="1:34" x14ac:dyDescent="0.25">
      <c r="A1418" s="39" t="s">
        <v>114</v>
      </c>
      <c r="G1418" s="39" t="s">
        <v>7289</v>
      </c>
      <c r="H1418" s="39" t="s">
        <v>6907</v>
      </c>
      <c r="I1418" s="39" t="s">
        <v>7</v>
      </c>
      <c r="J1418" s="39" t="s">
        <v>485</v>
      </c>
      <c r="K1418" s="39" t="s">
        <v>2942</v>
      </c>
      <c r="L1418" s="39" t="s">
        <v>877</v>
      </c>
      <c r="M1418" s="39" t="s">
        <v>7290</v>
      </c>
      <c r="N1418" s="40">
        <v>41609</v>
      </c>
      <c r="O1418" s="39" t="s">
        <v>103</v>
      </c>
      <c r="P1418" s="39" t="s">
        <v>124</v>
      </c>
      <c r="R1418" s="39" t="s">
        <v>125</v>
      </c>
      <c r="U1418" s="39" t="s">
        <v>7291</v>
      </c>
      <c r="V1418" s="39" t="s">
        <v>6909</v>
      </c>
      <c r="X1418" s="40">
        <v>41670</v>
      </c>
      <c r="Y1418" s="39">
        <v>1170</v>
      </c>
      <c r="Z1418" s="39" t="s">
        <v>903</v>
      </c>
      <c r="AA1418" s="39">
        <v>1170</v>
      </c>
      <c r="AC1418" s="39" t="s">
        <v>1970</v>
      </c>
    </row>
    <row r="1419" spans="1:34" x14ac:dyDescent="0.25">
      <c r="A1419" s="39" t="s">
        <v>114</v>
      </c>
      <c r="E1419" s="39">
        <v>24485098</v>
      </c>
      <c r="G1419" s="39" t="s">
        <v>7292</v>
      </c>
      <c r="H1419" s="39" t="s">
        <v>7293</v>
      </c>
      <c r="I1419" s="39" t="s">
        <v>5</v>
      </c>
      <c r="J1419" s="39" t="s">
        <v>6309</v>
      </c>
      <c r="K1419" s="39" t="s">
        <v>6310</v>
      </c>
      <c r="L1419" s="39" t="s">
        <v>922</v>
      </c>
      <c r="M1419" s="39" t="s">
        <v>7294</v>
      </c>
      <c r="N1419" s="40">
        <v>41670</v>
      </c>
      <c r="O1419" s="39" t="s">
        <v>103</v>
      </c>
      <c r="R1419" s="39" t="s">
        <v>125</v>
      </c>
      <c r="U1419" s="39" t="s">
        <v>7295</v>
      </c>
      <c r="X1419" s="40">
        <v>41670</v>
      </c>
      <c r="AA1419" s="39">
        <v>1728.9</v>
      </c>
      <c r="AC1419" s="39" t="s">
        <v>1970</v>
      </c>
    </row>
    <row r="1420" spans="1:34" x14ac:dyDescent="0.25">
      <c r="A1420" s="39" t="s">
        <v>114</v>
      </c>
      <c r="E1420" s="39" t="s">
        <v>7296</v>
      </c>
      <c r="G1420" s="39" t="s">
        <v>7297</v>
      </c>
      <c r="H1420" s="39" t="s">
        <v>7298</v>
      </c>
      <c r="I1420" s="39" t="s">
        <v>7</v>
      </c>
      <c r="J1420" s="39" t="s">
        <v>176</v>
      </c>
      <c r="K1420" s="39" t="s">
        <v>1450</v>
      </c>
      <c r="L1420" s="39" t="s">
        <v>922</v>
      </c>
      <c r="M1420" s="39" t="s">
        <v>7299</v>
      </c>
      <c r="N1420" s="40">
        <v>41701</v>
      </c>
      <c r="O1420" s="39" t="s">
        <v>103</v>
      </c>
      <c r="R1420" s="39" t="s">
        <v>125</v>
      </c>
      <c r="U1420" s="39" t="s">
        <v>7300</v>
      </c>
      <c r="X1420" s="40">
        <v>41670</v>
      </c>
      <c r="Y1420" s="39">
        <v>1377</v>
      </c>
      <c r="Z1420" s="39" t="s">
        <v>903</v>
      </c>
      <c r="AA1420" s="39">
        <v>1377</v>
      </c>
      <c r="AC1420" s="39" t="s">
        <v>1970</v>
      </c>
    </row>
    <row r="1421" spans="1:34" x14ac:dyDescent="0.25">
      <c r="A1421" s="39" t="s">
        <v>114</v>
      </c>
      <c r="G1421" s="39" t="s">
        <v>7301</v>
      </c>
      <c r="H1421" s="39" t="s">
        <v>7302</v>
      </c>
      <c r="I1421" s="39" t="s">
        <v>4</v>
      </c>
      <c r="J1421" s="39" t="s">
        <v>707</v>
      </c>
      <c r="M1421" s="39" t="s">
        <v>7303</v>
      </c>
      <c r="N1421" s="40">
        <v>41730</v>
      </c>
      <c r="O1421" s="39" t="s">
        <v>103</v>
      </c>
      <c r="P1421" s="39" t="s">
        <v>124</v>
      </c>
      <c r="R1421" s="39" t="s">
        <v>125</v>
      </c>
      <c r="U1421" s="39" t="s">
        <v>7304</v>
      </c>
      <c r="V1421" s="39" t="s">
        <v>7305</v>
      </c>
      <c r="X1421" s="40">
        <v>41670</v>
      </c>
      <c r="Y1421" s="39">
        <v>1500</v>
      </c>
      <c r="Z1421" s="39" t="s">
        <v>903</v>
      </c>
      <c r="AA1421" s="39">
        <v>1500</v>
      </c>
      <c r="AC1421" s="39" t="s">
        <v>1970</v>
      </c>
    </row>
    <row r="1422" spans="1:34" x14ac:dyDescent="0.25">
      <c r="A1422" s="39" t="s">
        <v>114</v>
      </c>
      <c r="E1422" s="39" t="s">
        <v>7306</v>
      </c>
      <c r="G1422" s="39" t="s">
        <v>7307</v>
      </c>
      <c r="H1422" s="39" t="s">
        <v>7285</v>
      </c>
      <c r="I1422" s="39" t="s">
        <v>7</v>
      </c>
      <c r="J1422" s="39" t="s">
        <v>485</v>
      </c>
      <c r="K1422" s="39" t="s">
        <v>2942</v>
      </c>
      <c r="L1422" s="39" t="s">
        <v>877</v>
      </c>
      <c r="M1422" s="39" t="s">
        <v>7308</v>
      </c>
      <c r="N1422" s="40">
        <v>41791</v>
      </c>
      <c r="X1422" s="40">
        <v>41670</v>
      </c>
      <c r="Y1422" s="39">
        <v>994.5</v>
      </c>
      <c r="Z1422" s="39" t="s">
        <v>903</v>
      </c>
      <c r="AA1422" s="39">
        <v>994.5</v>
      </c>
      <c r="AC1422" s="39" t="s">
        <v>1970</v>
      </c>
    </row>
    <row r="1423" spans="1:34" x14ac:dyDescent="0.25">
      <c r="A1423" s="39" t="s">
        <v>114</v>
      </c>
      <c r="G1423" s="39" t="s">
        <v>7309</v>
      </c>
      <c r="H1423" s="39" t="s">
        <v>7310</v>
      </c>
      <c r="I1423" s="39" t="s">
        <v>7</v>
      </c>
      <c r="J1423" s="39" t="s">
        <v>481</v>
      </c>
      <c r="M1423" s="39" t="s">
        <v>7311</v>
      </c>
      <c r="X1423" s="40">
        <v>41670</v>
      </c>
      <c r="Y1423" s="39">
        <v>1989</v>
      </c>
      <c r="Z1423" s="39" t="s">
        <v>903</v>
      </c>
      <c r="AA1423" s="39">
        <v>1989</v>
      </c>
      <c r="AC1423" s="39" t="s">
        <v>1970</v>
      </c>
      <c r="AH1423" s="39" t="s">
        <v>1097</v>
      </c>
    </row>
    <row r="1424" spans="1:34" x14ac:dyDescent="0.25">
      <c r="A1424" s="39" t="s">
        <v>114</v>
      </c>
      <c r="G1424" s="39" t="s">
        <v>7312</v>
      </c>
      <c r="H1424" s="39" t="s">
        <v>7313</v>
      </c>
      <c r="I1424" s="39" t="s">
        <v>5141</v>
      </c>
      <c r="J1424" s="39" t="s">
        <v>7314</v>
      </c>
      <c r="M1424" s="39" t="s">
        <v>7315</v>
      </c>
      <c r="O1424" s="39" t="s">
        <v>103</v>
      </c>
      <c r="R1424" s="39" t="s">
        <v>459</v>
      </c>
      <c r="S1424" s="39" t="s">
        <v>118</v>
      </c>
      <c r="U1424" s="39" t="s">
        <v>7316</v>
      </c>
      <c r="X1424" s="40">
        <v>41670</v>
      </c>
      <c r="Y1424" s="39">
        <v>500</v>
      </c>
      <c r="Z1424" s="39" t="s">
        <v>903</v>
      </c>
      <c r="AA1424" s="39">
        <v>500</v>
      </c>
    </row>
    <row r="1425" spans="1:34" x14ac:dyDescent="0.25">
      <c r="A1425" s="39" t="s">
        <v>114</v>
      </c>
      <c r="E1425" s="39" t="s">
        <v>7317</v>
      </c>
      <c r="G1425" s="39" t="s">
        <v>7318</v>
      </c>
      <c r="H1425" s="39" t="s">
        <v>7319</v>
      </c>
      <c r="I1425" s="39" t="s">
        <v>7</v>
      </c>
      <c r="J1425" s="39" t="s">
        <v>318</v>
      </c>
      <c r="M1425" s="39" t="s">
        <v>7320</v>
      </c>
      <c r="N1425" s="40">
        <v>41760</v>
      </c>
      <c r="X1425" s="40">
        <v>41671</v>
      </c>
      <c r="Y1425" s="39">
        <v>1989</v>
      </c>
      <c r="Z1425" s="39" t="s">
        <v>903</v>
      </c>
      <c r="AA1425" s="39">
        <v>1989</v>
      </c>
      <c r="AC1425" s="39" t="s">
        <v>1970</v>
      </c>
      <c r="AH1425" s="39" t="s">
        <v>1097</v>
      </c>
    </row>
    <row r="1426" spans="1:34" x14ac:dyDescent="0.25">
      <c r="A1426" s="39" t="s">
        <v>114</v>
      </c>
      <c r="G1426" s="39" t="s">
        <v>7321</v>
      </c>
      <c r="H1426" s="39" t="s">
        <v>7322</v>
      </c>
      <c r="I1426" s="39" t="s">
        <v>7</v>
      </c>
      <c r="J1426" s="39" t="s">
        <v>6350</v>
      </c>
      <c r="K1426" s="39" t="s">
        <v>6351</v>
      </c>
      <c r="L1426" s="39" t="s">
        <v>877</v>
      </c>
      <c r="M1426" s="39" t="s">
        <v>7323</v>
      </c>
      <c r="N1426" s="40">
        <v>41791</v>
      </c>
      <c r="O1426" s="39" t="s">
        <v>103</v>
      </c>
      <c r="R1426" s="39" t="s">
        <v>125</v>
      </c>
      <c r="U1426" s="39" t="s">
        <v>7324</v>
      </c>
      <c r="X1426" s="40">
        <v>41671</v>
      </c>
      <c r="Y1426" s="39">
        <v>1989</v>
      </c>
      <c r="Z1426" s="39" t="s">
        <v>903</v>
      </c>
      <c r="AA1426" s="39">
        <v>1989</v>
      </c>
      <c r="AC1426" s="39" t="s">
        <v>1970</v>
      </c>
    </row>
    <row r="1427" spans="1:34" x14ac:dyDescent="0.25">
      <c r="A1427" s="39" t="s">
        <v>114</v>
      </c>
      <c r="E1427" s="39" t="s">
        <v>7325</v>
      </c>
      <c r="G1427" s="39" t="s">
        <v>7326</v>
      </c>
      <c r="H1427" s="39" t="s">
        <v>7327</v>
      </c>
      <c r="I1427" s="39" t="s">
        <v>10</v>
      </c>
      <c r="J1427" s="39" t="s">
        <v>921</v>
      </c>
      <c r="K1427" s="39" t="s">
        <v>423</v>
      </c>
      <c r="L1427" s="39" t="s">
        <v>922</v>
      </c>
      <c r="M1427" s="39" t="s">
        <v>7328</v>
      </c>
      <c r="N1427" s="40">
        <v>41703</v>
      </c>
      <c r="O1427" s="39" t="s">
        <v>103</v>
      </c>
      <c r="R1427" s="39" t="s">
        <v>116</v>
      </c>
      <c r="U1427" s="39" t="s">
        <v>7329</v>
      </c>
      <c r="X1427" s="40">
        <v>41672</v>
      </c>
      <c r="Y1427" s="39">
        <v>1350</v>
      </c>
      <c r="Z1427" s="39" t="s">
        <v>879</v>
      </c>
      <c r="AA1427" s="39">
        <v>810</v>
      </c>
      <c r="AC1427" s="39" t="s">
        <v>1970</v>
      </c>
    </row>
    <row r="1428" spans="1:34" x14ac:dyDescent="0.25">
      <c r="A1428" s="39" t="s">
        <v>114</v>
      </c>
      <c r="E1428" s="39" t="s">
        <v>7330</v>
      </c>
      <c r="G1428" s="39" t="s">
        <v>7331</v>
      </c>
      <c r="H1428" s="39" t="s">
        <v>7332</v>
      </c>
      <c r="I1428" s="39" t="s">
        <v>225</v>
      </c>
      <c r="J1428" s="39" t="s">
        <v>7333</v>
      </c>
      <c r="M1428" s="39" t="s">
        <v>7334</v>
      </c>
      <c r="N1428" s="40">
        <v>41699</v>
      </c>
      <c r="X1428" s="40">
        <v>41673</v>
      </c>
      <c r="Y1428" s="39">
        <v>2040</v>
      </c>
      <c r="Z1428" s="39" t="s">
        <v>903</v>
      </c>
      <c r="AA1428" s="39">
        <v>2040</v>
      </c>
      <c r="AH1428" s="39" t="s">
        <v>1097</v>
      </c>
    </row>
    <row r="1429" spans="1:34" x14ac:dyDescent="0.25">
      <c r="A1429" s="39" t="s">
        <v>114</v>
      </c>
      <c r="E1429" s="39" t="s">
        <v>7335</v>
      </c>
      <c r="G1429" s="39" t="s">
        <v>7336</v>
      </c>
      <c r="H1429" s="39" t="s">
        <v>7337</v>
      </c>
      <c r="I1429" s="39" t="s">
        <v>10</v>
      </c>
      <c r="J1429" s="39" t="s">
        <v>921</v>
      </c>
      <c r="K1429" s="39" t="s">
        <v>423</v>
      </c>
      <c r="L1429" s="39" t="s">
        <v>922</v>
      </c>
      <c r="M1429" s="39" t="s">
        <v>7338</v>
      </c>
      <c r="N1429" s="40">
        <v>41701</v>
      </c>
      <c r="X1429" s="40">
        <v>41673</v>
      </c>
      <c r="Y1429" s="39">
        <v>1350</v>
      </c>
      <c r="Z1429" s="39" t="s">
        <v>879</v>
      </c>
      <c r="AA1429" s="39">
        <v>810</v>
      </c>
      <c r="AC1429" s="39" t="s">
        <v>1970</v>
      </c>
    </row>
    <row r="1430" spans="1:34" x14ac:dyDescent="0.25">
      <c r="A1430" s="39" t="s">
        <v>114</v>
      </c>
      <c r="G1430" s="39" t="s">
        <v>7339</v>
      </c>
      <c r="H1430" s="39" t="s">
        <v>7340</v>
      </c>
      <c r="I1430" s="39" t="s">
        <v>4</v>
      </c>
      <c r="J1430" s="39" t="s">
        <v>581</v>
      </c>
      <c r="M1430" s="39" t="s">
        <v>7341</v>
      </c>
      <c r="N1430" s="40">
        <v>41760</v>
      </c>
      <c r="O1430" s="39" t="s">
        <v>103</v>
      </c>
      <c r="R1430" s="39" t="s">
        <v>125</v>
      </c>
      <c r="U1430" s="39" t="s">
        <v>7342</v>
      </c>
      <c r="X1430" s="40">
        <v>41673</v>
      </c>
      <c r="Y1430" s="39">
        <v>1500</v>
      </c>
      <c r="Z1430" s="39" t="s">
        <v>903</v>
      </c>
      <c r="AA1430" s="39">
        <v>1500</v>
      </c>
      <c r="AC1430" s="39" t="s">
        <v>1970</v>
      </c>
    </row>
    <row r="1431" spans="1:34" x14ac:dyDescent="0.25">
      <c r="A1431" s="39" t="s">
        <v>114</v>
      </c>
      <c r="G1431" s="39" t="s">
        <v>7343</v>
      </c>
      <c r="H1431" s="39" t="s">
        <v>7344</v>
      </c>
      <c r="I1431" s="39" t="s">
        <v>4</v>
      </c>
      <c r="J1431" s="39" t="s">
        <v>578</v>
      </c>
      <c r="M1431" s="39" t="s">
        <v>7345</v>
      </c>
      <c r="N1431" s="40">
        <v>41791</v>
      </c>
      <c r="O1431" s="39" t="s">
        <v>103</v>
      </c>
      <c r="R1431" s="39" t="s">
        <v>125</v>
      </c>
      <c r="X1431" s="40">
        <v>41673</v>
      </c>
      <c r="Y1431" s="39">
        <v>1500</v>
      </c>
      <c r="Z1431" s="39" t="s">
        <v>903</v>
      </c>
      <c r="AA1431" s="39">
        <v>1500</v>
      </c>
      <c r="AC1431" s="39" t="s">
        <v>1970</v>
      </c>
    </row>
    <row r="1432" spans="1:34" x14ac:dyDescent="0.25">
      <c r="A1432" s="39" t="s">
        <v>114</v>
      </c>
      <c r="G1432" s="39" t="s">
        <v>7346</v>
      </c>
      <c r="H1432" s="39" t="s">
        <v>7347</v>
      </c>
      <c r="I1432" s="39" t="s">
        <v>4</v>
      </c>
      <c r="J1432" s="39" t="s">
        <v>7348</v>
      </c>
      <c r="M1432" s="39" t="s">
        <v>7349</v>
      </c>
      <c r="X1432" s="40">
        <v>41673</v>
      </c>
      <c r="Y1432" s="39">
        <v>1500</v>
      </c>
      <c r="Z1432" s="39" t="s">
        <v>903</v>
      </c>
      <c r="AA1432" s="39">
        <v>1500</v>
      </c>
      <c r="AC1432" s="39" t="s">
        <v>1970</v>
      </c>
      <c r="AH1432" s="39" t="s">
        <v>1097</v>
      </c>
    </row>
    <row r="1433" spans="1:34" x14ac:dyDescent="0.25">
      <c r="A1433" s="39" t="s">
        <v>114</v>
      </c>
      <c r="G1433" s="39" t="s">
        <v>7350</v>
      </c>
      <c r="H1433" s="39" t="s">
        <v>7351</v>
      </c>
      <c r="I1433" s="39" t="s">
        <v>216</v>
      </c>
      <c r="J1433" s="39" t="s">
        <v>219</v>
      </c>
      <c r="K1433" s="39" t="s">
        <v>1513</v>
      </c>
      <c r="L1433" s="39" t="s">
        <v>922</v>
      </c>
      <c r="M1433" s="39" t="s">
        <v>7352</v>
      </c>
      <c r="N1433" s="40">
        <v>41367</v>
      </c>
      <c r="O1433" s="39" t="s">
        <v>103</v>
      </c>
      <c r="R1433" s="39" t="s">
        <v>118</v>
      </c>
      <c r="U1433" s="39" t="s">
        <v>7353</v>
      </c>
      <c r="X1433" s="40">
        <v>41674</v>
      </c>
      <c r="Y1433" s="39">
        <v>3642</v>
      </c>
      <c r="Z1433" s="39" t="s">
        <v>903</v>
      </c>
      <c r="AA1433" s="39">
        <v>3642</v>
      </c>
    </row>
    <row r="1434" spans="1:34" x14ac:dyDescent="0.25">
      <c r="A1434" s="39" t="s">
        <v>114</v>
      </c>
      <c r="G1434" s="39" t="s">
        <v>7354</v>
      </c>
      <c r="H1434" s="39" t="s">
        <v>7355</v>
      </c>
      <c r="I1434" s="39" t="s">
        <v>4</v>
      </c>
      <c r="J1434" s="39" t="s">
        <v>401</v>
      </c>
      <c r="K1434" s="39" t="s">
        <v>5917</v>
      </c>
      <c r="L1434" s="39" t="s">
        <v>877</v>
      </c>
      <c r="M1434" s="39" t="s">
        <v>7356</v>
      </c>
      <c r="N1434" s="40">
        <v>41640</v>
      </c>
      <c r="O1434" s="39" t="s">
        <v>124</v>
      </c>
      <c r="X1434" s="40">
        <v>41674</v>
      </c>
      <c r="Y1434" s="39">
        <v>1500</v>
      </c>
      <c r="Z1434" s="39" t="s">
        <v>903</v>
      </c>
      <c r="AA1434" s="39">
        <v>1500</v>
      </c>
      <c r="AC1434" s="39" t="s">
        <v>1970</v>
      </c>
    </row>
    <row r="1435" spans="1:34" x14ac:dyDescent="0.25">
      <c r="A1435" s="39" t="s">
        <v>114</v>
      </c>
      <c r="G1435" s="39" t="s">
        <v>7357</v>
      </c>
      <c r="H1435" s="39" t="s">
        <v>7358</v>
      </c>
      <c r="I1435" s="39" t="s">
        <v>4</v>
      </c>
      <c r="J1435" s="39" t="s">
        <v>1002</v>
      </c>
      <c r="L1435" s="39" t="s">
        <v>877</v>
      </c>
      <c r="M1435" s="39" t="s">
        <v>7359</v>
      </c>
      <c r="N1435" s="40">
        <v>41671</v>
      </c>
      <c r="O1435" s="39" t="s">
        <v>103</v>
      </c>
      <c r="R1435" s="39" t="s">
        <v>183</v>
      </c>
      <c r="X1435" s="40">
        <v>41674</v>
      </c>
      <c r="AC1435" s="39" t="s">
        <v>1970</v>
      </c>
    </row>
    <row r="1436" spans="1:34" x14ac:dyDescent="0.25">
      <c r="A1436" s="39" t="s">
        <v>114</v>
      </c>
      <c r="E1436" s="39" t="s">
        <v>7360</v>
      </c>
      <c r="G1436" s="39" t="s">
        <v>7361</v>
      </c>
      <c r="H1436" s="39" t="s">
        <v>7362</v>
      </c>
      <c r="I1436" s="39" t="s">
        <v>5</v>
      </c>
      <c r="J1436" s="39" t="s">
        <v>7363</v>
      </c>
      <c r="M1436" s="39" t="s">
        <v>7364</v>
      </c>
      <c r="N1436" s="40">
        <v>41674</v>
      </c>
      <c r="O1436" s="39" t="s">
        <v>103</v>
      </c>
      <c r="R1436" s="39" t="s">
        <v>125</v>
      </c>
      <c r="U1436" s="39" t="s">
        <v>7365</v>
      </c>
      <c r="X1436" s="40">
        <v>41674</v>
      </c>
      <c r="AA1436" s="39">
        <v>1315.8</v>
      </c>
      <c r="AC1436" s="39" t="s">
        <v>1970</v>
      </c>
    </row>
    <row r="1437" spans="1:34" x14ac:dyDescent="0.25">
      <c r="A1437" s="39" t="s">
        <v>114</v>
      </c>
      <c r="E1437" s="39" t="s">
        <v>7366</v>
      </c>
      <c r="G1437" s="39" t="s">
        <v>7367</v>
      </c>
      <c r="H1437" s="39" t="s">
        <v>7368</v>
      </c>
      <c r="I1437" s="39" t="s">
        <v>5</v>
      </c>
      <c r="J1437" s="39" t="s">
        <v>159</v>
      </c>
      <c r="K1437" s="39" t="s">
        <v>4010</v>
      </c>
      <c r="L1437" s="39" t="s">
        <v>922</v>
      </c>
      <c r="M1437" s="39" t="s">
        <v>7369</v>
      </c>
      <c r="N1437" s="40">
        <v>41674</v>
      </c>
      <c r="X1437" s="40">
        <v>41674</v>
      </c>
      <c r="AA1437" s="39">
        <v>1315.8</v>
      </c>
      <c r="AC1437" s="39" t="s">
        <v>1970</v>
      </c>
    </row>
    <row r="1438" spans="1:34" x14ac:dyDescent="0.25">
      <c r="A1438" s="39" t="s">
        <v>114</v>
      </c>
      <c r="E1438" s="39" t="s">
        <v>7370</v>
      </c>
      <c r="G1438" s="39" t="s">
        <v>7371</v>
      </c>
      <c r="H1438" s="39" t="s">
        <v>7372</v>
      </c>
      <c r="I1438" s="39" t="s">
        <v>11</v>
      </c>
      <c r="J1438" s="39" t="s">
        <v>511</v>
      </c>
      <c r="L1438" s="39" t="s">
        <v>922</v>
      </c>
      <c r="M1438" s="39" t="s">
        <v>7373</v>
      </c>
      <c r="N1438" s="40">
        <v>41691</v>
      </c>
      <c r="O1438" s="39" t="s">
        <v>124</v>
      </c>
      <c r="X1438" s="40">
        <v>41674</v>
      </c>
      <c r="Y1438" s="39">
        <v>864</v>
      </c>
      <c r="Z1438" s="39" t="s">
        <v>865</v>
      </c>
      <c r="AA1438" s="39">
        <v>725.76</v>
      </c>
      <c r="AC1438" s="39" t="s">
        <v>1970</v>
      </c>
    </row>
    <row r="1439" spans="1:34" x14ac:dyDescent="0.25">
      <c r="A1439" s="39" t="s">
        <v>114</v>
      </c>
      <c r="E1439" s="39" t="s">
        <v>7374</v>
      </c>
      <c r="G1439" s="39" t="s">
        <v>7375</v>
      </c>
      <c r="H1439" s="39" t="s">
        <v>7376</v>
      </c>
      <c r="I1439" s="39" t="s">
        <v>10</v>
      </c>
      <c r="J1439" s="39" t="s">
        <v>921</v>
      </c>
      <c r="K1439" s="39" t="s">
        <v>423</v>
      </c>
      <c r="L1439" s="39" t="s">
        <v>922</v>
      </c>
      <c r="M1439" s="39" t="s">
        <v>7377</v>
      </c>
      <c r="N1439" s="40">
        <v>41705</v>
      </c>
      <c r="O1439" s="39" t="s">
        <v>124</v>
      </c>
      <c r="U1439" s="39" t="s">
        <v>7378</v>
      </c>
      <c r="X1439" s="40">
        <v>41674</v>
      </c>
      <c r="Y1439" s="39">
        <v>1350</v>
      </c>
      <c r="Z1439" s="39" t="s">
        <v>879</v>
      </c>
      <c r="AA1439" s="39">
        <v>810</v>
      </c>
      <c r="AC1439" s="39" t="s">
        <v>1970</v>
      </c>
    </row>
    <row r="1440" spans="1:34" x14ac:dyDescent="0.25">
      <c r="A1440" s="39" t="s">
        <v>114</v>
      </c>
      <c r="G1440" s="39" t="s">
        <v>7379</v>
      </c>
      <c r="H1440" s="39" t="s">
        <v>7380</v>
      </c>
      <c r="I1440" s="39" t="s">
        <v>1</v>
      </c>
      <c r="J1440" s="39" t="s">
        <v>357</v>
      </c>
      <c r="K1440" s="39" t="s">
        <v>7109</v>
      </c>
      <c r="L1440" s="39" t="s">
        <v>877</v>
      </c>
      <c r="M1440" s="39" t="s">
        <v>7381</v>
      </c>
      <c r="N1440" s="40">
        <v>41752</v>
      </c>
      <c r="O1440" s="39" t="s">
        <v>103</v>
      </c>
      <c r="X1440" s="40">
        <v>41935</v>
      </c>
      <c r="Y1440" s="39">
        <v>2170</v>
      </c>
      <c r="Z1440" s="39" t="s">
        <v>865</v>
      </c>
      <c r="AA1440" s="39">
        <v>1767</v>
      </c>
      <c r="AC1440" s="39" t="s">
        <v>1970</v>
      </c>
    </row>
    <row r="1441" spans="1:34" x14ac:dyDescent="0.25">
      <c r="A1441" s="39" t="s">
        <v>114</v>
      </c>
      <c r="G1441" s="39" t="s">
        <v>7382</v>
      </c>
      <c r="H1441" s="39" t="s">
        <v>7212</v>
      </c>
      <c r="I1441" s="39" t="s">
        <v>1</v>
      </c>
      <c r="J1441" s="39" t="s">
        <v>357</v>
      </c>
      <c r="K1441" s="39" t="s">
        <v>7109</v>
      </c>
      <c r="L1441" s="39" t="s">
        <v>877</v>
      </c>
      <c r="M1441" s="39" t="s">
        <v>7383</v>
      </c>
      <c r="X1441" s="40">
        <v>41936</v>
      </c>
      <c r="Y1441" s="39">
        <v>2170</v>
      </c>
      <c r="Z1441" s="39" t="s">
        <v>865</v>
      </c>
      <c r="AA1441" s="39">
        <v>1767</v>
      </c>
      <c r="AC1441" s="39" t="s">
        <v>1970</v>
      </c>
    </row>
    <row r="1442" spans="1:34" x14ac:dyDescent="0.25">
      <c r="A1442" s="39" t="s">
        <v>114</v>
      </c>
      <c r="G1442" s="39" t="s">
        <v>7384</v>
      </c>
      <c r="H1442" s="39" t="s">
        <v>6477</v>
      </c>
      <c r="I1442" s="39" t="s">
        <v>1</v>
      </c>
      <c r="J1442" s="39" t="s">
        <v>357</v>
      </c>
      <c r="K1442" s="39" t="s">
        <v>7109</v>
      </c>
      <c r="L1442" s="39" t="s">
        <v>877</v>
      </c>
      <c r="M1442" s="39" t="s">
        <v>7385</v>
      </c>
      <c r="O1442" s="39" t="s">
        <v>103</v>
      </c>
      <c r="X1442" s="40">
        <v>41951</v>
      </c>
      <c r="Y1442" s="39">
        <v>2169.9</v>
      </c>
      <c r="Z1442" s="39" t="s">
        <v>865</v>
      </c>
      <c r="AA1442" s="39">
        <v>1767</v>
      </c>
      <c r="AC1442" s="39" t="s">
        <v>1970</v>
      </c>
    </row>
    <row r="1443" spans="1:34" x14ac:dyDescent="0.25">
      <c r="A1443" s="39" t="s">
        <v>114</v>
      </c>
      <c r="E1443" s="39" t="s">
        <v>7386</v>
      </c>
      <c r="G1443" s="39" t="s">
        <v>7387</v>
      </c>
      <c r="H1443" s="39" t="s">
        <v>7388</v>
      </c>
      <c r="I1443" s="39" t="s">
        <v>135</v>
      </c>
      <c r="J1443" s="39" t="s">
        <v>393</v>
      </c>
      <c r="K1443" s="39" t="s">
        <v>2846</v>
      </c>
      <c r="L1443" s="39" t="s">
        <v>877</v>
      </c>
      <c r="M1443" s="39" t="s">
        <v>7389</v>
      </c>
      <c r="N1443" s="40">
        <v>41605</v>
      </c>
      <c r="O1443" s="39" t="s">
        <v>103</v>
      </c>
      <c r="P1443" s="39" t="s">
        <v>124</v>
      </c>
      <c r="R1443" s="39" t="s">
        <v>128</v>
      </c>
      <c r="V1443" s="39" t="s">
        <v>7390</v>
      </c>
      <c r="X1443" s="40">
        <v>41675</v>
      </c>
      <c r="Y1443" s="39">
        <v>2000</v>
      </c>
      <c r="Z1443" s="39" t="s">
        <v>879</v>
      </c>
      <c r="AA1443" s="39">
        <v>1207.6600000000001</v>
      </c>
    </row>
    <row r="1444" spans="1:34" x14ac:dyDescent="0.25">
      <c r="A1444" s="39" t="s">
        <v>114</v>
      </c>
      <c r="G1444" s="39" t="s">
        <v>7391</v>
      </c>
      <c r="H1444" s="39" t="s">
        <v>7392</v>
      </c>
      <c r="I1444" s="39" t="s">
        <v>649</v>
      </c>
      <c r="J1444" s="39" t="s">
        <v>7393</v>
      </c>
      <c r="M1444" s="39" t="s">
        <v>7394</v>
      </c>
      <c r="N1444" s="40">
        <v>41639</v>
      </c>
      <c r="O1444" s="39" t="s">
        <v>103</v>
      </c>
      <c r="R1444" s="39" t="s">
        <v>118</v>
      </c>
      <c r="X1444" s="40">
        <v>41675</v>
      </c>
      <c r="Y1444" s="39">
        <v>900</v>
      </c>
      <c r="Z1444" s="39" t="s">
        <v>903</v>
      </c>
      <c r="AA1444" s="39">
        <v>543.45000000000005</v>
      </c>
    </row>
    <row r="1445" spans="1:34" x14ac:dyDescent="0.25">
      <c r="A1445" s="39" t="s">
        <v>106</v>
      </c>
      <c r="B1445" s="40">
        <v>41862</v>
      </c>
      <c r="C1445" s="39" t="s">
        <v>7395</v>
      </c>
      <c r="D1445" s="39" t="s">
        <v>5081</v>
      </c>
      <c r="G1445" s="39" t="s">
        <v>7396</v>
      </c>
      <c r="I1445" s="39" t="s">
        <v>1</v>
      </c>
      <c r="J1445" s="39" t="s">
        <v>357</v>
      </c>
      <c r="M1445" s="39" t="s">
        <v>7397</v>
      </c>
      <c r="O1445" s="39" t="s">
        <v>103</v>
      </c>
      <c r="X1445" s="40">
        <v>41900</v>
      </c>
      <c r="AA1445" s="39">
        <v>2308</v>
      </c>
      <c r="AE1445" s="39" t="s">
        <v>866</v>
      </c>
      <c r="AF1445" s="39" t="s">
        <v>867</v>
      </c>
    </row>
    <row r="1446" spans="1:34" x14ac:dyDescent="0.25">
      <c r="A1446" s="39" t="s">
        <v>114</v>
      </c>
      <c r="E1446" s="39" t="s">
        <v>7398</v>
      </c>
      <c r="G1446" s="39" t="s">
        <v>7399</v>
      </c>
      <c r="H1446" s="39" t="s">
        <v>7400</v>
      </c>
      <c r="I1446" s="39" t="s">
        <v>376</v>
      </c>
      <c r="J1446" s="39" t="s">
        <v>377</v>
      </c>
      <c r="M1446" s="39" t="s">
        <v>7401</v>
      </c>
      <c r="N1446" s="40">
        <v>41654</v>
      </c>
      <c r="O1446" s="39" t="s">
        <v>103</v>
      </c>
      <c r="P1446" s="39" t="s">
        <v>124</v>
      </c>
      <c r="R1446" s="39" t="s">
        <v>128</v>
      </c>
      <c r="S1446" s="39" t="s">
        <v>125</v>
      </c>
      <c r="U1446" s="39" t="s">
        <v>7402</v>
      </c>
      <c r="V1446" s="39" t="s">
        <v>7403</v>
      </c>
      <c r="W1446" s="39" t="s">
        <v>7404</v>
      </c>
      <c r="X1446" s="40">
        <v>41675</v>
      </c>
      <c r="Y1446" s="39">
        <v>1025</v>
      </c>
      <c r="Z1446" s="39" t="s">
        <v>879</v>
      </c>
      <c r="AA1446" s="39">
        <v>618.92999999999995</v>
      </c>
    </row>
    <row r="1447" spans="1:34" x14ac:dyDescent="0.25">
      <c r="A1447" s="39" t="s">
        <v>106</v>
      </c>
      <c r="B1447" s="40">
        <v>41905</v>
      </c>
      <c r="C1447" s="39" t="s">
        <v>7405</v>
      </c>
      <c r="D1447" s="39" t="s">
        <v>1388</v>
      </c>
      <c r="G1447" s="39" t="s">
        <v>7406</v>
      </c>
      <c r="I1447" s="39" t="s">
        <v>1</v>
      </c>
      <c r="J1447" s="39" t="s">
        <v>357</v>
      </c>
      <c r="M1447" s="39" t="s">
        <v>7407</v>
      </c>
      <c r="O1447" s="39" t="s">
        <v>103</v>
      </c>
      <c r="X1447" s="40">
        <v>41927</v>
      </c>
      <c r="AA1447" s="39">
        <v>2259.33</v>
      </c>
      <c r="AE1447" s="39" t="s">
        <v>866</v>
      </c>
      <c r="AF1447" s="39" t="s">
        <v>867</v>
      </c>
    </row>
    <row r="1448" spans="1:34" x14ac:dyDescent="0.25">
      <c r="A1448" s="39" t="s">
        <v>114</v>
      </c>
      <c r="G1448" s="39" t="s">
        <v>7408</v>
      </c>
      <c r="H1448" s="39" t="s">
        <v>7409</v>
      </c>
      <c r="I1448" s="39" t="s">
        <v>135</v>
      </c>
      <c r="J1448" s="39" t="s">
        <v>137</v>
      </c>
      <c r="K1448" s="39" t="s">
        <v>3462</v>
      </c>
      <c r="L1448" s="39" t="s">
        <v>877</v>
      </c>
      <c r="M1448" s="39" t="s">
        <v>7410</v>
      </c>
      <c r="N1448" s="40">
        <v>41683</v>
      </c>
      <c r="X1448" s="40">
        <v>41675</v>
      </c>
      <c r="Y1448" s="39">
        <v>4000</v>
      </c>
      <c r="Z1448" s="39" t="s">
        <v>879</v>
      </c>
      <c r="AA1448" s="39">
        <v>2414.2600000000002</v>
      </c>
    </row>
    <row r="1449" spans="1:34" x14ac:dyDescent="0.25">
      <c r="A1449" s="39" t="s">
        <v>287</v>
      </c>
      <c r="B1449" s="40">
        <v>41920</v>
      </c>
      <c r="C1449" s="39" t="s">
        <v>7411</v>
      </c>
      <c r="D1449" s="39" t="s">
        <v>7412</v>
      </c>
      <c r="G1449" s="39" t="s">
        <v>7413</v>
      </c>
      <c r="H1449" s="39" t="s">
        <v>7414</v>
      </c>
      <c r="I1449" s="39" t="s">
        <v>1</v>
      </c>
      <c r="J1449" s="39" t="s">
        <v>357</v>
      </c>
      <c r="K1449" s="39" t="s">
        <v>7109</v>
      </c>
      <c r="L1449" s="39" t="s">
        <v>877</v>
      </c>
      <c r="M1449" s="39" t="s">
        <v>7415</v>
      </c>
      <c r="N1449" s="40">
        <v>41925</v>
      </c>
      <c r="O1449" s="39" t="s">
        <v>103</v>
      </c>
      <c r="R1449" s="39" t="s">
        <v>118</v>
      </c>
      <c r="U1449" s="39" t="s">
        <v>7416</v>
      </c>
      <c r="X1449" s="40">
        <v>41950</v>
      </c>
      <c r="Y1449" s="39">
        <v>2892.62</v>
      </c>
      <c r="Z1449" s="39" t="s">
        <v>865</v>
      </c>
      <c r="AA1449" s="39">
        <v>2295.73</v>
      </c>
      <c r="AE1449" s="39" t="s">
        <v>866</v>
      </c>
      <c r="AF1449" s="39" t="s">
        <v>867</v>
      </c>
      <c r="AG1449" s="39" t="s">
        <v>867</v>
      </c>
      <c r="AH1449" s="39" t="s">
        <v>6128</v>
      </c>
    </row>
    <row r="1450" spans="1:34" x14ac:dyDescent="0.25">
      <c r="A1450" s="39" t="s">
        <v>114</v>
      </c>
      <c r="G1450" s="39" t="s">
        <v>7417</v>
      </c>
      <c r="H1450" s="39" t="s">
        <v>7418</v>
      </c>
      <c r="I1450" s="39" t="s">
        <v>1</v>
      </c>
      <c r="J1450" s="39" t="s">
        <v>358</v>
      </c>
      <c r="K1450" s="39" t="s">
        <v>7419</v>
      </c>
      <c r="L1450" s="39" t="s">
        <v>877</v>
      </c>
      <c r="M1450" s="39" t="s">
        <v>7420</v>
      </c>
      <c r="N1450" s="40">
        <v>41880</v>
      </c>
      <c r="O1450" s="39" t="s">
        <v>103</v>
      </c>
      <c r="U1450" s="39" t="s">
        <v>7421</v>
      </c>
      <c r="X1450" s="40">
        <v>41871</v>
      </c>
      <c r="Y1450" s="39">
        <v>951.17</v>
      </c>
      <c r="Z1450" s="39" t="s">
        <v>903</v>
      </c>
      <c r="AA1450" s="39">
        <v>951.17</v>
      </c>
      <c r="AC1450" s="39" t="s">
        <v>1970</v>
      </c>
    </row>
    <row r="1451" spans="1:34" x14ac:dyDescent="0.25">
      <c r="A1451" s="39" t="s">
        <v>114</v>
      </c>
      <c r="E1451" s="39" t="s">
        <v>7422</v>
      </c>
      <c r="G1451" s="39" t="s">
        <v>7423</v>
      </c>
      <c r="H1451" s="39" t="s">
        <v>7424</v>
      </c>
      <c r="I1451" s="39" t="s">
        <v>135</v>
      </c>
      <c r="J1451" s="39" t="s">
        <v>7425</v>
      </c>
      <c r="M1451" s="39" t="s">
        <v>7426</v>
      </c>
      <c r="N1451" s="40">
        <v>41709</v>
      </c>
      <c r="O1451" s="39" t="s">
        <v>103</v>
      </c>
      <c r="R1451" s="39" t="s">
        <v>118</v>
      </c>
      <c r="U1451" s="39" t="s">
        <v>7427</v>
      </c>
      <c r="X1451" s="40">
        <v>41675</v>
      </c>
      <c r="Y1451" s="39">
        <v>2000</v>
      </c>
      <c r="Z1451" s="39" t="s">
        <v>879</v>
      </c>
      <c r="AA1451" s="39">
        <v>1212.3599999999999</v>
      </c>
    </row>
    <row r="1452" spans="1:34" x14ac:dyDescent="0.25">
      <c r="A1452" s="39" t="s">
        <v>114</v>
      </c>
      <c r="G1452" s="39" t="s">
        <v>7428</v>
      </c>
      <c r="H1452" s="39" t="s">
        <v>7429</v>
      </c>
      <c r="I1452" s="39" t="s">
        <v>1</v>
      </c>
      <c r="J1452" s="39" t="s">
        <v>358</v>
      </c>
      <c r="K1452" s="39" t="s">
        <v>7419</v>
      </c>
      <c r="L1452" s="39" t="s">
        <v>877</v>
      </c>
      <c r="M1452" s="39" t="s">
        <v>7430</v>
      </c>
      <c r="N1452" s="40">
        <v>41788</v>
      </c>
      <c r="O1452" s="39" t="s">
        <v>103</v>
      </c>
      <c r="X1452" s="40">
        <v>41872</v>
      </c>
      <c r="Y1452" s="39">
        <v>951.17</v>
      </c>
      <c r="Z1452" s="39" t="s">
        <v>903</v>
      </c>
      <c r="AA1452" s="39">
        <v>951.17</v>
      </c>
      <c r="AC1452" s="39" t="s">
        <v>1970</v>
      </c>
    </row>
    <row r="1453" spans="1:34" x14ac:dyDescent="0.25">
      <c r="A1453" s="39" t="s">
        <v>114</v>
      </c>
      <c r="G1453" s="39" t="s">
        <v>7431</v>
      </c>
      <c r="H1453" s="39" t="s">
        <v>7432</v>
      </c>
      <c r="I1453" s="39" t="s">
        <v>2</v>
      </c>
      <c r="J1453" s="39" t="s">
        <v>7433</v>
      </c>
      <c r="M1453" s="39" t="s">
        <v>7434</v>
      </c>
      <c r="N1453" s="40">
        <v>41723</v>
      </c>
      <c r="O1453" s="39" t="s">
        <v>103</v>
      </c>
      <c r="R1453" s="39" t="s">
        <v>118</v>
      </c>
      <c r="X1453" s="40">
        <v>41675</v>
      </c>
      <c r="Y1453" s="39">
        <v>1870</v>
      </c>
      <c r="Z1453" s="39" t="s">
        <v>865</v>
      </c>
      <c r="AA1453" s="39">
        <v>1552.1</v>
      </c>
      <c r="AC1453" s="39" t="s">
        <v>1970</v>
      </c>
    </row>
    <row r="1454" spans="1:34" x14ac:dyDescent="0.25">
      <c r="A1454" s="39" t="s">
        <v>106</v>
      </c>
      <c r="B1454" s="40">
        <v>41717</v>
      </c>
      <c r="C1454" s="39" t="s">
        <v>7435</v>
      </c>
      <c r="D1454" s="39" t="s">
        <v>7436</v>
      </c>
      <c r="G1454" s="39" t="s">
        <v>7437</v>
      </c>
      <c r="I1454" s="39" t="s">
        <v>1</v>
      </c>
      <c r="J1454" s="39" t="s">
        <v>358</v>
      </c>
      <c r="M1454" s="39" t="s">
        <v>7438</v>
      </c>
      <c r="O1454" s="39" t="s">
        <v>103</v>
      </c>
      <c r="AF1454" s="39" t="s">
        <v>860</v>
      </c>
    </row>
    <row r="1455" spans="1:34" x14ac:dyDescent="0.25">
      <c r="A1455" s="39" t="s">
        <v>114</v>
      </c>
      <c r="G1455" s="39" t="s">
        <v>7439</v>
      </c>
      <c r="H1455" s="39" t="s">
        <v>7440</v>
      </c>
      <c r="I1455" s="39" t="s">
        <v>1</v>
      </c>
      <c r="J1455" s="39" t="s">
        <v>7441</v>
      </c>
      <c r="M1455" s="39" t="s">
        <v>7442</v>
      </c>
      <c r="N1455" s="40">
        <v>41881</v>
      </c>
      <c r="O1455" s="39" t="s">
        <v>103</v>
      </c>
      <c r="R1455" s="39" t="s">
        <v>118</v>
      </c>
      <c r="X1455" s="40">
        <v>41767</v>
      </c>
      <c r="AA1455" s="39">
        <v>0</v>
      </c>
      <c r="AC1455" s="39" t="s">
        <v>1970</v>
      </c>
    </row>
    <row r="1456" spans="1:34" x14ac:dyDescent="0.25">
      <c r="A1456" s="39" t="s">
        <v>122</v>
      </c>
      <c r="B1456" s="40">
        <v>41726</v>
      </c>
      <c r="C1456" s="39" t="s">
        <v>7443</v>
      </c>
      <c r="D1456" s="39" t="s">
        <v>5462</v>
      </c>
      <c r="G1456" s="39" t="s">
        <v>7444</v>
      </c>
      <c r="I1456" s="39" t="s">
        <v>1</v>
      </c>
      <c r="J1456" s="39" t="s">
        <v>7445</v>
      </c>
      <c r="M1456" s="39" t="s">
        <v>7446</v>
      </c>
      <c r="N1456" s="40">
        <v>41745</v>
      </c>
      <c r="O1456" s="39" t="s">
        <v>103</v>
      </c>
      <c r="R1456" s="39" t="s">
        <v>127</v>
      </c>
      <c r="X1456" s="40">
        <v>41726</v>
      </c>
      <c r="Y1456" s="39">
        <v>3000</v>
      </c>
      <c r="Z1456" s="39" t="s">
        <v>879</v>
      </c>
      <c r="AA1456" s="39">
        <v>1842.32</v>
      </c>
      <c r="AC1456" s="39" t="s">
        <v>4784</v>
      </c>
      <c r="AD1456" s="39">
        <v>1842.32</v>
      </c>
      <c r="AE1456" s="39" t="s">
        <v>866</v>
      </c>
    </row>
    <row r="1457" spans="1:34" x14ac:dyDescent="0.25">
      <c r="A1457" s="39" t="s">
        <v>114</v>
      </c>
      <c r="E1457" s="39" t="s">
        <v>7447</v>
      </c>
      <c r="G1457" s="39" t="s">
        <v>7448</v>
      </c>
      <c r="H1457" s="39" t="s">
        <v>7011</v>
      </c>
      <c r="I1457" s="39" t="s">
        <v>199</v>
      </c>
      <c r="J1457" s="39" t="s">
        <v>781</v>
      </c>
      <c r="M1457" s="39" t="s">
        <v>7449</v>
      </c>
      <c r="X1457" s="40">
        <v>41675</v>
      </c>
      <c r="Y1457" s="39">
        <v>2250.89</v>
      </c>
      <c r="Z1457" s="39" t="s">
        <v>903</v>
      </c>
      <c r="AA1457" s="39">
        <v>2250.89</v>
      </c>
      <c r="AH1457" s="39" t="s">
        <v>1097</v>
      </c>
    </row>
    <row r="1458" spans="1:34" x14ac:dyDescent="0.25">
      <c r="A1458" s="39" t="s">
        <v>114</v>
      </c>
      <c r="G1458" s="39" t="s">
        <v>7450</v>
      </c>
      <c r="H1458" s="39" t="s">
        <v>6689</v>
      </c>
      <c r="I1458" s="39" t="s">
        <v>141</v>
      </c>
      <c r="J1458" s="39" t="s">
        <v>143</v>
      </c>
      <c r="K1458" s="39" t="s">
        <v>3455</v>
      </c>
      <c r="L1458" s="39" t="s">
        <v>877</v>
      </c>
      <c r="M1458" s="39" t="s">
        <v>7451</v>
      </c>
      <c r="R1458" s="39" t="s">
        <v>118</v>
      </c>
      <c r="X1458" s="40">
        <v>41675</v>
      </c>
      <c r="Y1458" s="39">
        <v>1338.2</v>
      </c>
      <c r="Z1458" s="39" t="s">
        <v>903</v>
      </c>
      <c r="AA1458" s="39">
        <v>1338.2</v>
      </c>
    </row>
    <row r="1459" spans="1:34" x14ac:dyDescent="0.25">
      <c r="A1459" s="39" t="s">
        <v>114</v>
      </c>
      <c r="G1459" s="39" t="s">
        <v>7452</v>
      </c>
      <c r="H1459" s="39" t="s">
        <v>7453</v>
      </c>
      <c r="I1459" s="39" t="s">
        <v>141</v>
      </c>
      <c r="J1459" s="39" t="s">
        <v>143</v>
      </c>
      <c r="K1459" s="39" t="s">
        <v>3455</v>
      </c>
      <c r="L1459" s="39" t="s">
        <v>877</v>
      </c>
      <c r="M1459" s="39" t="s">
        <v>7454</v>
      </c>
      <c r="R1459" s="39" t="s">
        <v>118</v>
      </c>
      <c r="U1459" s="39" t="s">
        <v>7455</v>
      </c>
      <c r="X1459" s="40">
        <v>41675</v>
      </c>
      <c r="Y1459" s="39">
        <v>1339.52</v>
      </c>
      <c r="Z1459" s="39" t="s">
        <v>903</v>
      </c>
      <c r="AA1459" s="39">
        <v>1339.52</v>
      </c>
    </row>
    <row r="1460" spans="1:34" x14ac:dyDescent="0.25">
      <c r="A1460" s="39" t="s">
        <v>114</v>
      </c>
      <c r="G1460" s="39" t="s">
        <v>7456</v>
      </c>
      <c r="H1460" s="39" t="s">
        <v>7457</v>
      </c>
      <c r="I1460" s="39" t="s">
        <v>201</v>
      </c>
      <c r="J1460" s="39" t="s">
        <v>7458</v>
      </c>
      <c r="M1460" s="39" t="s">
        <v>7459</v>
      </c>
      <c r="N1460" s="40">
        <v>41609</v>
      </c>
      <c r="O1460" s="39" t="s">
        <v>103</v>
      </c>
      <c r="R1460" s="39" t="s">
        <v>118</v>
      </c>
      <c r="U1460" s="39" t="s">
        <v>7460</v>
      </c>
      <c r="X1460" s="40">
        <v>41676</v>
      </c>
      <c r="Y1460" s="39">
        <v>1700</v>
      </c>
      <c r="Z1460" s="39" t="s">
        <v>903</v>
      </c>
      <c r="AA1460" s="39">
        <v>1700</v>
      </c>
    </row>
    <row r="1461" spans="1:34" x14ac:dyDescent="0.25">
      <c r="A1461" s="39" t="s">
        <v>114</v>
      </c>
      <c r="G1461" s="39" t="s">
        <v>7461</v>
      </c>
      <c r="I1461" s="39" t="s">
        <v>201</v>
      </c>
      <c r="J1461" s="39" t="s">
        <v>205</v>
      </c>
      <c r="K1461" s="39" t="s">
        <v>1888</v>
      </c>
      <c r="M1461" s="39" t="s">
        <v>7462</v>
      </c>
      <c r="N1461" s="40">
        <v>41613</v>
      </c>
      <c r="O1461" s="39" t="s">
        <v>103</v>
      </c>
      <c r="R1461" s="39" t="s">
        <v>118</v>
      </c>
      <c r="U1461" s="39" t="s">
        <v>7463</v>
      </c>
      <c r="X1461" s="40">
        <v>41676</v>
      </c>
      <c r="Y1461" s="39">
        <v>1320</v>
      </c>
      <c r="Z1461" s="39" t="s">
        <v>903</v>
      </c>
      <c r="AA1461" s="39">
        <v>1320</v>
      </c>
    </row>
    <row r="1462" spans="1:34" x14ac:dyDescent="0.25">
      <c r="A1462" s="39" t="s">
        <v>114</v>
      </c>
      <c r="G1462" s="39" t="s">
        <v>7464</v>
      </c>
      <c r="H1462" s="39" t="s">
        <v>7465</v>
      </c>
      <c r="I1462" s="39" t="s">
        <v>201</v>
      </c>
      <c r="J1462" s="39" t="s">
        <v>204</v>
      </c>
      <c r="M1462" s="39" t="s">
        <v>7466</v>
      </c>
      <c r="N1462" s="40">
        <v>41647</v>
      </c>
      <c r="O1462" s="39" t="s">
        <v>103</v>
      </c>
      <c r="R1462" s="39" t="s">
        <v>118</v>
      </c>
      <c r="U1462" s="39" t="s">
        <v>7467</v>
      </c>
      <c r="X1462" s="40">
        <v>41676</v>
      </c>
      <c r="Y1462" s="39">
        <v>1700</v>
      </c>
      <c r="Z1462" s="39" t="s">
        <v>903</v>
      </c>
      <c r="AA1462" s="39">
        <v>1700</v>
      </c>
    </row>
    <row r="1463" spans="1:34" x14ac:dyDescent="0.25">
      <c r="A1463" s="39" t="s">
        <v>114</v>
      </c>
      <c r="G1463" s="39" t="s">
        <v>7468</v>
      </c>
      <c r="H1463" s="39" t="s">
        <v>7469</v>
      </c>
      <c r="I1463" s="39" t="s">
        <v>225</v>
      </c>
      <c r="J1463" s="39" t="s">
        <v>522</v>
      </c>
      <c r="M1463" s="39" t="s">
        <v>7470</v>
      </c>
      <c r="N1463" s="40">
        <v>41688</v>
      </c>
      <c r="O1463" s="39" t="s">
        <v>103</v>
      </c>
      <c r="P1463" s="39" t="s">
        <v>124</v>
      </c>
      <c r="R1463" s="39" t="s">
        <v>125</v>
      </c>
      <c r="U1463" s="39" t="s">
        <v>7471</v>
      </c>
      <c r="V1463" s="39" t="s">
        <v>7472</v>
      </c>
      <c r="X1463" s="40">
        <v>41676</v>
      </c>
      <c r="Y1463" s="39">
        <v>2100</v>
      </c>
      <c r="Z1463" s="39" t="s">
        <v>903</v>
      </c>
      <c r="AA1463" s="39">
        <v>2100</v>
      </c>
    </row>
    <row r="1464" spans="1:34" x14ac:dyDescent="0.25">
      <c r="A1464" s="39" t="s">
        <v>114</v>
      </c>
      <c r="G1464" s="39" t="s">
        <v>7473</v>
      </c>
      <c r="H1464" s="39" t="s">
        <v>7474</v>
      </c>
      <c r="I1464" s="39" t="s">
        <v>7</v>
      </c>
      <c r="J1464" s="39" t="s">
        <v>6350</v>
      </c>
      <c r="K1464" s="39" t="s">
        <v>6351</v>
      </c>
      <c r="L1464" s="39" t="s">
        <v>877</v>
      </c>
      <c r="M1464" s="39" t="s">
        <v>7475</v>
      </c>
      <c r="N1464" s="40">
        <v>41821</v>
      </c>
      <c r="X1464" s="40">
        <v>41676</v>
      </c>
      <c r="Y1464" s="39">
        <v>1989</v>
      </c>
      <c r="Z1464" s="39" t="s">
        <v>903</v>
      </c>
      <c r="AA1464" s="39">
        <v>1989</v>
      </c>
      <c r="AC1464" s="39" t="s">
        <v>1970</v>
      </c>
      <c r="AH1464" s="39" t="s">
        <v>1097</v>
      </c>
    </row>
    <row r="1465" spans="1:34" x14ac:dyDescent="0.25">
      <c r="A1465" s="39" t="s">
        <v>114</v>
      </c>
      <c r="H1465" s="39" t="s">
        <v>7476</v>
      </c>
      <c r="I1465" s="39" t="s">
        <v>225</v>
      </c>
      <c r="J1465" s="39" t="s">
        <v>4747</v>
      </c>
      <c r="K1465" s="39" t="s">
        <v>4748</v>
      </c>
      <c r="L1465" s="39" t="s">
        <v>877</v>
      </c>
      <c r="M1465" s="39" t="s">
        <v>7477</v>
      </c>
      <c r="X1465" s="40">
        <v>41676</v>
      </c>
      <c r="Y1465" s="39">
        <v>4416</v>
      </c>
      <c r="Z1465" s="39" t="s">
        <v>903</v>
      </c>
      <c r="AA1465" s="39">
        <v>4416</v>
      </c>
    </row>
    <row r="1466" spans="1:34" x14ac:dyDescent="0.25">
      <c r="A1466" s="39" t="s">
        <v>114</v>
      </c>
      <c r="E1466" s="39" t="s">
        <v>7478</v>
      </c>
      <c r="G1466" s="39" t="s">
        <v>7479</v>
      </c>
      <c r="H1466" s="39" t="s">
        <v>7480</v>
      </c>
      <c r="I1466" s="39" t="s">
        <v>11</v>
      </c>
      <c r="J1466" s="39" t="s">
        <v>6184</v>
      </c>
      <c r="L1466" s="39" t="s">
        <v>922</v>
      </c>
      <c r="M1466" s="39" t="s">
        <v>7481</v>
      </c>
      <c r="N1466" s="40">
        <v>41701</v>
      </c>
      <c r="X1466" s="40">
        <v>41678</v>
      </c>
      <c r="Y1466" s="39">
        <v>517.5</v>
      </c>
      <c r="Z1466" s="39" t="s">
        <v>865</v>
      </c>
      <c r="AA1466" s="39">
        <v>434.7</v>
      </c>
      <c r="AC1466" s="39" t="s">
        <v>1970</v>
      </c>
    </row>
    <row r="1467" spans="1:34" x14ac:dyDescent="0.25">
      <c r="A1467" s="39" t="s">
        <v>114</v>
      </c>
      <c r="G1467" s="39" t="s">
        <v>7482</v>
      </c>
      <c r="H1467" s="39" t="s">
        <v>7262</v>
      </c>
      <c r="I1467" s="39" t="s">
        <v>4</v>
      </c>
      <c r="J1467" s="39" t="s">
        <v>589</v>
      </c>
      <c r="L1467" s="39" t="s">
        <v>877</v>
      </c>
      <c r="M1467" s="39" t="s">
        <v>7483</v>
      </c>
      <c r="N1467" s="40">
        <v>37469</v>
      </c>
      <c r="R1467" s="39" t="s">
        <v>118</v>
      </c>
      <c r="X1467" s="40">
        <v>41680</v>
      </c>
      <c r="AC1467" s="39" t="s">
        <v>1970</v>
      </c>
    </row>
    <row r="1468" spans="1:34" x14ac:dyDescent="0.25">
      <c r="A1468" s="39" t="s">
        <v>114</v>
      </c>
      <c r="G1468" s="39" t="s">
        <v>7484</v>
      </c>
      <c r="H1468" s="39" t="s">
        <v>7262</v>
      </c>
      <c r="I1468" s="39" t="s">
        <v>4</v>
      </c>
      <c r="J1468" s="39" t="s">
        <v>7485</v>
      </c>
      <c r="M1468" s="39" t="s">
        <v>7486</v>
      </c>
      <c r="N1468" s="40">
        <v>38687</v>
      </c>
      <c r="R1468" s="39" t="s">
        <v>118</v>
      </c>
      <c r="X1468" s="40">
        <v>41680</v>
      </c>
      <c r="AC1468" s="39" t="s">
        <v>1970</v>
      </c>
    </row>
    <row r="1469" spans="1:34" x14ac:dyDescent="0.25">
      <c r="A1469" s="39" t="s">
        <v>114</v>
      </c>
      <c r="G1469" s="39" t="s">
        <v>7487</v>
      </c>
      <c r="H1469" s="39" t="s">
        <v>7262</v>
      </c>
      <c r="I1469" s="39" t="s">
        <v>4</v>
      </c>
      <c r="J1469" s="39" t="s">
        <v>589</v>
      </c>
      <c r="L1469" s="39" t="s">
        <v>877</v>
      </c>
      <c r="M1469" s="39" t="s">
        <v>7488</v>
      </c>
      <c r="N1469" s="40">
        <v>38991</v>
      </c>
      <c r="R1469" s="39" t="s">
        <v>118</v>
      </c>
      <c r="X1469" s="40">
        <v>41680</v>
      </c>
      <c r="AA1469" s="39">
        <v>1500</v>
      </c>
      <c r="AC1469" s="39" t="s">
        <v>1970</v>
      </c>
    </row>
    <row r="1470" spans="1:34" x14ac:dyDescent="0.25">
      <c r="A1470" s="39" t="s">
        <v>114</v>
      </c>
      <c r="G1470" s="39" t="s">
        <v>7489</v>
      </c>
      <c r="H1470" s="39" t="s">
        <v>7262</v>
      </c>
      <c r="I1470" s="39" t="s">
        <v>4</v>
      </c>
      <c r="J1470" s="39" t="s">
        <v>589</v>
      </c>
      <c r="L1470" s="39" t="s">
        <v>877</v>
      </c>
      <c r="M1470" s="39" t="s">
        <v>7490</v>
      </c>
      <c r="N1470" s="40">
        <v>39661</v>
      </c>
      <c r="R1470" s="39" t="s">
        <v>118</v>
      </c>
      <c r="X1470" s="40">
        <v>41680</v>
      </c>
      <c r="AA1470" s="39">
        <v>1500</v>
      </c>
      <c r="AC1470" s="39" t="s">
        <v>1970</v>
      </c>
    </row>
    <row r="1471" spans="1:34" x14ac:dyDescent="0.25">
      <c r="A1471" s="39" t="s">
        <v>114</v>
      </c>
      <c r="G1471" s="39" t="s">
        <v>7491</v>
      </c>
      <c r="H1471" s="39" t="s">
        <v>7262</v>
      </c>
      <c r="I1471" s="39" t="s">
        <v>4</v>
      </c>
      <c r="J1471" s="39" t="s">
        <v>589</v>
      </c>
      <c r="L1471" s="39" t="s">
        <v>877</v>
      </c>
      <c r="M1471" s="39" t="s">
        <v>7492</v>
      </c>
      <c r="N1471" s="40">
        <v>41426</v>
      </c>
      <c r="R1471" s="39" t="s">
        <v>118</v>
      </c>
      <c r="X1471" s="40">
        <v>41680</v>
      </c>
      <c r="AA1471" s="39">
        <v>1500</v>
      </c>
      <c r="AC1471" s="39" t="s">
        <v>1970</v>
      </c>
    </row>
    <row r="1472" spans="1:34" x14ac:dyDescent="0.25">
      <c r="A1472" s="39" t="s">
        <v>114</v>
      </c>
      <c r="G1472" s="39" t="s">
        <v>7493</v>
      </c>
      <c r="H1472" s="39" t="s">
        <v>7494</v>
      </c>
      <c r="I1472" s="39" t="s">
        <v>4</v>
      </c>
      <c r="J1472" s="39" t="s">
        <v>7495</v>
      </c>
      <c r="M1472" s="39" t="s">
        <v>7496</v>
      </c>
      <c r="N1472" s="40">
        <v>41609</v>
      </c>
      <c r="O1472" s="39" t="s">
        <v>103</v>
      </c>
      <c r="R1472" s="39" t="s">
        <v>118</v>
      </c>
      <c r="U1472" s="39" t="s">
        <v>7497</v>
      </c>
      <c r="X1472" s="40">
        <v>41680</v>
      </c>
      <c r="AA1472" s="39">
        <v>1500</v>
      </c>
      <c r="AC1472" s="39" t="s">
        <v>1970</v>
      </c>
    </row>
    <row r="1473" spans="1:31" x14ac:dyDescent="0.25">
      <c r="A1473" s="39" t="s">
        <v>114</v>
      </c>
      <c r="E1473" s="39" t="s">
        <v>7498</v>
      </c>
      <c r="G1473" s="39" t="s">
        <v>7499</v>
      </c>
      <c r="H1473" s="39" t="s">
        <v>7500</v>
      </c>
      <c r="I1473" s="39" t="s">
        <v>5</v>
      </c>
      <c r="J1473" s="39" t="s">
        <v>466</v>
      </c>
      <c r="M1473" s="39" t="s">
        <v>7501</v>
      </c>
      <c r="N1473" s="40">
        <v>41680</v>
      </c>
      <c r="X1473" s="40">
        <v>41680</v>
      </c>
      <c r="AA1473" s="39">
        <v>1315.8</v>
      </c>
      <c r="AC1473" s="39" t="s">
        <v>1970</v>
      </c>
    </row>
    <row r="1474" spans="1:31" x14ac:dyDescent="0.25">
      <c r="A1474" s="39" t="s">
        <v>114</v>
      </c>
      <c r="E1474" s="39" t="s">
        <v>7502</v>
      </c>
      <c r="G1474" s="39" t="s">
        <v>7503</v>
      </c>
      <c r="H1474" s="39" t="s">
        <v>7504</v>
      </c>
      <c r="I1474" s="39" t="s">
        <v>5</v>
      </c>
      <c r="J1474" s="39" t="s">
        <v>7505</v>
      </c>
      <c r="M1474" s="39" t="s">
        <v>7506</v>
      </c>
      <c r="N1474" s="40">
        <v>41680</v>
      </c>
      <c r="X1474" s="40">
        <v>41680</v>
      </c>
      <c r="AA1474" s="39">
        <v>1315.8</v>
      </c>
      <c r="AC1474" s="39" t="s">
        <v>1970</v>
      </c>
    </row>
    <row r="1475" spans="1:31" x14ac:dyDescent="0.25">
      <c r="A1475" s="39" t="s">
        <v>114</v>
      </c>
      <c r="G1475" s="39" t="s">
        <v>7507</v>
      </c>
      <c r="H1475" s="39" t="s">
        <v>7508</v>
      </c>
      <c r="I1475" s="39" t="s">
        <v>552</v>
      </c>
      <c r="J1475" s="39" t="s">
        <v>555</v>
      </c>
      <c r="M1475" s="39" t="s">
        <v>7509</v>
      </c>
      <c r="N1475" s="40">
        <v>41680</v>
      </c>
      <c r="X1475" s="40">
        <v>41680</v>
      </c>
      <c r="Y1475" s="39">
        <v>225</v>
      </c>
      <c r="Z1475" s="39" t="s">
        <v>903</v>
      </c>
      <c r="AA1475" s="39">
        <v>225</v>
      </c>
      <c r="AC1475" s="39" t="s">
        <v>1970</v>
      </c>
    </row>
    <row r="1476" spans="1:31" x14ac:dyDescent="0.25">
      <c r="A1476" s="39" t="s">
        <v>114</v>
      </c>
      <c r="E1476" s="39" t="s">
        <v>7510</v>
      </c>
      <c r="G1476" s="39" t="s">
        <v>7511</v>
      </c>
      <c r="H1476" s="39" t="s">
        <v>7512</v>
      </c>
      <c r="I1476" s="39" t="s">
        <v>216</v>
      </c>
      <c r="J1476" s="39" t="s">
        <v>7513</v>
      </c>
      <c r="M1476" s="39" t="s">
        <v>7514</v>
      </c>
      <c r="N1476" s="40">
        <v>41760</v>
      </c>
      <c r="X1476" s="40">
        <v>41680</v>
      </c>
      <c r="Y1476" s="39">
        <v>2280</v>
      </c>
      <c r="Z1476" s="39" t="s">
        <v>903</v>
      </c>
      <c r="AA1476" s="39">
        <v>2280</v>
      </c>
    </row>
    <row r="1477" spans="1:31" x14ac:dyDescent="0.25">
      <c r="A1477" s="39" t="s">
        <v>114</v>
      </c>
      <c r="G1477" s="39" t="s">
        <v>7515</v>
      </c>
      <c r="H1477" s="39" t="s">
        <v>7516</v>
      </c>
      <c r="I1477" s="39" t="s">
        <v>7</v>
      </c>
      <c r="J1477" s="39" t="s">
        <v>6350</v>
      </c>
      <c r="K1477" s="39" t="s">
        <v>6351</v>
      </c>
      <c r="L1477" s="39" t="s">
        <v>877</v>
      </c>
      <c r="M1477" s="39" t="s">
        <v>7517</v>
      </c>
      <c r="N1477" s="40">
        <v>41883</v>
      </c>
      <c r="X1477" s="40">
        <v>41680</v>
      </c>
      <c r="Y1477" s="39">
        <v>1989</v>
      </c>
      <c r="Z1477" s="39" t="s">
        <v>903</v>
      </c>
      <c r="AA1477" s="39">
        <v>1989</v>
      </c>
      <c r="AC1477" s="39" t="s">
        <v>1970</v>
      </c>
    </row>
    <row r="1478" spans="1:31" x14ac:dyDescent="0.25">
      <c r="A1478" s="39" t="s">
        <v>114</v>
      </c>
      <c r="G1478" s="39" t="s">
        <v>7518</v>
      </c>
      <c r="H1478" s="39" t="s">
        <v>7519</v>
      </c>
      <c r="I1478" s="39" t="s">
        <v>12</v>
      </c>
      <c r="J1478" s="39" t="s">
        <v>7520</v>
      </c>
      <c r="M1478" s="39" t="s">
        <v>7521</v>
      </c>
      <c r="N1478" s="40">
        <v>41974</v>
      </c>
      <c r="O1478" s="39" t="s">
        <v>103</v>
      </c>
      <c r="R1478" s="39" t="s">
        <v>118</v>
      </c>
      <c r="U1478" s="39" t="s">
        <v>7522</v>
      </c>
      <c r="X1478" s="40">
        <v>41680</v>
      </c>
      <c r="Y1478" s="39">
        <v>240</v>
      </c>
      <c r="Z1478" s="39" t="s">
        <v>903</v>
      </c>
      <c r="AA1478" s="39">
        <v>2386.48</v>
      </c>
    </row>
    <row r="1479" spans="1:31" x14ac:dyDescent="0.25">
      <c r="A1479" s="39" t="s">
        <v>114</v>
      </c>
      <c r="G1479" s="39" t="s">
        <v>7523</v>
      </c>
      <c r="H1479" s="39" t="s">
        <v>7524</v>
      </c>
      <c r="I1479" s="39" t="s">
        <v>211</v>
      </c>
      <c r="J1479" s="39" t="s">
        <v>7525</v>
      </c>
      <c r="M1479" s="39" t="s">
        <v>7526</v>
      </c>
      <c r="N1479" s="40">
        <v>41653</v>
      </c>
      <c r="O1479" s="39" t="s">
        <v>103</v>
      </c>
      <c r="P1479" s="39" t="s">
        <v>124</v>
      </c>
      <c r="R1479" s="39" t="s">
        <v>125</v>
      </c>
      <c r="X1479" s="40">
        <v>41681</v>
      </c>
      <c r="Y1479" s="39">
        <v>1200</v>
      </c>
      <c r="Z1479" s="39" t="s">
        <v>3040</v>
      </c>
      <c r="AA1479" s="39">
        <v>816.2</v>
      </c>
    </row>
    <row r="1480" spans="1:31" x14ac:dyDescent="0.25">
      <c r="A1480" s="39" t="s">
        <v>114</v>
      </c>
      <c r="G1480" s="39" t="s">
        <v>7527</v>
      </c>
      <c r="H1480" s="39" t="s">
        <v>7528</v>
      </c>
      <c r="I1480" s="39" t="s">
        <v>4</v>
      </c>
      <c r="J1480" s="39" t="s">
        <v>589</v>
      </c>
      <c r="L1480" s="39" t="s">
        <v>877</v>
      </c>
      <c r="M1480" s="39" t="s">
        <v>7529</v>
      </c>
      <c r="N1480" s="40">
        <v>41153</v>
      </c>
      <c r="X1480" s="40">
        <v>41682</v>
      </c>
      <c r="AA1480" s="39">
        <v>1500</v>
      </c>
      <c r="AC1480" s="39" t="s">
        <v>1970</v>
      </c>
    </row>
    <row r="1481" spans="1:31" x14ac:dyDescent="0.25">
      <c r="A1481" s="39" t="s">
        <v>114</v>
      </c>
      <c r="G1481" s="39" t="s">
        <v>7530</v>
      </c>
      <c r="H1481" s="39" t="s">
        <v>7528</v>
      </c>
      <c r="I1481" s="39" t="s">
        <v>4</v>
      </c>
      <c r="J1481" s="39" t="s">
        <v>277</v>
      </c>
      <c r="K1481" s="39" t="s">
        <v>1595</v>
      </c>
      <c r="L1481" s="39" t="s">
        <v>877</v>
      </c>
      <c r="M1481" s="39" t="s">
        <v>7531</v>
      </c>
      <c r="N1481" s="40">
        <v>41579</v>
      </c>
      <c r="X1481" s="40">
        <v>41682</v>
      </c>
      <c r="AA1481" s="39">
        <v>1500</v>
      </c>
      <c r="AC1481" s="39" t="s">
        <v>1970</v>
      </c>
    </row>
    <row r="1482" spans="1:31" x14ac:dyDescent="0.25">
      <c r="A1482" s="39" t="s">
        <v>114</v>
      </c>
      <c r="G1482" s="39" t="s">
        <v>7532</v>
      </c>
      <c r="H1482" s="39" t="s">
        <v>7347</v>
      </c>
      <c r="I1482" s="39" t="s">
        <v>1</v>
      </c>
      <c r="J1482" s="39" t="s">
        <v>7533</v>
      </c>
      <c r="M1482" s="39" t="s">
        <v>7534</v>
      </c>
      <c r="O1482" s="39" t="s">
        <v>103</v>
      </c>
      <c r="R1482" s="39" t="s">
        <v>116</v>
      </c>
      <c r="X1482" s="40">
        <v>41943</v>
      </c>
      <c r="Y1482" s="39">
        <v>1184</v>
      </c>
      <c r="Z1482" s="39" t="s">
        <v>865</v>
      </c>
      <c r="AA1482" s="39">
        <v>964</v>
      </c>
      <c r="AC1482" s="39" t="s">
        <v>1970</v>
      </c>
    </row>
    <row r="1483" spans="1:31" x14ac:dyDescent="0.25">
      <c r="A1483" s="39" t="s">
        <v>342</v>
      </c>
      <c r="B1483" s="40">
        <v>41694</v>
      </c>
      <c r="C1483" s="39" t="s">
        <v>7535</v>
      </c>
      <c r="D1483" s="39" t="s">
        <v>7536</v>
      </c>
      <c r="G1483" s="39" t="s">
        <v>7537</v>
      </c>
      <c r="H1483" s="39" t="s">
        <v>7538</v>
      </c>
      <c r="I1483" s="39" t="s">
        <v>1</v>
      </c>
      <c r="J1483" s="39" t="s">
        <v>7539</v>
      </c>
      <c r="K1483" s="39" t="s">
        <v>7540</v>
      </c>
      <c r="M1483" s="39" t="s">
        <v>7541</v>
      </c>
      <c r="N1483" s="40">
        <v>41591</v>
      </c>
      <c r="O1483" s="39" t="s">
        <v>1215</v>
      </c>
      <c r="R1483" s="39" t="s">
        <v>7542</v>
      </c>
      <c r="Y1483" s="39">
        <v>2160</v>
      </c>
      <c r="Z1483" s="39" t="s">
        <v>879</v>
      </c>
      <c r="AA1483" s="39">
        <v>1292.82</v>
      </c>
      <c r="AC1483" s="39" t="s">
        <v>943</v>
      </c>
      <c r="AE1483" s="39" t="s">
        <v>866</v>
      </c>
    </row>
    <row r="1484" spans="1:31" x14ac:dyDescent="0.25">
      <c r="A1484" s="39" t="s">
        <v>114</v>
      </c>
      <c r="G1484" s="39" t="s">
        <v>7543</v>
      </c>
      <c r="H1484" s="39" t="s">
        <v>7544</v>
      </c>
      <c r="I1484" s="39" t="s">
        <v>4</v>
      </c>
      <c r="J1484" s="39" t="s">
        <v>7545</v>
      </c>
      <c r="M1484" s="39" t="s">
        <v>7546</v>
      </c>
      <c r="N1484" s="40">
        <v>41609</v>
      </c>
      <c r="O1484" s="39" t="s">
        <v>103</v>
      </c>
      <c r="R1484" s="39" t="s">
        <v>125</v>
      </c>
      <c r="X1484" s="40">
        <v>41682</v>
      </c>
      <c r="AA1484" s="39">
        <v>2381</v>
      </c>
      <c r="AC1484" s="39" t="s">
        <v>1970</v>
      </c>
    </row>
    <row r="1485" spans="1:31" x14ac:dyDescent="0.25">
      <c r="A1485" s="39" t="s">
        <v>114</v>
      </c>
      <c r="G1485" s="39" t="s">
        <v>7547</v>
      </c>
      <c r="H1485" s="39" t="s">
        <v>7528</v>
      </c>
      <c r="I1485" s="39" t="s">
        <v>4</v>
      </c>
      <c r="J1485" s="39" t="s">
        <v>277</v>
      </c>
      <c r="K1485" s="39" t="s">
        <v>1595</v>
      </c>
      <c r="L1485" s="39" t="s">
        <v>877</v>
      </c>
      <c r="M1485" s="39" t="s">
        <v>7548</v>
      </c>
      <c r="N1485" s="40">
        <v>41609</v>
      </c>
      <c r="X1485" s="40">
        <v>41682</v>
      </c>
      <c r="AA1485" s="39">
        <v>1500</v>
      </c>
      <c r="AC1485" s="39" t="s">
        <v>1970</v>
      </c>
    </row>
    <row r="1486" spans="1:31" x14ac:dyDescent="0.25">
      <c r="A1486" s="39" t="s">
        <v>114</v>
      </c>
      <c r="G1486" s="39" t="s">
        <v>7549</v>
      </c>
      <c r="H1486" s="39" t="s">
        <v>7550</v>
      </c>
      <c r="I1486" s="39" t="s">
        <v>2</v>
      </c>
      <c r="J1486" s="39" t="s">
        <v>7551</v>
      </c>
      <c r="M1486" s="39" t="s">
        <v>7552</v>
      </c>
      <c r="N1486" s="40">
        <v>41640</v>
      </c>
      <c r="X1486" s="40">
        <v>41682</v>
      </c>
      <c r="Y1486" s="39">
        <v>2200</v>
      </c>
      <c r="Z1486" s="39" t="s">
        <v>865</v>
      </c>
      <c r="AA1486" s="39">
        <v>1814.65</v>
      </c>
    </row>
    <row r="1487" spans="1:31" x14ac:dyDescent="0.25">
      <c r="A1487" s="39" t="s">
        <v>114</v>
      </c>
      <c r="G1487" s="39" t="s">
        <v>7553</v>
      </c>
      <c r="H1487" s="39" t="s">
        <v>7528</v>
      </c>
      <c r="I1487" s="39" t="s">
        <v>4</v>
      </c>
      <c r="J1487" s="39" t="s">
        <v>277</v>
      </c>
      <c r="K1487" s="39" t="s">
        <v>1595</v>
      </c>
      <c r="L1487" s="39" t="s">
        <v>877</v>
      </c>
      <c r="M1487" s="39" t="s">
        <v>7554</v>
      </c>
      <c r="N1487" s="40">
        <v>41640</v>
      </c>
      <c r="X1487" s="40">
        <v>41682</v>
      </c>
      <c r="AA1487" s="39">
        <v>1500</v>
      </c>
      <c r="AC1487" s="39" t="s">
        <v>1970</v>
      </c>
    </row>
    <row r="1488" spans="1:31" x14ac:dyDescent="0.25">
      <c r="A1488" s="39" t="s">
        <v>114</v>
      </c>
      <c r="G1488" s="39" t="s">
        <v>7555</v>
      </c>
      <c r="H1488" s="39" t="s">
        <v>7556</v>
      </c>
      <c r="I1488" s="39" t="s">
        <v>1</v>
      </c>
      <c r="J1488" s="39" t="s">
        <v>7557</v>
      </c>
      <c r="M1488" s="39" t="s">
        <v>7558</v>
      </c>
      <c r="N1488" s="40">
        <v>41913</v>
      </c>
      <c r="O1488" s="39" t="s">
        <v>103</v>
      </c>
      <c r="R1488" s="39" t="s">
        <v>125</v>
      </c>
      <c r="X1488" s="40">
        <v>41737</v>
      </c>
      <c r="Y1488" s="39">
        <v>1100</v>
      </c>
      <c r="Z1488" s="39" t="s">
        <v>879</v>
      </c>
      <c r="AA1488" s="39">
        <v>0</v>
      </c>
      <c r="AC1488" s="39" t="s">
        <v>1970</v>
      </c>
    </row>
    <row r="1489" spans="1:29" x14ac:dyDescent="0.25">
      <c r="A1489" s="39" t="s">
        <v>114</v>
      </c>
      <c r="G1489" s="39" t="s">
        <v>7559</v>
      </c>
      <c r="H1489" s="39" t="s">
        <v>7560</v>
      </c>
      <c r="I1489" s="39" t="s">
        <v>4</v>
      </c>
      <c r="J1489" s="39" t="s">
        <v>590</v>
      </c>
      <c r="M1489" s="39" t="s">
        <v>7561</v>
      </c>
      <c r="N1489" s="40">
        <v>41671</v>
      </c>
      <c r="O1489" s="39" t="s">
        <v>103</v>
      </c>
      <c r="P1489" s="39" t="s">
        <v>124</v>
      </c>
      <c r="R1489" s="39" t="s">
        <v>125</v>
      </c>
      <c r="U1489" s="39" t="s">
        <v>7562</v>
      </c>
      <c r="V1489" s="39" t="s">
        <v>7563</v>
      </c>
      <c r="X1489" s="40">
        <v>41682</v>
      </c>
      <c r="AA1489" s="39">
        <v>1500</v>
      </c>
      <c r="AC1489" s="39" t="s">
        <v>1970</v>
      </c>
    </row>
    <row r="1490" spans="1:29" x14ac:dyDescent="0.25">
      <c r="A1490" s="39" t="s">
        <v>114</v>
      </c>
      <c r="E1490" s="39" t="s">
        <v>7564</v>
      </c>
      <c r="G1490" s="39" t="s">
        <v>7565</v>
      </c>
      <c r="H1490" s="39" t="s">
        <v>7566</v>
      </c>
      <c r="I1490" s="39" t="s">
        <v>2</v>
      </c>
      <c r="J1490" s="39" t="s">
        <v>7567</v>
      </c>
      <c r="M1490" s="39" t="s">
        <v>7568</v>
      </c>
      <c r="N1490" s="40">
        <v>41699</v>
      </c>
      <c r="X1490" s="40">
        <v>41682</v>
      </c>
      <c r="Y1490" s="39">
        <v>2200</v>
      </c>
      <c r="Z1490" s="39" t="s">
        <v>865</v>
      </c>
      <c r="AA1490" s="39">
        <v>1815.15</v>
      </c>
    </row>
    <row r="1491" spans="1:29" x14ac:dyDescent="0.25">
      <c r="A1491" s="39" t="s">
        <v>114</v>
      </c>
      <c r="E1491" s="39" t="s">
        <v>7569</v>
      </c>
      <c r="G1491" s="39" t="s">
        <v>7570</v>
      </c>
      <c r="H1491" s="39" t="s">
        <v>3133</v>
      </c>
      <c r="I1491" s="39" t="s">
        <v>11</v>
      </c>
      <c r="J1491" s="39" t="s">
        <v>507</v>
      </c>
      <c r="K1491" s="39" t="s">
        <v>4278</v>
      </c>
      <c r="L1491" s="39" t="s">
        <v>922</v>
      </c>
      <c r="M1491" s="39" t="s">
        <v>7571</v>
      </c>
      <c r="N1491" s="40">
        <v>41702</v>
      </c>
      <c r="O1491" s="39" t="s">
        <v>124</v>
      </c>
      <c r="X1491" s="40">
        <v>41682</v>
      </c>
      <c r="Y1491" s="39">
        <v>1440</v>
      </c>
      <c r="Z1491" s="39" t="s">
        <v>865</v>
      </c>
      <c r="AA1491" s="39">
        <v>1209.5999999999999</v>
      </c>
      <c r="AC1491" s="39" t="s">
        <v>1970</v>
      </c>
    </row>
    <row r="1492" spans="1:29" x14ac:dyDescent="0.25">
      <c r="A1492" s="39" t="s">
        <v>114</v>
      </c>
      <c r="E1492" s="39" t="s">
        <v>7572</v>
      </c>
      <c r="G1492" s="39" t="s">
        <v>7573</v>
      </c>
      <c r="H1492" s="39" t="s">
        <v>7574</v>
      </c>
      <c r="I1492" s="39" t="s">
        <v>385</v>
      </c>
      <c r="J1492" s="39" t="s">
        <v>386</v>
      </c>
      <c r="K1492" s="39" t="s">
        <v>969</v>
      </c>
      <c r="L1492" s="39" t="s">
        <v>877</v>
      </c>
      <c r="M1492" s="39" t="s">
        <v>7575</v>
      </c>
      <c r="N1492" s="40">
        <v>41703</v>
      </c>
      <c r="O1492" s="39" t="s">
        <v>124</v>
      </c>
      <c r="U1492" s="39">
        <v>91806</v>
      </c>
      <c r="X1492" s="40">
        <v>41682</v>
      </c>
      <c r="Y1492" s="39">
        <v>3235</v>
      </c>
      <c r="Z1492" s="39" t="s">
        <v>879</v>
      </c>
      <c r="AA1492" s="39">
        <v>1971.84</v>
      </c>
    </row>
    <row r="1493" spans="1:29" x14ac:dyDescent="0.25">
      <c r="A1493" s="39" t="s">
        <v>114</v>
      </c>
      <c r="E1493" s="39" t="s">
        <v>7576</v>
      </c>
      <c r="G1493" s="39" t="s">
        <v>7577</v>
      </c>
      <c r="H1493" s="39" t="s">
        <v>906</v>
      </c>
      <c r="I1493" s="39" t="s">
        <v>145</v>
      </c>
      <c r="J1493" s="39" t="s">
        <v>147</v>
      </c>
      <c r="K1493" s="39" t="s">
        <v>416</v>
      </c>
      <c r="L1493" s="39" t="s">
        <v>877</v>
      </c>
      <c r="M1493" s="39" t="s">
        <v>7578</v>
      </c>
      <c r="N1493" s="40">
        <v>41716</v>
      </c>
      <c r="O1493" s="39" t="s">
        <v>103</v>
      </c>
      <c r="R1493" s="39" t="s">
        <v>118</v>
      </c>
      <c r="X1493" s="40">
        <v>41682</v>
      </c>
      <c r="Y1493" s="39">
        <v>2700</v>
      </c>
      <c r="Z1493" s="39" t="s">
        <v>879</v>
      </c>
      <c r="AA1493" s="39">
        <v>1645.4</v>
      </c>
    </row>
    <row r="1494" spans="1:29" x14ac:dyDescent="0.25">
      <c r="A1494" s="39" t="s">
        <v>114</v>
      </c>
      <c r="G1494" s="39" t="s">
        <v>7579</v>
      </c>
      <c r="H1494" s="39" t="s">
        <v>7580</v>
      </c>
      <c r="I1494" s="39" t="s">
        <v>4</v>
      </c>
      <c r="J1494" s="39" t="s">
        <v>7581</v>
      </c>
      <c r="M1494" s="39" t="s">
        <v>7582</v>
      </c>
      <c r="N1494" s="40">
        <v>41760</v>
      </c>
      <c r="O1494" s="39" t="s">
        <v>124</v>
      </c>
      <c r="X1494" s="40">
        <v>41682</v>
      </c>
      <c r="AC1494" s="39" t="s">
        <v>1970</v>
      </c>
    </row>
    <row r="1495" spans="1:29" x14ac:dyDescent="0.25">
      <c r="A1495" s="39" t="s">
        <v>114</v>
      </c>
      <c r="G1495" s="39" t="s">
        <v>7583</v>
      </c>
      <c r="H1495" s="39" t="s">
        <v>7584</v>
      </c>
      <c r="I1495" s="39" t="s">
        <v>2088</v>
      </c>
      <c r="J1495" s="39" t="s">
        <v>635</v>
      </c>
      <c r="K1495" s="39" t="s">
        <v>4275</v>
      </c>
      <c r="L1495" s="39" t="s">
        <v>922</v>
      </c>
      <c r="M1495" s="39" t="s">
        <v>7585</v>
      </c>
      <c r="N1495" s="40">
        <v>41791</v>
      </c>
      <c r="O1495" s="39" t="s">
        <v>103</v>
      </c>
      <c r="R1495" s="39" t="s">
        <v>127</v>
      </c>
      <c r="U1495" s="39" t="s">
        <v>7586</v>
      </c>
      <c r="X1495" s="40">
        <v>41682</v>
      </c>
      <c r="Y1495" s="39">
        <v>1056</v>
      </c>
      <c r="Z1495" s="39" t="s">
        <v>865</v>
      </c>
      <c r="AA1495" s="39">
        <v>876.42</v>
      </c>
    </row>
    <row r="1496" spans="1:29" x14ac:dyDescent="0.25">
      <c r="A1496" s="39" t="s">
        <v>114</v>
      </c>
      <c r="G1496" s="39" t="s">
        <v>7587</v>
      </c>
      <c r="H1496" s="39" t="s">
        <v>7588</v>
      </c>
      <c r="I1496" s="39" t="s">
        <v>4</v>
      </c>
      <c r="J1496" s="39" t="s">
        <v>575</v>
      </c>
      <c r="K1496" s="39" t="s">
        <v>7589</v>
      </c>
      <c r="L1496" s="39" t="s">
        <v>877</v>
      </c>
      <c r="M1496" s="39" t="s">
        <v>7590</v>
      </c>
      <c r="N1496" s="40">
        <v>41791</v>
      </c>
      <c r="O1496" s="39" t="s">
        <v>103</v>
      </c>
      <c r="R1496" s="39" t="s">
        <v>125</v>
      </c>
      <c r="U1496" s="39" t="s">
        <v>7591</v>
      </c>
      <c r="X1496" s="40">
        <v>41682</v>
      </c>
      <c r="AA1496" s="39">
        <v>1500</v>
      </c>
      <c r="AC1496" s="39" t="s">
        <v>1970</v>
      </c>
    </row>
    <row r="1497" spans="1:29" x14ac:dyDescent="0.25">
      <c r="A1497" s="39" t="s">
        <v>114</v>
      </c>
      <c r="G1497" s="39" t="s">
        <v>7592</v>
      </c>
      <c r="H1497" s="39" t="s">
        <v>7593</v>
      </c>
      <c r="I1497" s="39" t="s">
        <v>4</v>
      </c>
      <c r="J1497" s="39" t="s">
        <v>335</v>
      </c>
      <c r="K1497" s="39" t="s">
        <v>2454</v>
      </c>
      <c r="L1497" s="39" t="s">
        <v>877</v>
      </c>
      <c r="M1497" s="39" t="s">
        <v>7594</v>
      </c>
      <c r="N1497" s="40">
        <v>41821</v>
      </c>
      <c r="O1497" s="39" t="s">
        <v>103</v>
      </c>
      <c r="R1497" s="39" t="s">
        <v>125</v>
      </c>
      <c r="X1497" s="40">
        <v>41682</v>
      </c>
      <c r="AA1497" s="39">
        <v>1500</v>
      </c>
      <c r="AC1497" s="39" t="s">
        <v>1970</v>
      </c>
    </row>
    <row r="1498" spans="1:29" x14ac:dyDescent="0.25">
      <c r="A1498" s="39" t="s">
        <v>114</v>
      </c>
      <c r="G1498" s="39" t="s">
        <v>7595</v>
      </c>
      <c r="H1498" s="39" t="s">
        <v>7596</v>
      </c>
      <c r="I1498" s="39" t="s">
        <v>514</v>
      </c>
      <c r="J1498" s="39" t="s">
        <v>209</v>
      </c>
      <c r="K1498" s="39" t="s">
        <v>1306</v>
      </c>
      <c r="L1498" s="39" t="s">
        <v>922</v>
      </c>
      <c r="M1498" s="39" t="s">
        <v>7597</v>
      </c>
      <c r="N1498" s="40">
        <v>41838</v>
      </c>
      <c r="O1498" s="39" t="s">
        <v>103</v>
      </c>
      <c r="R1498" s="39" t="s">
        <v>128</v>
      </c>
      <c r="X1498" s="40">
        <v>41682</v>
      </c>
      <c r="Y1498" s="39">
        <v>4200</v>
      </c>
      <c r="Z1498" s="39" t="s">
        <v>879</v>
      </c>
      <c r="AA1498" s="39">
        <v>2569.1799999999998</v>
      </c>
    </row>
    <row r="1499" spans="1:29" x14ac:dyDescent="0.25">
      <c r="A1499" s="39" t="s">
        <v>114</v>
      </c>
      <c r="G1499" s="39" t="s">
        <v>7598</v>
      </c>
      <c r="H1499" s="39" t="s">
        <v>7599</v>
      </c>
      <c r="I1499" s="39" t="s">
        <v>7</v>
      </c>
      <c r="J1499" s="39" t="s">
        <v>178</v>
      </c>
      <c r="K1499" s="39" t="s">
        <v>1702</v>
      </c>
      <c r="L1499" s="39" t="s">
        <v>877</v>
      </c>
      <c r="M1499" s="39" t="s">
        <v>7600</v>
      </c>
      <c r="N1499" s="40">
        <v>41913</v>
      </c>
      <c r="X1499" s="40">
        <v>41682</v>
      </c>
      <c r="Y1499" s="39">
        <v>1989</v>
      </c>
      <c r="Z1499" s="39" t="s">
        <v>903</v>
      </c>
      <c r="AA1499" s="39">
        <v>1989</v>
      </c>
      <c r="AC1499" s="39" t="s">
        <v>1970</v>
      </c>
    </row>
    <row r="1500" spans="1:29" x14ac:dyDescent="0.25">
      <c r="A1500" s="39" t="s">
        <v>114</v>
      </c>
      <c r="G1500" s="39" t="s">
        <v>7601</v>
      </c>
      <c r="H1500" s="39" t="s">
        <v>7602</v>
      </c>
      <c r="I1500" s="39" t="s">
        <v>3</v>
      </c>
      <c r="L1500" s="39" t="s">
        <v>2408</v>
      </c>
      <c r="M1500" s="39" t="s">
        <v>7603</v>
      </c>
      <c r="N1500" s="40">
        <v>41675</v>
      </c>
      <c r="X1500" s="40">
        <v>41683</v>
      </c>
      <c r="Y1500" s="39">
        <v>1260</v>
      </c>
      <c r="Z1500" s="39" t="s">
        <v>903</v>
      </c>
      <c r="AA1500" s="39">
        <v>1260</v>
      </c>
    </row>
    <row r="1501" spans="1:29" x14ac:dyDescent="0.25">
      <c r="A1501" s="39" t="s">
        <v>114</v>
      </c>
      <c r="G1501" s="39" t="s">
        <v>7604</v>
      </c>
      <c r="H1501" s="39" t="s">
        <v>7494</v>
      </c>
      <c r="I1501" s="39" t="s">
        <v>225</v>
      </c>
      <c r="J1501" s="39" t="s">
        <v>605</v>
      </c>
      <c r="M1501" s="39" t="s">
        <v>7605</v>
      </c>
      <c r="N1501" s="40">
        <v>41699</v>
      </c>
      <c r="O1501" s="39" t="s">
        <v>103</v>
      </c>
      <c r="R1501" s="39" t="s">
        <v>118</v>
      </c>
      <c r="X1501" s="40">
        <v>41683</v>
      </c>
      <c r="Y1501" s="39">
        <v>1750</v>
      </c>
      <c r="Z1501" s="39" t="s">
        <v>903</v>
      </c>
      <c r="AA1501" s="39">
        <v>1750</v>
      </c>
    </row>
    <row r="1502" spans="1:29" x14ac:dyDescent="0.25">
      <c r="A1502" s="39" t="s">
        <v>114</v>
      </c>
      <c r="E1502" s="39" t="s">
        <v>7606</v>
      </c>
      <c r="G1502" s="39" t="s">
        <v>7607</v>
      </c>
      <c r="H1502" s="39" t="s">
        <v>7608</v>
      </c>
      <c r="I1502" s="39" t="s">
        <v>7</v>
      </c>
      <c r="J1502" s="39" t="s">
        <v>176</v>
      </c>
      <c r="K1502" s="39" t="s">
        <v>1450</v>
      </c>
      <c r="L1502" s="39" t="s">
        <v>922</v>
      </c>
      <c r="M1502" s="39" t="s">
        <v>7609</v>
      </c>
      <c r="N1502" s="40">
        <v>41710</v>
      </c>
      <c r="X1502" s="40">
        <v>41683</v>
      </c>
      <c r="Y1502" s="39">
        <v>1377</v>
      </c>
      <c r="Z1502" s="39" t="s">
        <v>903</v>
      </c>
      <c r="AA1502" s="39">
        <v>1377</v>
      </c>
      <c r="AC1502" s="39" t="s">
        <v>1970</v>
      </c>
    </row>
    <row r="1503" spans="1:29" x14ac:dyDescent="0.25">
      <c r="A1503" s="39" t="s">
        <v>114</v>
      </c>
      <c r="E1503" s="39" t="s">
        <v>7610</v>
      </c>
      <c r="G1503" s="39" t="s">
        <v>7611</v>
      </c>
      <c r="H1503" s="39" t="s">
        <v>7612</v>
      </c>
      <c r="I1503" s="39" t="s">
        <v>225</v>
      </c>
      <c r="J1503" s="39" t="s">
        <v>234</v>
      </c>
      <c r="K1503" s="39" t="s">
        <v>2220</v>
      </c>
      <c r="L1503" s="39" t="s">
        <v>877</v>
      </c>
      <c r="M1503" s="39" t="s">
        <v>7613</v>
      </c>
      <c r="N1503" s="40">
        <v>41744</v>
      </c>
      <c r="O1503" s="39" t="s">
        <v>124</v>
      </c>
      <c r="U1503" s="39">
        <v>92621</v>
      </c>
      <c r="X1503" s="40">
        <v>41683</v>
      </c>
      <c r="Y1503" s="39">
        <v>1750</v>
      </c>
      <c r="Z1503" s="39" t="s">
        <v>903</v>
      </c>
      <c r="AA1503" s="39">
        <v>1750</v>
      </c>
    </row>
    <row r="1504" spans="1:29" x14ac:dyDescent="0.25">
      <c r="A1504" s="39" t="s">
        <v>114</v>
      </c>
      <c r="E1504" s="39" t="s">
        <v>7614</v>
      </c>
      <c r="G1504" s="39" t="s">
        <v>7615</v>
      </c>
      <c r="H1504" s="39" t="s">
        <v>7616</v>
      </c>
      <c r="I1504" s="39" t="s">
        <v>3</v>
      </c>
      <c r="J1504" s="39" t="s">
        <v>245</v>
      </c>
      <c r="K1504" s="39" t="s">
        <v>7617</v>
      </c>
      <c r="L1504" s="39" t="s">
        <v>877</v>
      </c>
      <c r="M1504" s="39" t="s">
        <v>7618</v>
      </c>
      <c r="N1504" s="40">
        <v>41760</v>
      </c>
      <c r="O1504" s="39" t="s">
        <v>124</v>
      </c>
      <c r="X1504" s="40">
        <v>41683</v>
      </c>
      <c r="Y1504" s="39">
        <v>1260</v>
      </c>
      <c r="Z1504" s="39" t="s">
        <v>903</v>
      </c>
      <c r="AA1504" s="39">
        <v>1260</v>
      </c>
    </row>
    <row r="1505" spans="1:34" x14ac:dyDescent="0.25">
      <c r="A1505" s="39" t="s">
        <v>114</v>
      </c>
      <c r="G1505" s="39" t="s">
        <v>7619</v>
      </c>
      <c r="H1505" s="39" t="s">
        <v>7620</v>
      </c>
      <c r="I1505" s="39" t="s">
        <v>4</v>
      </c>
      <c r="J1505" s="39" t="s">
        <v>7621</v>
      </c>
      <c r="M1505" s="39" t="s">
        <v>7622</v>
      </c>
      <c r="N1505" s="40">
        <v>40360</v>
      </c>
      <c r="X1505" s="40">
        <v>41684</v>
      </c>
      <c r="AA1505" s="39">
        <v>1500</v>
      </c>
      <c r="AC1505" s="39" t="s">
        <v>1970</v>
      </c>
    </row>
    <row r="1506" spans="1:34" x14ac:dyDescent="0.25">
      <c r="A1506" s="39" t="s">
        <v>114</v>
      </c>
      <c r="G1506" s="39" t="s">
        <v>7623</v>
      </c>
      <c r="H1506" s="39" t="s">
        <v>7620</v>
      </c>
      <c r="I1506" s="39" t="s">
        <v>4</v>
      </c>
      <c r="J1506" s="39" t="s">
        <v>7624</v>
      </c>
      <c r="M1506" s="39" t="s">
        <v>7625</v>
      </c>
      <c r="N1506" s="40">
        <v>41640</v>
      </c>
      <c r="O1506" s="39" t="s">
        <v>103</v>
      </c>
      <c r="R1506" s="39" t="s">
        <v>118</v>
      </c>
      <c r="X1506" s="40">
        <v>41684</v>
      </c>
      <c r="AA1506" s="39">
        <v>1500</v>
      </c>
      <c r="AC1506" s="39" t="s">
        <v>1970</v>
      </c>
    </row>
    <row r="1507" spans="1:34" x14ac:dyDescent="0.25">
      <c r="A1507" s="39" t="s">
        <v>114</v>
      </c>
      <c r="G1507" s="39" t="s">
        <v>7626</v>
      </c>
      <c r="H1507" s="39" t="s">
        <v>7627</v>
      </c>
      <c r="I1507" s="39" t="s">
        <v>179</v>
      </c>
      <c r="J1507" s="39" t="s">
        <v>487</v>
      </c>
      <c r="K1507" s="39" t="s">
        <v>6230</v>
      </c>
      <c r="L1507" s="39" t="s">
        <v>877</v>
      </c>
      <c r="M1507" s="39" t="s">
        <v>7628</v>
      </c>
      <c r="N1507" s="40">
        <v>41663</v>
      </c>
      <c r="O1507" s="39" t="s">
        <v>103</v>
      </c>
      <c r="R1507" s="39" t="s">
        <v>118</v>
      </c>
      <c r="X1507" s="40">
        <v>41684</v>
      </c>
      <c r="Y1507" s="39">
        <v>2400</v>
      </c>
      <c r="Z1507" s="39" t="s">
        <v>903</v>
      </c>
      <c r="AA1507" s="39">
        <v>2400</v>
      </c>
    </row>
    <row r="1508" spans="1:34" x14ac:dyDescent="0.25">
      <c r="A1508" s="39" t="s">
        <v>114</v>
      </c>
      <c r="E1508" s="39" t="s">
        <v>7629</v>
      </c>
      <c r="G1508" s="39" t="s">
        <v>7630</v>
      </c>
      <c r="H1508" s="39" t="s">
        <v>7631</v>
      </c>
      <c r="I1508" s="39" t="s">
        <v>5</v>
      </c>
      <c r="J1508" s="39" t="s">
        <v>471</v>
      </c>
      <c r="M1508" s="39" t="s">
        <v>7632</v>
      </c>
      <c r="N1508" s="40">
        <v>41684</v>
      </c>
      <c r="X1508" s="40">
        <v>41684</v>
      </c>
      <c r="AA1508" s="39">
        <v>1315.8</v>
      </c>
      <c r="AC1508" s="39" t="s">
        <v>1970</v>
      </c>
    </row>
    <row r="1509" spans="1:34" x14ac:dyDescent="0.25">
      <c r="A1509" s="39" t="s">
        <v>114</v>
      </c>
      <c r="G1509" s="39" t="s">
        <v>7633</v>
      </c>
      <c r="H1509" s="39" t="s">
        <v>7634</v>
      </c>
      <c r="I1509" s="39" t="s">
        <v>4</v>
      </c>
      <c r="J1509" s="39" t="s">
        <v>7635</v>
      </c>
      <c r="M1509" s="39" t="s">
        <v>7636</v>
      </c>
      <c r="N1509" s="40">
        <v>41760</v>
      </c>
      <c r="X1509" s="40">
        <v>41684</v>
      </c>
      <c r="AA1509" s="39">
        <v>1500</v>
      </c>
      <c r="AC1509" s="39" t="s">
        <v>1970</v>
      </c>
    </row>
    <row r="1510" spans="1:34" x14ac:dyDescent="0.25">
      <c r="A1510" s="39" t="s">
        <v>114</v>
      </c>
      <c r="H1510" s="39" t="s">
        <v>7637</v>
      </c>
      <c r="I1510" s="39" t="s">
        <v>4</v>
      </c>
      <c r="J1510" s="39" t="s">
        <v>588</v>
      </c>
      <c r="M1510" s="39" t="s">
        <v>7638</v>
      </c>
      <c r="O1510" s="39" t="s">
        <v>124</v>
      </c>
      <c r="X1510" s="40">
        <v>41684</v>
      </c>
      <c r="AA1510" s="39">
        <v>964</v>
      </c>
      <c r="AC1510" s="39" t="s">
        <v>1970</v>
      </c>
    </row>
    <row r="1511" spans="1:34" x14ac:dyDescent="0.25">
      <c r="A1511" s="39" t="s">
        <v>114</v>
      </c>
      <c r="G1511" s="39" t="s">
        <v>7639</v>
      </c>
      <c r="H1511" s="39" t="s">
        <v>7640</v>
      </c>
      <c r="I1511" s="39" t="s">
        <v>4</v>
      </c>
      <c r="J1511" s="39" t="s">
        <v>7641</v>
      </c>
      <c r="M1511" s="39" t="s">
        <v>7642</v>
      </c>
      <c r="X1511" s="40">
        <v>41684</v>
      </c>
      <c r="AA1511" s="39">
        <v>1500</v>
      </c>
      <c r="AC1511" s="39" t="s">
        <v>1970</v>
      </c>
    </row>
    <row r="1512" spans="1:34" x14ac:dyDescent="0.25">
      <c r="A1512" s="39" t="s">
        <v>114</v>
      </c>
      <c r="G1512" s="39" t="s">
        <v>7643</v>
      </c>
      <c r="H1512" s="39" t="s">
        <v>7644</v>
      </c>
      <c r="I1512" s="39" t="s">
        <v>7</v>
      </c>
      <c r="J1512" s="39" t="s">
        <v>480</v>
      </c>
      <c r="K1512" s="39" t="s">
        <v>4349</v>
      </c>
      <c r="L1512" s="39" t="s">
        <v>877</v>
      </c>
      <c r="M1512" s="39" t="s">
        <v>7645</v>
      </c>
      <c r="N1512" s="40">
        <v>41852</v>
      </c>
      <c r="X1512" s="40">
        <v>41686</v>
      </c>
      <c r="Y1512" s="39">
        <v>1989</v>
      </c>
      <c r="Z1512" s="39" t="s">
        <v>903</v>
      </c>
      <c r="AA1512" s="39">
        <v>1989</v>
      </c>
      <c r="AC1512" s="39" t="s">
        <v>1970</v>
      </c>
    </row>
    <row r="1513" spans="1:34" x14ac:dyDescent="0.25">
      <c r="A1513" s="39" t="s">
        <v>114</v>
      </c>
      <c r="G1513" s="39" t="s">
        <v>7646</v>
      </c>
      <c r="H1513" s="39" t="s">
        <v>7647</v>
      </c>
      <c r="I1513" s="39" t="s">
        <v>12</v>
      </c>
      <c r="J1513" s="39" t="s">
        <v>7648</v>
      </c>
      <c r="M1513" s="39" t="s">
        <v>7649</v>
      </c>
      <c r="N1513" s="40">
        <v>41640</v>
      </c>
      <c r="R1513" s="39" t="s">
        <v>116</v>
      </c>
      <c r="X1513" s="40">
        <v>41687</v>
      </c>
      <c r="Y1513" s="39">
        <v>480</v>
      </c>
      <c r="Z1513" s="39" t="s">
        <v>903</v>
      </c>
      <c r="AA1513" s="39">
        <v>480</v>
      </c>
    </row>
    <row r="1514" spans="1:34" x14ac:dyDescent="0.25">
      <c r="A1514" s="39" t="s">
        <v>114</v>
      </c>
      <c r="E1514" s="39" t="s">
        <v>7650</v>
      </c>
      <c r="G1514" s="39" t="s">
        <v>7651</v>
      </c>
      <c r="H1514" s="39" t="s">
        <v>7652</v>
      </c>
      <c r="I1514" s="39" t="s">
        <v>3</v>
      </c>
      <c r="J1514" s="39" t="s">
        <v>1588</v>
      </c>
      <c r="K1514" s="39" t="s">
        <v>3187</v>
      </c>
      <c r="L1514" s="39" t="s">
        <v>877</v>
      </c>
      <c r="M1514" s="39" t="s">
        <v>7653</v>
      </c>
      <c r="N1514" s="40">
        <v>41699</v>
      </c>
      <c r="R1514" s="39" t="s">
        <v>118</v>
      </c>
      <c r="X1514" s="40">
        <v>41687</v>
      </c>
      <c r="Y1514" s="39">
        <v>1260</v>
      </c>
      <c r="Z1514" s="39" t="s">
        <v>903</v>
      </c>
      <c r="AA1514" s="39">
        <v>1260</v>
      </c>
    </row>
    <row r="1515" spans="1:34" x14ac:dyDescent="0.25">
      <c r="A1515" s="39" t="s">
        <v>114</v>
      </c>
      <c r="E1515" s="39" t="s">
        <v>7654</v>
      </c>
      <c r="G1515" s="39" t="s">
        <v>7655</v>
      </c>
      <c r="H1515" s="39" t="s">
        <v>7652</v>
      </c>
      <c r="I1515" s="39" t="s">
        <v>3</v>
      </c>
      <c r="J1515" s="39" t="s">
        <v>1588</v>
      </c>
      <c r="K1515" s="39" t="s">
        <v>3187</v>
      </c>
      <c r="L1515" s="39" t="s">
        <v>877</v>
      </c>
      <c r="M1515" s="39" t="s">
        <v>7656</v>
      </c>
      <c r="N1515" s="40">
        <v>41699</v>
      </c>
      <c r="R1515" s="39" t="s">
        <v>118</v>
      </c>
      <c r="X1515" s="40">
        <v>41687</v>
      </c>
      <c r="Y1515" s="39">
        <v>1260</v>
      </c>
      <c r="Z1515" s="39" t="s">
        <v>903</v>
      </c>
      <c r="AA1515" s="39">
        <v>1260</v>
      </c>
    </row>
    <row r="1516" spans="1:34" x14ac:dyDescent="0.25">
      <c r="A1516" s="39" t="s">
        <v>114</v>
      </c>
      <c r="G1516" s="39" t="s">
        <v>7657</v>
      </c>
      <c r="H1516" s="39" t="s">
        <v>7652</v>
      </c>
      <c r="I1516" s="39" t="s">
        <v>3</v>
      </c>
      <c r="J1516" s="39" t="s">
        <v>1588</v>
      </c>
      <c r="K1516" s="39" t="s">
        <v>3187</v>
      </c>
      <c r="L1516" s="39" t="s">
        <v>877</v>
      </c>
      <c r="M1516" s="39" t="s">
        <v>7658</v>
      </c>
      <c r="N1516" s="40">
        <v>41704</v>
      </c>
      <c r="R1516" s="39" t="s">
        <v>118</v>
      </c>
      <c r="X1516" s="40">
        <v>41687</v>
      </c>
      <c r="Y1516" s="39">
        <v>1260</v>
      </c>
      <c r="Z1516" s="39" t="s">
        <v>903</v>
      </c>
      <c r="AA1516" s="39">
        <v>1260</v>
      </c>
    </row>
    <row r="1517" spans="1:34" x14ac:dyDescent="0.25">
      <c r="A1517" s="39" t="s">
        <v>114</v>
      </c>
      <c r="E1517" s="39" t="s">
        <v>7659</v>
      </c>
      <c r="G1517" s="39" t="s">
        <v>7660</v>
      </c>
      <c r="H1517" s="39" t="s">
        <v>7652</v>
      </c>
      <c r="I1517" s="39" t="s">
        <v>3</v>
      </c>
      <c r="J1517" s="39" t="s">
        <v>1588</v>
      </c>
      <c r="K1517" s="39" t="s">
        <v>3187</v>
      </c>
      <c r="L1517" s="39" t="s">
        <v>877</v>
      </c>
      <c r="M1517" s="39" t="s">
        <v>7661</v>
      </c>
      <c r="N1517" s="40">
        <v>41704</v>
      </c>
      <c r="R1517" s="39" t="s">
        <v>118</v>
      </c>
      <c r="X1517" s="40">
        <v>41687</v>
      </c>
      <c r="Y1517" s="39">
        <v>1260</v>
      </c>
      <c r="Z1517" s="39" t="s">
        <v>903</v>
      </c>
      <c r="AA1517" s="39">
        <v>1260</v>
      </c>
    </row>
    <row r="1518" spans="1:34" x14ac:dyDescent="0.25">
      <c r="A1518" s="39" t="s">
        <v>114</v>
      </c>
      <c r="G1518" s="39" t="s">
        <v>7662</v>
      </c>
      <c r="H1518" s="39" t="s">
        <v>7663</v>
      </c>
      <c r="I1518" s="39" t="s">
        <v>225</v>
      </c>
      <c r="J1518" s="39" t="s">
        <v>7664</v>
      </c>
      <c r="M1518" s="39" t="s">
        <v>7665</v>
      </c>
      <c r="N1518" s="40">
        <v>41719</v>
      </c>
      <c r="O1518" s="39" t="s">
        <v>103</v>
      </c>
      <c r="R1518" s="39" t="s">
        <v>125</v>
      </c>
      <c r="X1518" s="40">
        <v>41687</v>
      </c>
      <c r="Y1518" s="39">
        <v>1700</v>
      </c>
      <c r="Z1518" s="39" t="s">
        <v>903</v>
      </c>
      <c r="AA1518" s="39">
        <v>1700</v>
      </c>
    </row>
    <row r="1519" spans="1:34" x14ac:dyDescent="0.25">
      <c r="A1519" s="39" t="s">
        <v>114</v>
      </c>
      <c r="G1519" s="39" t="s">
        <v>7666</v>
      </c>
      <c r="H1519" s="39" t="s">
        <v>7667</v>
      </c>
      <c r="I1519" s="39" t="s">
        <v>7</v>
      </c>
      <c r="J1519" s="39" t="s">
        <v>632</v>
      </c>
      <c r="M1519" s="39" t="s">
        <v>7668</v>
      </c>
      <c r="N1519" s="40">
        <v>41760</v>
      </c>
      <c r="O1519" s="39" t="s">
        <v>103</v>
      </c>
      <c r="R1519" s="39" t="s">
        <v>125</v>
      </c>
      <c r="X1519" s="40">
        <v>41687</v>
      </c>
      <c r="Y1519" s="39">
        <v>1989</v>
      </c>
      <c r="Z1519" s="39" t="s">
        <v>903</v>
      </c>
      <c r="AA1519" s="39">
        <v>1989</v>
      </c>
      <c r="AC1519" s="39" t="s">
        <v>1970</v>
      </c>
    </row>
    <row r="1520" spans="1:34" x14ac:dyDescent="0.25">
      <c r="A1520" s="39" t="s">
        <v>114</v>
      </c>
      <c r="G1520" s="39" t="s">
        <v>7669</v>
      </c>
      <c r="H1520" s="39" t="s">
        <v>6752</v>
      </c>
      <c r="I1520" s="39" t="s">
        <v>7</v>
      </c>
      <c r="J1520" s="39" t="s">
        <v>2353</v>
      </c>
      <c r="K1520" s="39" t="s">
        <v>3333</v>
      </c>
      <c r="L1520" s="39" t="s">
        <v>877</v>
      </c>
      <c r="M1520" s="39" t="s">
        <v>7670</v>
      </c>
      <c r="N1520" s="40">
        <v>41883</v>
      </c>
      <c r="X1520" s="40">
        <v>41687</v>
      </c>
      <c r="Y1520" s="39">
        <v>1989</v>
      </c>
      <c r="Z1520" s="39" t="s">
        <v>903</v>
      </c>
      <c r="AA1520" s="39">
        <v>1989</v>
      </c>
      <c r="AC1520" s="39" t="s">
        <v>1970</v>
      </c>
      <c r="AH1520" s="39" t="s">
        <v>1097</v>
      </c>
    </row>
    <row r="1521" spans="1:34" x14ac:dyDescent="0.25">
      <c r="A1521" s="39" t="s">
        <v>114</v>
      </c>
      <c r="E1521" s="39" t="s">
        <v>7671</v>
      </c>
      <c r="G1521" s="39" t="s">
        <v>7672</v>
      </c>
      <c r="H1521" s="39" t="s">
        <v>7673</v>
      </c>
      <c r="I1521" s="39" t="s">
        <v>4</v>
      </c>
      <c r="J1521" s="39" t="s">
        <v>261</v>
      </c>
      <c r="K1521" s="39" t="s">
        <v>1351</v>
      </c>
      <c r="L1521" s="39" t="s">
        <v>877</v>
      </c>
      <c r="M1521" s="39" t="s">
        <v>7674</v>
      </c>
      <c r="N1521" s="40">
        <v>41344</v>
      </c>
      <c r="X1521" s="40">
        <v>41688</v>
      </c>
      <c r="AA1521" s="39">
        <v>1500</v>
      </c>
      <c r="AC1521" s="39" t="s">
        <v>1970</v>
      </c>
    </row>
    <row r="1522" spans="1:34" x14ac:dyDescent="0.25">
      <c r="A1522" s="39" t="s">
        <v>114</v>
      </c>
      <c r="G1522" s="39" t="s">
        <v>7675</v>
      </c>
      <c r="H1522" s="39" t="s">
        <v>7676</v>
      </c>
      <c r="I1522" s="39" t="s">
        <v>4</v>
      </c>
      <c r="J1522" s="39" t="s">
        <v>261</v>
      </c>
      <c r="K1522" s="39" t="s">
        <v>1351</v>
      </c>
      <c r="L1522" s="39" t="s">
        <v>877</v>
      </c>
      <c r="M1522" s="39" t="s">
        <v>7677</v>
      </c>
      <c r="N1522" s="40">
        <v>41589</v>
      </c>
      <c r="O1522" s="39" t="s">
        <v>103</v>
      </c>
      <c r="R1522" s="39" t="s">
        <v>118</v>
      </c>
      <c r="X1522" s="40">
        <v>41688</v>
      </c>
      <c r="AA1522" s="39">
        <v>1500</v>
      </c>
      <c r="AC1522" s="39" t="s">
        <v>1970</v>
      </c>
    </row>
    <row r="1523" spans="1:34" x14ac:dyDescent="0.25">
      <c r="A1523" s="39" t="s">
        <v>114</v>
      </c>
      <c r="G1523" s="39" t="s">
        <v>7678</v>
      </c>
      <c r="H1523" s="39" t="s">
        <v>7679</v>
      </c>
      <c r="I1523" s="39" t="s">
        <v>4</v>
      </c>
      <c r="J1523" s="39" t="s">
        <v>6389</v>
      </c>
      <c r="M1523" s="39" t="s">
        <v>7680</v>
      </c>
      <c r="N1523" s="40">
        <v>41609</v>
      </c>
      <c r="O1523" s="39" t="s">
        <v>103</v>
      </c>
      <c r="X1523" s="40">
        <v>41688</v>
      </c>
      <c r="AA1523" s="39">
        <v>1500</v>
      </c>
      <c r="AC1523" s="39" t="s">
        <v>1970</v>
      </c>
    </row>
    <row r="1524" spans="1:34" x14ac:dyDescent="0.25">
      <c r="A1524" s="39" t="s">
        <v>114</v>
      </c>
      <c r="G1524" s="39" t="s">
        <v>7681</v>
      </c>
      <c r="H1524" s="39" t="s">
        <v>7682</v>
      </c>
      <c r="I1524" s="39" t="s">
        <v>1</v>
      </c>
      <c r="J1524" s="39" t="s">
        <v>7557</v>
      </c>
      <c r="M1524" s="39" t="s">
        <v>7683</v>
      </c>
      <c r="N1524" s="40">
        <v>41913</v>
      </c>
      <c r="X1524" s="40">
        <v>41766</v>
      </c>
      <c r="Y1524" s="39">
        <v>814.52</v>
      </c>
      <c r="Z1524" s="39" t="s">
        <v>865</v>
      </c>
      <c r="AA1524" s="39">
        <v>670.27</v>
      </c>
      <c r="AH1524" s="39" t="s">
        <v>1097</v>
      </c>
    </row>
    <row r="1525" spans="1:34" x14ac:dyDescent="0.25">
      <c r="A1525" s="39" t="s">
        <v>114</v>
      </c>
      <c r="G1525" s="39" t="s">
        <v>7684</v>
      </c>
      <c r="H1525" s="39" t="s">
        <v>7685</v>
      </c>
      <c r="I1525" s="39" t="s">
        <v>4</v>
      </c>
      <c r="J1525" s="39" t="s">
        <v>573</v>
      </c>
      <c r="M1525" s="39" t="s">
        <v>7686</v>
      </c>
      <c r="N1525" s="40">
        <v>41609</v>
      </c>
      <c r="O1525" s="39" t="s">
        <v>124</v>
      </c>
      <c r="X1525" s="40">
        <v>41689</v>
      </c>
      <c r="AA1525" s="39">
        <v>1500</v>
      </c>
      <c r="AC1525" s="39" t="s">
        <v>1970</v>
      </c>
    </row>
    <row r="1526" spans="1:34" x14ac:dyDescent="0.25">
      <c r="A1526" s="39" t="s">
        <v>114</v>
      </c>
      <c r="G1526" s="39" t="s">
        <v>7687</v>
      </c>
      <c r="H1526" s="39" t="s">
        <v>7584</v>
      </c>
      <c r="I1526" s="39" t="s">
        <v>4</v>
      </c>
      <c r="J1526" s="39" t="s">
        <v>271</v>
      </c>
      <c r="K1526" s="39" t="s">
        <v>1059</v>
      </c>
      <c r="L1526" s="39" t="s">
        <v>877</v>
      </c>
      <c r="M1526" s="39" t="s">
        <v>7688</v>
      </c>
      <c r="N1526" s="40">
        <v>41698</v>
      </c>
      <c r="O1526" s="39" t="s">
        <v>103</v>
      </c>
      <c r="R1526" s="39" t="s">
        <v>127</v>
      </c>
      <c r="X1526" s="40">
        <v>41689</v>
      </c>
      <c r="AA1526" s="39">
        <v>1125</v>
      </c>
      <c r="AC1526" s="39" t="s">
        <v>1970</v>
      </c>
    </row>
    <row r="1527" spans="1:34" x14ac:dyDescent="0.25">
      <c r="A1527" s="39" t="s">
        <v>114</v>
      </c>
      <c r="H1527" s="39" t="s">
        <v>7689</v>
      </c>
      <c r="I1527" s="39" t="s">
        <v>7690</v>
      </c>
      <c r="J1527" s="39" t="s">
        <v>7691</v>
      </c>
      <c r="M1527" s="39" t="s">
        <v>7692</v>
      </c>
      <c r="N1527" s="40">
        <v>41699</v>
      </c>
      <c r="O1527" s="39" t="s">
        <v>103</v>
      </c>
      <c r="R1527" s="39" t="s">
        <v>118</v>
      </c>
      <c r="X1527" s="40">
        <v>41689</v>
      </c>
      <c r="Y1527" s="39">
        <v>500</v>
      </c>
      <c r="Z1527" s="39" t="s">
        <v>865</v>
      </c>
      <c r="AA1527" s="39">
        <v>410.59</v>
      </c>
    </row>
    <row r="1528" spans="1:34" x14ac:dyDescent="0.25">
      <c r="A1528" s="39" t="s">
        <v>114</v>
      </c>
      <c r="G1528" s="39" t="s">
        <v>7693</v>
      </c>
      <c r="H1528" s="39" t="s">
        <v>7694</v>
      </c>
      <c r="I1528" s="39" t="s">
        <v>4</v>
      </c>
      <c r="J1528" s="39" t="s">
        <v>109</v>
      </c>
      <c r="K1528" s="39" t="s">
        <v>1581</v>
      </c>
      <c r="L1528" s="39" t="s">
        <v>877</v>
      </c>
      <c r="M1528" s="39" t="s">
        <v>7695</v>
      </c>
      <c r="N1528" s="40">
        <v>41699</v>
      </c>
      <c r="X1528" s="40">
        <v>41689</v>
      </c>
      <c r="AA1528" s="39">
        <v>1875</v>
      </c>
      <c r="AC1528" s="39" t="s">
        <v>1970</v>
      </c>
    </row>
    <row r="1529" spans="1:34" x14ac:dyDescent="0.25">
      <c r="A1529" s="39" t="s">
        <v>114</v>
      </c>
      <c r="G1529" s="39" t="s">
        <v>7696</v>
      </c>
      <c r="H1529" s="39" t="s">
        <v>7697</v>
      </c>
      <c r="I1529" s="39" t="s">
        <v>4</v>
      </c>
      <c r="J1529" s="39" t="s">
        <v>798</v>
      </c>
      <c r="M1529" s="39" t="s">
        <v>7698</v>
      </c>
      <c r="N1529" s="40">
        <v>41701</v>
      </c>
      <c r="O1529" s="39" t="s">
        <v>103</v>
      </c>
      <c r="R1529" s="39" t="s">
        <v>128</v>
      </c>
      <c r="X1529" s="40">
        <v>41689</v>
      </c>
      <c r="AA1529" s="39">
        <v>1500</v>
      </c>
      <c r="AC1529" s="39" t="s">
        <v>1970</v>
      </c>
    </row>
    <row r="1530" spans="1:34" x14ac:dyDescent="0.25">
      <c r="A1530" s="39" t="s">
        <v>114</v>
      </c>
      <c r="G1530" s="39" t="s">
        <v>7699</v>
      </c>
      <c r="H1530" s="39" t="s">
        <v>7700</v>
      </c>
      <c r="I1530" s="39" t="s">
        <v>1</v>
      </c>
      <c r="J1530" s="39" t="s">
        <v>7557</v>
      </c>
      <c r="M1530" s="39" t="s">
        <v>7701</v>
      </c>
      <c r="N1530" s="40">
        <v>41913</v>
      </c>
      <c r="X1530" s="40">
        <v>41766</v>
      </c>
      <c r="Y1530" s="39">
        <v>814.52</v>
      </c>
      <c r="Z1530" s="39" t="s">
        <v>865</v>
      </c>
      <c r="AA1530" s="39">
        <v>668.74</v>
      </c>
    </row>
    <row r="1531" spans="1:34" x14ac:dyDescent="0.25">
      <c r="A1531" s="39" t="s">
        <v>114</v>
      </c>
      <c r="G1531" s="39" t="s">
        <v>7702</v>
      </c>
      <c r="H1531" s="39" t="s">
        <v>7703</v>
      </c>
      <c r="I1531" s="39" t="s">
        <v>7704</v>
      </c>
      <c r="J1531" s="39" t="s">
        <v>7705</v>
      </c>
      <c r="M1531" s="39" t="s">
        <v>7706</v>
      </c>
      <c r="N1531" s="40">
        <v>41709</v>
      </c>
      <c r="X1531" s="40">
        <v>41689</v>
      </c>
      <c r="Y1531" s="39">
        <v>2500</v>
      </c>
      <c r="Z1531" s="39" t="s">
        <v>865</v>
      </c>
      <c r="AA1531" s="39">
        <v>2081.94</v>
      </c>
      <c r="AH1531" s="39" t="s">
        <v>1097</v>
      </c>
    </row>
    <row r="1532" spans="1:34" x14ac:dyDescent="0.25">
      <c r="A1532" s="39" t="s">
        <v>133</v>
      </c>
      <c r="G1532" s="39" t="s">
        <v>7707</v>
      </c>
      <c r="I1532" s="39" t="s">
        <v>1</v>
      </c>
      <c r="J1532" s="39" t="s">
        <v>7708</v>
      </c>
      <c r="L1532" s="39" t="s">
        <v>877</v>
      </c>
      <c r="M1532" s="39" t="s">
        <v>7709</v>
      </c>
      <c r="N1532" s="39">
        <v>2014</v>
      </c>
      <c r="O1532" s="39" t="s">
        <v>103</v>
      </c>
      <c r="X1532" s="39">
        <v>2014</v>
      </c>
      <c r="Z1532" s="39" t="s">
        <v>903</v>
      </c>
      <c r="AA1532" s="39">
        <v>0</v>
      </c>
      <c r="AE1532" s="39" t="s">
        <v>866</v>
      </c>
    </row>
    <row r="1533" spans="1:34" x14ac:dyDescent="0.25">
      <c r="A1533" s="39" t="s">
        <v>114</v>
      </c>
      <c r="G1533" s="39" t="s">
        <v>7710</v>
      </c>
      <c r="H1533" s="39" t="s">
        <v>7711</v>
      </c>
      <c r="I1533" s="39" t="s">
        <v>1</v>
      </c>
      <c r="J1533" s="39" t="s">
        <v>359</v>
      </c>
      <c r="M1533" s="39" t="s">
        <v>7712</v>
      </c>
      <c r="X1533" s="40">
        <v>41973</v>
      </c>
      <c r="Y1533" s="39">
        <v>723.6</v>
      </c>
      <c r="Z1533" s="39" t="s">
        <v>865</v>
      </c>
      <c r="AA1533" s="39">
        <v>589</v>
      </c>
      <c r="AC1533" s="39" t="s">
        <v>1970</v>
      </c>
    </row>
    <row r="1534" spans="1:34" x14ac:dyDescent="0.25">
      <c r="A1534" s="39" t="s">
        <v>114</v>
      </c>
      <c r="G1534" s="39" t="s">
        <v>7713</v>
      </c>
      <c r="H1534" s="39" t="s">
        <v>7714</v>
      </c>
      <c r="I1534" s="39" t="s">
        <v>399</v>
      </c>
      <c r="J1534" s="39" t="s">
        <v>7715</v>
      </c>
      <c r="M1534" s="39" t="s">
        <v>7716</v>
      </c>
      <c r="N1534" s="40">
        <v>41730</v>
      </c>
      <c r="R1534" s="39" t="s">
        <v>125</v>
      </c>
      <c r="S1534" s="39" t="s">
        <v>116</v>
      </c>
      <c r="U1534" s="39" t="s">
        <v>7717</v>
      </c>
      <c r="X1534" s="40">
        <v>41689</v>
      </c>
      <c r="Y1534" s="39">
        <v>2261</v>
      </c>
      <c r="Z1534" s="39" t="s">
        <v>879</v>
      </c>
      <c r="AA1534" s="39">
        <v>1874.79</v>
      </c>
    </row>
    <row r="1535" spans="1:34" x14ac:dyDescent="0.25">
      <c r="A1535" s="39" t="s">
        <v>114</v>
      </c>
      <c r="G1535" s="39" t="s">
        <v>7718</v>
      </c>
      <c r="H1535" s="39" t="s">
        <v>3450</v>
      </c>
      <c r="I1535" s="39" t="s">
        <v>12</v>
      </c>
      <c r="J1535" s="39" t="s">
        <v>856</v>
      </c>
      <c r="M1535" s="39" t="s">
        <v>7719</v>
      </c>
      <c r="N1535" s="40">
        <v>41730</v>
      </c>
      <c r="O1535" s="39" t="s">
        <v>124</v>
      </c>
      <c r="X1535" s="40">
        <v>41689</v>
      </c>
      <c r="Y1535" s="39">
        <v>375</v>
      </c>
      <c r="Z1535" s="39" t="s">
        <v>879</v>
      </c>
      <c r="AA1535" s="39">
        <v>226.48</v>
      </c>
    </row>
    <row r="1536" spans="1:34" x14ac:dyDescent="0.25">
      <c r="A1536" s="39" t="s">
        <v>114</v>
      </c>
      <c r="G1536" s="39" t="s">
        <v>7720</v>
      </c>
      <c r="H1536" s="39" t="s">
        <v>7721</v>
      </c>
      <c r="I1536" s="39" t="s">
        <v>4</v>
      </c>
      <c r="J1536" s="39" t="s">
        <v>261</v>
      </c>
      <c r="K1536" s="39" t="s">
        <v>1351</v>
      </c>
      <c r="L1536" s="39" t="s">
        <v>877</v>
      </c>
      <c r="M1536" s="39" t="s">
        <v>7722</v>
      </c>
      <c r="N1536" s="40">
        <v>41743</v>
      </c>
      <c r="O1536" s="39" t="s">
        <v>103</v>
      </c>
      <c r="R1536" s="39" t="s">
        <v>118</v>
      </c>
      <c r="X1536" s="40">
        <v>41689</v>
      </c>
      <c r="AA1536" s="39">
        <v>2250</v>
      </c>
      <c r="AC1536" s="39" t="s">
        <v>1970</v>
      </c>
    </row>
    <row r="1537" spans="1:34" x14ac:dyDescent="0.25">
      <c r="A1537" s="39" t="s">
        <v>114</v>
      </c>
      <c r="G1537" s="39" t="s">
        <v>7723</v>
      </c>
      <c r="H1537" s="39" t="s">
        <v>7724</v>
      </c>
      <c r="I1537" s="39" t="s">
        <v>1</v>
      </c>
      <c r="J1537" s="39" t="s">
        <v>7725</v>
      </c>
      <c r="M1537" s="39" t="s">
        <v>7726</v>
      </c>
      <c r="O1537" s="39" t="s">
        <v>103</v>
      </c>
      <c r="R1537" s="39" t="s">
        <v>125</v>
      </c>
      <c r="X1537" s="40">
        <v>42004</v>
      </c>
      <c r="Y1537" s="39">
        <v>1090</v>
      </c>
      <c r="Z1537" s="39" t="s">
        <v>879</v>
      </c>
      <c r="AA1537" s="39">
        <v>981</v>
      </c>
      <c r="AC1537" s="39" t="s">
        <v>1970</v>
      </c>
    </row>
    <row r="1538" spans="1:34" x14ac:dyDescent="0.25">
      <c r="A1538" s="39" t="s">
        <v>117</v>
      </c>
      <c r="B1538" s="40">
        <v>41918</v>
      </c>
      <c r="I1538" s="39" t="s">
        <v>1</v>
      </c>
      <c r="J1538" s="39" t="s">
        <v>7727</v>
      </c>
      <c r="M1538" s="39" t="s">
        <v>7728</v>
      </c>
      <c r="O1538" s="39" t="s">
        <v>103</v>
      </c>
      <c r="R1538" s="39" t="s">
        <v>118</v>
      </c>
      <c r="U1538" s="39" t="s">
        <v>3655</v>
      </c>
      <c r="Z1538" s="39" t="s">
        <v>879</v>
      </c>
      <c r="AA1538" s="39">
        <v>1709.28</v>
      </c>
    </row>
    <row r="1539" spans="1:34" x14ac:dyDescent="0.25">
      <c r="A1539" s="39" t="s">
        <v>114</v>
      </c>
      <c r="G1539" s="39" t="s">
        <v>7729</v>
      </c>
      <c r="H1539" s="39" t="s">
        <v>7730</v>
      </c>
      <c r="I1539" s="39" t="s">
        <v>1</v>
      </c>
      <c r="J1539" s="39" t="s">
        <v>7731</v>
      </c>
      <c r="M1539" s="39" t="s">
        <v>7732</v>
      </c>
      <c r="N1539" s="40">
        <v>41487</v>
      </c>
      <c r="O1539" s="39" t="s">
        <v>103</v>
      </c>
      <c r="U1539" s="39" t="s">
        <v>7733</v>
      </c>
      <c r="X1539" s="40">
        <v>41871</v>
      </c>
      <c r="Y1539" s="39">
        <v>1918.86</v>
      </c>
      <c r="Z1539" s="39" t="s">
        <v>903</v>
      </c>
      <c r="AA1539" s="39">
        <v>1918.86</v>
      </c>
      <c r="AC1539" s="39" t="s">
        <v>1970</v>
      </c>
    </row>
    <row r="1540" spans="1:34" x14ac:dyDescent="0.25">
      <c r="A1540" s="39" t="s">
        <v>114</v>
      </c>
      <c r="G1540" s="39" t="s">
        <v>7734</v>
      </c>
      <c r="H1540" s="39" t="s">
        <v>7735</v>
      </c>
      <c r="I1540" s="39" t="s">
        <v>1</v>
      </c>
      <c r="J1540" s="39" t="s">
        <v>7736</v>
      </c>
      <c r="M1540" s="39" t="s">
        <v>7737</v>
      </c>
      <c r="N1540" s="40">
        <v>41852</v>
      </c>
      <c r="X1540" s="40">
        <v>41884</v>
      </c>
      <c r="Y1540" s="39">
        <v>1577.8</v>
      </c>
      <c r="Z1540" s="39" t="s">
        <v>865</v>
      </c>
      <c r="AA1540" s="39">
        <v>1250.71</v>
      </c>
    </row>
    <row r="1541" spans="1:34" x14ac:dyDescent="0.25">
      <c r="A1541" s="39" t="s">
        <v>114</v>
      </c>
      <c r="G1541" s="39" t="s">
        <v>7738</v>
      </c>
      <c r="H1541" s="39" t="s">
        <v>7528</v>
      </c>
      <c r="I1541" s="39" t="s">
        <v>1</v>
      </c>
      <c r="J1541" s="39" t="s">
        <v>360</v>
      </c>
      <c r="M1541" s="39" t="s">
        <v>7739</v>
      </c>
      <c r="N1541" s="40">
        <v>41487</v>
      </c>
      <c r="X1541" s="40">
        <v>41789</v>
      </c>
      <c r="Y1541" s="39">
        <v>1250</v>
      </c>
      <c r="Z1541" s="39" t="s">
        <v>903</v>
      </c>
      <c r="AA1541" s="39">
        <v>1250</v>
      </c>
      <c r="AC1541" s="39" t="s">
        <v>1970</v>
      </c>
    </row>
    <row r="1542" spans="1:34" x14ac:dyDescent="0.25">
      <c r="A1542" s="39" t="s">
        <v>114</v>
      </c>
      <c r="G1542" s="39" t="s">
        <v>7740</v>
      </c>
      <c r="H1542" s="39" t="s">
        <v>7741</v>
      </c>
      <c r="I1542" s="39" t="s">
        <v>4</v>
      </c>
      <c r="J1542" s="39" t="s">
        <v>6549</v>
      </c>
      <c r="K1542" s="39" t="s">
        <v>6550</v>
      </c>
      <c r="L1542" s="39" t="s">
        <v>877</v>
      </c>
      <c r="M1542" s="39" t="s">
        <v>7742</v>
      </c>
      <c r="N1542" s="40">
        <v>41821</v>
      </c>
      <c r="X1542" s="40">
        <v>41689</v>
      </c>
      <c r="AA1542" s="39">
        <v>1500</v>
      </c>
      <c r="AC1542" s="39" t="s">
        <v>1970</v>
      </c>
    </row>
    <row r="1543" spans="1:34" x14ac:dyDescent="0.25">
      <c r="A1543" s="39" t="s">
        <v>114</v>
      </c>
      <c r="G1543" s="39" t="s">
        <v>7743</v>
      </c>
      <c r="H1543" s="39" t="s">
        <v>7744</v>
      </c>
      <c r="I1543" s="39" t="s">
        <v>141</v>
      </c>
      <c r="J1543" s="39" t="s">
        <v>142</v>
      </c>
      <c r="K1543" s="39" t="s">
        <v>1201</v>
      </c>
      <c r="L1543" s="39" t="s">
        <v>877</v>
      </c>
      <c r="M1543" s="39" t="s">
        <v>7745</v>
      </c>
      <c r="O1543" s="39" t="s">
        <v>103</v>
      </c>
      <c r="R1543" s="39" t="s">
        <v>118</v>
      </c>
      <c r="X1543" s="40">
        <v>41689</v>
      </c>
      <c r="Y1543" s="39">
        <v>1343.93</v>
      </c>
      <c r="Z1543" s="39" t="s">
        <v>903</v>
      </c>
      <c r="AA1543" s="39">
        <v>1343.93</v>
      </c>
    </row>
    <row r="1544" spans="1:34" x14ac:dyDescent="0.25">
      <c r="A1544" s="39" t="s">
        <v>114</v>
      </c>
      <c r="G1544" s="39" t="s">
        <v>7746</v>
      </c>
      <c r="H1544" s="39" t="s">
        <v>7747</v>
      </c>
      <c r="I1544" s="39" t="s">
        <v>225</v>
      </c>
      <c r="J1544" s="39" t="s">
        <v>7748</v>
      </c>
      <c r="M1544" s="39" t="s">
        <v>7749</v>
      </c>
      <c r="N1544" s="40">
        <v>41699</v>
      </c>
      <c r="X1544" s="40">
        <v>41690</v>
      </c>
      <c r="Y1544" s="39">
        <v>1750</v>
      </c>
      <c r="Z1544" s="39" t="s">
        <v>903</v>
      </c>
      <c r="AA1544" s="39">
        <v>1750</v>
      </c>
    </row>
    <row r="1545" spans="1:34" x14ac:dyDescent="0.25">
      <c r="A1545" s="39" t="s">
        <v>114</v>
      </c>
      <c r="G1545" s="39" t="s">
        <v>7750</v>
      </c>
      <c r="H1545" s="39" t="s">
        <v>7751</v>
      </c>
      <c r="I1545" s="39" t="s">
        <v>7</v>
      </c>
      <c r="J1545" s="39" t="s">
        <v>176</v>
      </c>
      <c r="K1545" s="39" t="s">
        <v>1450</v>
      </c>
      <c r="L1545" s="39" t="s">
        <v>922</v>
      </c>
      <c r="M1545" s="39" t="s">
        <v>7752</v>
      </c>
      <c r="N1545" s="40">
        <v>41725</v>
      </c>
      <c r="X1545" s="40">
        <v>41690</v>
      </c>
      <c r="Y1545" s="39">
        <v>1377</v>
      </c>
      <c r="Z1545" s="39" t="s">
        <v>903</v>
      </c>
      <c r="AA1545" s="39">
        <v>1377</v>
      </c>
      <c r="AC1545" s="39" t="s">
        <v>1970</v>
      </c>
      <c r="AH1545" s="39" t="s">
        <v>1097</v>
      </c>
    </row>
    <row r="1546" spans="1:34" x14ac:dyDescent="0.25">
      <c r="A1546" s="39" t="s">
        <v>114</v>
      </c>
      <c r="E1546" s="39" t="s">
        <v>7753</v>
      </c>
      <c r="G1546" s="39" t="s">
        <v>7754</v>
      </c>
      <c r="H1546" s="39" t="s">
        <v>7755</v>
      </c>
      <c r="I1546" s="39" t="s">
        <v>3</v>
      </c>
      <c r="J1546" s="39" t="s">
        <v>1565</v>
      </c>
      <c r="K1546" s="39" t="s">
        <v>1566</v>
      </c>
      <c r="L1546" s="39" t="s">
        <v>877</v>
      </c>
      <c r="M1546" s="39" t="s">
        <v>7756</v>
      </c>
      <c r="N1546" s="40">
        <v>41765</v>
      </c>
      <c r="X1546" s="40">
        <v>41690</v>
      </c>
      <c r="Y1546" s="39">
        <v>1260</v>
      </c>
      <c r="Z1546" s="39" t="s">
        <v>903</v>
      </c>
      <c r="AA1546" s="39">
        <v>1260</v>
      </c>
      <c r="AH1546" s="39" t="s">
        <v>1097</v>
      </c>
    </row>
    <row r="1547" spans="1:34" x14ac:dyDescent="0.25">
      <c r="A1547" s="39" t="s">
        <v>114</v>
      </c>
      <c r="E1547" s="39" t="s">
        <v>7757</v>
      </c>
      <c r="G1547" s="39" t="s">
        <v>7758</v>
      </c>
      <c r="H1547" s="39" t="s">
        <v>7759</v>
      </c>
      <c r="I1547" s="39" t="s">
        <v>5</v>
      </c>
      <c r="J1547" s="39" t="s">
        <v>845</v>
      </c>
      <c r="M1547" s="39" t="s">
        <v>7760</v>
      </c>
      <c r="N1547" s="40">
        <v>41684</v>
      </c>
      <c r="O1547" s="39" t="s">
        <v>103</v>
      </c>
      <c r="P1547" s="39" t="s">
        <v>124</v>
      </c>
      <c r="R1547" s="39" t="s">
        <v>125</v>
      </c>
      <c r="V1547" s="39" t="s">
        <v>7761</v>
      </c>
      <c r="X1547" s="40">
        <v>41691</v>
      </c>
      <c r="AA1547" s="39">
        <v>887.4</v>
      </c>
      <c r="AC1547" s="39" t="s">
        <v>1970</v>
      </c>
    </row>
    <row r="1548" spans="1:34" x14ac:dyDescent="0.25">
      <c r="A1548" s="39" t="s">
        <v>114</v>
      </c>
      <c r="E1548" s="39" t="s">
        <v>7762</v>
      </c>
      <c r="G1548" s="39" t="s">
        <v>7763</v>
      </c>
      <c r="H1548" s="39" t="s">
        <v>7764</v>
      </c>
      <c r="I1548" s="39" t="s">
        <v>5</v>
      </c>
      <c r="J1548" s="39" t="s">
        <v>471</v>
      </c>
      <c r="M1548" s="39" t="s">
        <v>7765</v>
      </c>
      <c r="N1548" s="40">
        <v>41691</v>
      </c>
      <c r="X1548" s="40">
        <v>41691</v>
      </c>
      <c r="AA1548" s="39">
        <v>1351.5</v>
      </c>
      <c r="AC1548" s="39" t="s">
        <v>1970</v>
      </c>
    </row>
    <row r="1549" spans="1:34" x14ac:dyDescent="0.25">
      <c r="A1549" s="39" t="s">
        <v>114</v>
      </c>
      <c r="E1549" s="39" t="s">
        <v>7766</v>
      </c>
      <c r="G1549" s="39" t="s">
        <v>7767</v>
      </c>
      <c r="H1549" s="39" t="s">
        <v>7768</v>
      </c>
      <c r="I1549" s="39" t="s">
        <v>11</v>
      </c>
      <c r="J1549" s="39" t="s">
        <v>951</v>
      </c>
      <c r="K1549" s="39" t="s">
        <v>952</v>
      </c>
      <c r="L1549" s="39" t="s">
        <v>922</v>
      </c>
      <c r="M1549" s="39" t="s">
        <v>7769</v>
      </c>
      <c r="N1549" s="40">
        <v>41699</v>
      </c>
      <c r="O1549" s="39" t="s">
        <v>103</v>
      </c>
      <c r="R1549" s="39" t="s">
        <v>125</v>
      </c>
      <c r="X1549" s="40">
        <v>41691</v>
      </c>
      <c r="Y1549" s="39">
        <v>1440</v>
      </c>
      <c r="Z1549" s="39" t="s">
        <v>865</v>
      </c>
      <c r="AA1549" s="39">
        <v>1209.5999999999999</v>
      </c>
      <c r="AC1549" s="39" t="s">
        <v>1970</v>
      </c>
    </row>
    <row r="1550" spans="1:34" x14ac:dyDescent="0.25">
      <c r="A1550" s="39" t="s">
        <v>114</v>
      </c>
      <c r="E1550" s="39" t="s">
        <v>7770</v>
      </c>
      <c r="G1550" s="39" t="s">
        <v>7771</v>
      </c>
      <c r="H1550" s="39" t="s">
        <v>7772</v>
      </c>
      <c r="I1550" s="39" t="s">
        <v>11</v>
      </c>
      <c r="J1550" s="39" t="s">
        <v>743</v>
      </c>
      <c r="K1550" s="39" t="s">
        <v>1920</v>
      </c>
      <c r="L1550" s="39" t="s">
        <v>922</v>
      </c>
      <c r="M1550" s="39" t="s">
        <v>7773</v>
      </c>
      <c r="N1550" s="40">
        <v>41710</v>
      </c>
      <c r="O1550" s="39" t="s">
        <v>124</v>
      </c>
      <c r="U1550" s="39" t="s">
        <v>7774</v>
      </c>
      <c r="X1550" s="40">
        <v>41691</v>
      </c>
      <c r="Y1550" s="39">
        <v>1440</v>
      </c>
      <c r="Z1550" s="39" t="s">
        <v>865</v>
      </c>
      <c r="AA1550" s="39">
        <v>1209.5999999999999</v>
      </c>
      <c r="AC1550" s="39" t="s">
        <v>1970</v>
      </c>
    </row>
    <row r="1551" spans="1:34" x14ac:dyDescent="0.25">
      <c r="A1551" s="39" t="s">
        <v>114</v>
      </c>
      <c r="G1551" s="39" t="s">
        <v>7775</v>
      </c>
      <c r="H1551" s="39" t="s">
        <v>7776</v>
      </c>
      <c r="I1551" s="39" t="s">
        <v>10</v>
      </c>
      <c r="J1551" s="39" t="s">
        <v>921</v>
      </c>
      <c r="K1551" s="39" t="s">
        <v>423</v>
      </c>
      <c r="L1551" s="39" t="s">
        <v>922</v>
      </c>
      <c r="M1551" s="39" t="s">
        <v>7777</v>
      </c>
      <c r="N1551" s="40">
        <v>41717</v>
      </c>
      <c r="X1551" s="40">
        <v>41691</v>
      </c>
      <c r="Y1551" s="39">
        <v>1350</v>
      </c>
      <c r="Z1551" s="39" t="s">
        <v>879</v>
      </c>
      <c r="AA1551" s="39">
        <v>810</v>
      </c>
      <c r="AC1551" s="39" t="s">
        <v>1970</v>
      </c>
    </row>
    <row r="1552" spans="1:34" x14ac:dyDescent="0.25">
      <c r="A1552" s="39" t="s">
        <v>114</v>
      </c>
      <c r="G1552" s="39" t="s">
        <v>7778</v>
      </c>
      <c r="H1552" s="39" t="s">
        <v>7779</v>
      </c>
      <c r="I1552" s="39" t="s">
        <v>248</v>
      </c>
      <c r="J1552" s="39" t="s">
        <v>609</v>
      </c>
      <c r="K1552" s="39" t="s">
        <v>1827</v>
      </c>
      <c r="L1552" s="39" t="s">
        <v>877</v>
      </c>
      <c r="M1552" s="39" t="s">
        <v>7780</v>
      </c>
      <c r="N1552" s="40">
        <v>41815</v>
      </c>
      <c r="X1552" s="40">
        <v>41691</v>
      </c>
      <c r="Y1552" s="39">
        <v>1248</v>
      </c>
      <c r="Z1552" s="39" t="s">
        <v>903</v>
      </c>
      <c r="AA1552" s="39">
        <v>1248</v>
      </c>
      <c r="AC1552" s="39" t="s">
        <v>1970</v>
      </c>
      <c r="AH1552" s="39" t="s">
        <v>1097</v>
      </c>
    </row>
    <row r="1553" spans="1:29" x14ac:dyDescent="0.25">
      <c r="A1553" s="39" t="s">
        <v>114</v>
      </c>
      <c r="G1553" s="39" t="s">
        <v>7781</v>
      </c>
      <c r="H1553" s="39" t="s">
        <v>7782</v>
      </c>
      <c r="I1553" s="39" t="s">
        <v>248</v>
      </c>
      <c r="J1553" s="39" t="s">
        <v>7783</v>
      </c>
      <c r="K1553" s="39" t="s">
        <v>7784</v>
      </c>
      <c r="L1553" s="39" t="s">
        <v>877</v>
      </c>
      <c r="M1553" s="39" t="s">
        <v>7785</v>
      </c>
      <c r="O1553" s="39" t="s">
        <v>103</v>
      </c>
      <c r="R1553" s="39" t="s">
        <v>118</v>
      </c>
      <c r="X1553" s="40">
        <v>41691</v>
      </c>
      <c r="AC1553" s="39" t="s">
        <v>1970</v>
      </c>
    </row>
    <row r="1554" spans="1:29" x14ac:dyDescent="0.25">
      <c r="A1554" s="39" t="s">
        <v>114</v>
      </c>
      <c r="E1554" s="39" t="s">
        <v>7786</v>
      </c>
      <c r="G1554" s="39" t="s">
        <v>7787</v>
      </c>
      <c r="H1554" s="39" t="s">
        <v>7788</v>
      </c>
      <c r="I1554" s="39" t="s">
        <v>5</v>
      </c>
      <c r="J1554" s="39" t="s">
        <v>160</v>
      </c>
      <c r="K1554" s="39" t="s">
        <v>1404</v>
      </c>
      <c r="L1554" s="39" t="s">
        <v>922</v>
      </c>
      <c r="M1554" s="39" t="s">
        <v>7789</v>
      </c>
      <c r="N1554" s="40">
        <v>41692</v>
      </c>
      <c r="X1554" s="40">
        <v>41692</v>
      </c>
      <c r="AA1554" s="39">
        <v>1315.8</v>
      </c>
      <c r="AC1554" s="39" t="s">
        <v>1970</v>
      </c>
    </row>
    <row r="1555" spans="1:29" x14ac:dyDescent="0.25">
      <c r="A1555" s="39" t="s">
        <v>114</v>
      </c>
      <c r="E1555" s="39" t="s">
        <v>7790</v>
      </c>
      <c r="G1555" s="39" t="s">
        <v>7791</v>
      </c>
      <c r="H1555" s="39" t="s">
        <v>7792</v>
      </c>
      <c r="I1555" s="39" t="s">
        <v>11</v>
      </c>
      <c r="J1555" s="39" t="s">
        <v>507</v>
      </c>
      <c r="K1555" s="39" t="s">
        <v>4278</v>
      </c>
      <c r="L1555" s="39" t="s">
        <v>922</v>
      </c>
      <c r="M1555" s="39" t="s">
        <v>7793</v>
      </c>
      <c r="N1555" s="40">
        <v>41715</v>
      </c>
      <c r="X1555" s="40">
        <v>41693</v>
      </c>
      <c r="Y1555" s="39">
        <v>517.5</v>
      </c>
      <c r="Z1555" s="39" t="s">
        <v>865</v>
      </c>
      <c r="AA1555" s="39">
        <v>434.7</v>
      </c>
      <c r="AC1555" s="39" t="s">
        <v>1970</v>
      </c>
    </row>
    <row r="1556" spans="1:29" x14ac:dyDescent="0.25">
      <c r="A1556" s="39" t="s">
        <v>114</v>
      </c>
      <c r="E1556" s="39" t="s">
        <v>7794</v>
      </c>
      <c r="G1556" s="39" t="s">
        <v>7795</v>
      </c>
      <c r="H1556" s="39" t="s">
        <v>7796</v>
      </c>
      <c r="I1556" s="39" t="s">
        <v>10</v>
      </c>
      <c r="J1556" s="39" t="s">
        <v>921</v>
      </c>
      <c r="K1556" s="39" t="s">
        <v>423</v>
      </c>
      <c r="L1556" s="39" t="s">
        <v>922</v>
      </c>
      <c r="M1556" s="39" t="s">
        <v>7797</v>
      </c>
      <c r="N1556" s="40">
        <v>41715</v>
      </c>
      <c r="O1556" s="39" t="s">
        <v>124</v>
      </c>
      <c r="U1556" s="39" t="s">
        <v>7798</v>
      </c>
      <c r="X1556" s="40">
        <v>41693</v>
      </c>
      <c r="Y1556" s="39">
        <v>1350</v>
      </c>
      <c r="Z1556" s="39" t="s">
        <v>879</v>
      </c>
      <c r="AA1556" s="39">
        <v>810</v>
      </c>
      <c r="AC1556" s="39" t="s">
        <v>1970</v>
      </c>
    </row>
    <row r="1557" spans="1:29" x14ac:dyDescent="0.25">
      <c r="A1557" s="39" t="s">
        <v>114</v>
      </c>
      <c r="G1557" s="39" t="s">
        <v>7799</v>
      </c>
      <c r="H1557" s="39" t="s">
        <v>7800</v>
      </c>
      <c r="I1557" s="39" t="s">
        <v>248</v>
      </c>
      <c r="J1557" s="39" t="s">
        <v>250</v>
      </c>
      <c r="K1557" s="39" t="s">
        <v>4074</v>
      </c>
      <c r="L1557" s="39" t="s">
        <v>877</v>
      </c>
      <c r="M1557" s="39" t="s">
        <v>7801</v>
      </c>
      <c r="N1557" s="40">
        <v>41462</v>
      </c>
      <c r="O1557" s="39" t="s">
        <v>103</v>
      </c>
      <c r="R1557" s="39" t="s">
        <v>118</v>
      </c>
      <c r="X1557" s="40">
        <v>41694</v>
      </c>
      <c r="AC1557" s="39" t="s">
        <v>1970</v>
      </c>
    </row>
    <row r="1558" spans="1:29" x14ac:dyDescent="0.25">
      <c r="A1558" s="39" t="s">
        <v>114</v>
      </c>
      <c r="G1558" s="39" t="s">
        <v>7802</v>
      </c>
      <c r="H1558" s="39" t="s">
        <v>7800</v>
      </c>
      <c r="I1558" s="39" t="s">
        <v>248</v>
      </c>
      <c r="J1558" s="39" t="s">
        <v>251</v>
      </c>
      <c r="K1558" s="39" t="s">
        <v>6893</v>
      </c>
      <c r="L1558" s="39" t="s">
        <v>877</v>
      </c>
      <c r="M1558" s="39" t="s">
        <v>7803</v>
      </c>
      <c r="N1558" s="40">
        <v>41568</v>
      </c>
      <c r="O1558" s="39" t="s">
        <v>103</v>
      </c>
      <c r="R1558" s="39" t="s">
        <v>118</v>
      </c>
      <c r="X1558" s="40">
        <v>41694</v>
      </c>
      <c r="AC1558" s="39" t="s">
        <v>1970</v>
      </c>
    </row>
    <row r="1559" spans="1:29" x14ac:dyDescent="0.25">
      <c r="A1559" s="39" t="s">
        <v>114</v>
      </c>
      <c r="G1559" s="39" t="s">
        <v>7804</v>
      </c>
      <c r="H1559" s="39" t="s">
        <v>7800</v>
      </c>
      <c r="I1559" s="39" t="s">
        <v>248</v>
      </c>
      <c r="J1559" s="39" t="s">
        <v>7783</v>
      </c>
      <c r="K1559" s="39" t="s">
        <v>7784</v>
      </c>
      <c r="L1559" s="39" t="s">
        <v>877</v>
      </c>
      <c r="M1559" s="39" t="s">
        <v>7805</v>
      </c>
      <c r="N1559" s="40">
        <v>41606</v>
      </c>
      <c r="O1559" s="39" t="s">
        <v>103</v>
      </c>
      <c r="R1559" s="39" t="s">
        <v>118</v>
      </c>
      <c r="X1559" s="40">
        <v>41694</v>
      </c>
      <c r="AC1559" s="39" t="s">
        <v>1970</v>
      </c>
    </row>
    <row r="1560" spans="1:29" x14ac:dyDescent="0.25">
      <c r="A1560" s="39" t="s">
        <v>114</v>
      </c>
      <c r="G1560" s="39" t="s">
        <v>7806</v>
      </c>
      <c r="H1560" s="39" t="s">
        <v>7071</v>
      </c>
      <c r="I1560" s="39" t="s">
        <v>248</v>
      </c>
      <c r="J1560" s="39" t="s">
        <v>7807</v>
      </c>
      <c r="K1560" s="39" t="s">
        <v>7808</v>
      </c>
      <c r="L1560" s="39" t="s">
        <v>877</v>
      </c>
      <c r="M1560" s="39" t="s">
        <v>7809</v>
      </c>
      <c r="N1560" s="40">
        <v>41609</v>
      </c>
      <c r="O1560" s="39" t="s">
        <v>103</v>
      </c>
      <c r="R1560" s="39" t="s">
        <v>118</v>
      </c>
      <c r="X1560" s="40">
        <v>41694</v>
      </c>
      <c r="AC1560" s="39" t="s">
        <v>1970</v>
      </c>
    </row>
    <row r="1561" spans="1:29" x14ac:dyDescent="0.25">
      <c r="A1561" s="39" t="s">
        <v>114</v>
      </c>
      <c r="G1561" s="39" t="s">
        <v>7810</v>
      </c>
      <c r="H1561" s="39" t="s">
        <v>7811</v>
      </c>
      <c r="I1561" s="39" t="s">
        <v>248</v>
      </c>
      <c r="J1561" s="39" t="s">
        <v>644</v>
      </c>
      <c r="L1561" s="39" t="s">
        <v>877</v>
      </c>
      <c r="M1561" s="39" t="s">
        <v>7812</v>
      </c>
      <c r="N1561" s="40">
        <v>41615</v>
      </c>
      <c r="O1561" s="39" t="s">
        <v>103</v>
      </c>
      <c r="R1561" s="39" t="s">
        <v>125</v>
      </c>
      <c r="X1561" s="40">
        <v>41694</v>
      </c>
      <c r="AC1561" s="39" t="s">
        <v>1970</v>
      </c>
    </row>
    <row r="1562" spans="1:29" x14ac:dyDescent="0.25">
      <c r="A1562" s="39" t="s">
        <v>114</v>
      </c>
      <c r="G1562" s="39" t="s">
        <v>7813</v>
      </c>
      <c r="H1562" s="39" t="s">
        <v>7814</v>
      </c>
      <c r="I1562" s="39" t="s">
        <v>248</v>
      </c>
      <c r="J1562" s="39" t="s">
        <v>251</v>
      </c>
      <c r="K1562" s="39" t="s">
        <v>6893</v>
      </c>
      <c r="L1562" s="39" t="s">
        <v>877</v>
      </c>
      <c r="M1562" s="39" t="s">
        <v>7815</v>
      </c>
      <c r="N1562" s="40">
        <v>41615</v>
      </c>
      <c r="O1562" s="39" t="s">
        <v>103</v>
      </c>
      <c r="R1562" s="39" t="s">
        <v>118</v>
      </c>
      <c r="X1562" s="40">
        <v>41694</v>
      </c>
      <c r="AC1562" s="39" t="s">
        <v>1970</v>
      </c>
    </row>
    <row r="1563" spans="1:29" x14ac:dyDescent="0.25">
      <c r="A1563" s="39" t="s">
        <v>114</v>
      </c>
      <c r="G1563" s="39" t="s">
        <v>7816</v>
      </c>
      <c r="H1563" s="39" t="s">
        <v>7817</v>
      </c>
      <c r="I1563" s="39" t="s">
        <v>248</v>
      </c>
      <c r="J1563" s="39" t="s">
        <v>6197</v>
      </c>
      <c r="K1563" s="39" t="s">
        <v>6198</v>
      </c>
      <c r="L1563" s="39" t="s">
        <v>877</v>
      </c>
      <c r="M1563" s="39" t="s">
        <v>7818</v>
      </c>
      <c r="N1563" s="40">
        <v>41640</v>
      </c>
      <c r="O1563" s="39" t="s">
        <v>103</v>
      </c>
      <c r="R1563" s="39" t="s">
        <v>118</v>
      </c>
      <c r="X1563" s="40">
        <v>41694</v>
      </c>
      <c r="AC1563" s="39" t="s">
        <v>1970</v>
      </c>
    </row>
    <row r="1564" spans="1:29" x14ac:dyDescent="0.25">
      <c r="A1564" s="39" t="s">
        <v>114</v>
      </c>
      <c r="G1564" s="39" t="s">
        <v>7819</v>
      </c>
      <c r="H1564" s="39" t="s">
        <v>7820</v>
      </c>
      <c r="I1564" s="39" t="s">
        <v>248</v>
      </c>
      <c r="J1564" s="39" t="s">
        <v>251</v>
      </c>
      <c r="K1564" s="39" t="s">
        <v>6893</v>
      </c>
      <c r="L1564" s="39" t="s">
        <v>877</v>
      </c>
      <c r="M1564" s="39" t="s">
        <v>7821</v>
      </c>
      <c r="N1564" s="40">
        <v>41646</v>
      </c>
      <c r="O1564" s="39" t="s">
        <v>103</v>
      </c>
      <c r="R1564" s="39" t="s">
        <v>183</v>
      </c>
      <c r="S1564" s="39" t="s">
        <v>118</v>
      </c>
      <c r="X1564" s="40">
        <v>41694</v>
      </c>
      <c r="AC1564" s="39" t="s">
        <v>1970</v>
      </c>
    </row>
    <row r="1565" spans="1:29" x14ac:dyDescent="0.25">
      <c r="A1565" s="39" t="s">
        <v>114</v>
      </c>
      <c r="G1565" s="39" t="s">
        <v>7822</v>
      </c>
      <c r="H1565" s="39" t="s">
        <v>7823</v>
      </c>
      <c r="I1565" s="39" t="s">
        <v>248</v>
      </c>
      <c r="J1565" s="39" t="s">
        <v>251</v>
      </c>
      <c r="K1565" s="39" t="s">
        <v>6893</v>
      </c>
      <c r="L1565" s="39" t="s">
        <v>877</v>
      </c>
      <c r="M1565" s="39" t="s">
        <v>7824</v>
      </c>
      <c r="N1565" s="40">
        <v>41660</v>
      </c>
      <c r="O1565" s="39" t="s">
        <v>103</v>
      </c>
      <c r="R1565" s="39" t="s">
        <v>118</v>
      </c>
      <c r="X1565" s="40">
        <v>41694</v>
      </c>
      <c r="AC1565" s="39" t="s">
        <v>1970</v>
      </c>
    </row>
    <row r="1566" spans="1:29" x14ac:dyDescent="0.25">
      <c r="A1566" s="39" t="s">
        <v>114</v>
      </c>
      <c r="G1566" s="39" t="s">
        <v>7825</v>
      </c>
      <c r="H1566" s="39" t="s">
        <v>7826</v>
      </c>
      <c r="I1566" s="39" t="s">
        <v>248</v>
      </c>
      <c r="J1566" s="39" t="s">
        <v>609</v>
      </c>
      <c r="K1566" s="39" t="s">
        <v>1827</v>
      </c>
      <c r="L1566" s="39" t="s">
        <v>877</v>
      </c>
      <c r="M1566" s="39" t="s">
        <v>7827</v>
      </c>
      <c r="N1566" s="40">
        <v>41667</v>
      </c>
      <c r="O1566" s="39" t="s">
        <v>103</v>
      </c>
      <c r="R1566" s="39" t="s">
        <v>125</v>
      </c>
      <c r="X1566" s="40">
        <v>41694</v>
      </c>
      <c r="AC1566" s="39" t="s">
        <v>1970</v>
      </c>
    </row>
    <row r="1567" spans="1:29" x14ac:dyDescent="0.25">
      <c r="A1567" s="39" t="s">
        <v>114</v>
      </c>
      <c r="G1567" s="39" t="s">
        <v>7828</v>
      </c>
      <c r="H1567" s="39" t="s">
        <v>7829</v>
      </c>
      <c r="I1567" s="39" t="s">
        <v>248</v>
      </c>
      <c r="J1567" s="39" t="s">
        <v>609</v>
      </c>
      <c r="K1567" s="39" t="s">
        <v>1827</v>
      </c>
      <c r="L1567" s="39" t="s">
        <v>877</v>
      </c>
      <c r="M1567" s="39" t="s">
        <v>7830</v>
      </c>
      <c r="N1567" s="40">
        <v>41667</v>
      </c>
      <c r="O1567" s="39" t="s">
        <v>103</v>
      </c>
      <c r="R1567" s="39" t="s">
        <v>118</v>
      </c>
      <c r="X1567" s="40">
        <v>41694</v>
      </c>
      <c r="AC1567" s="39" t="s">
        <v>1970</v>
      </c>
    </row>
    <row r="1568" spans="1:29" x14ac:dyDescent="0.25">
      <c r="A1568" s="39" t="s">
        <v>114</v>
      </c>
      <c r="G1568" s="39" t="s">
        <v>7831</v>
      </c>
      <c r="H1568" s="39" t="s">
        <v>7832</v>
      </c>
      <c r="I1568" s="39" t="s">
        <v>248</v>
      </c>
      <c r="J1568" s="39" t="s">
        <v>533</v>
      </c>
      <c r="M1568" s="39" t="s">
        <v>7833</v>
      </c>
      <c r="N1568" s="40">
        <v>41667</v>
      </c>
      <c r="O1568" s="39" t="s">
        <v>103</v>
      </c>
      <c r="R1568" s="39" t="s">
        <v>118</v>
      </c>
      <c r="S1568" s="39" t="s">
        <v>125</v>
      </c>
      <c r="T1568" s="39" t="s">
        <v>128</v>
      </c>
      <c r="X1568" s="40">
        <v>41694</v>
      </c>
      <c r="AC1568" s="39" t="s">
        <v>1970</v>
      </c>
    </row>
    <row r="1569" spans="1:32" x14ac:dyDescent="0.25">
      <c r="A1569" s="39" t="s">
        <v>114</v>
      </c>
      <c r="G1569" s="39" t="s">
        <v>7834</v>
      </c>
      <c r="H1569" s="39" t="s">
        <v>7676</v>
      </c>
      <c r="I1569" s="39" t="s">
        <v>248</v>
      </c>
      <c r="J1569" s="39" t="s">
        <v>646</v>
      </c>
      <c r="K1569" s="39" t="s">
        <v>6058</v>
      </c>
      <c r="L1569" s="39" t="s">
        <v>877</v>
      </c>
      <c r="M1569" s="39" t="s">
        <v>7835</v>
      </c>
      <c r="N1569" s="40">
        <v>41691</v>
      </c>
      <c r="O1569" s="39" t="s">
        <v>103</v>
      </c>
      <c r="R1569" s="39" t="s">
        <v>118</v>
      </c>
      <c r="X1569" s="40">
        <v>41694</v>
      </c>
      <c r="AC1569" s="39" t="s">
        <v>1970</v>
      </c>
    </row>
    <row r="1570" spans="1:32" x14ac:dyDescent="0.25">
      <c r="A1570" s="39" t="s">
        <v>114</v>
      </c>
      <c r="E1570" s="39" t="s">
        <v>7836</v>
      </c>
      <c r="G1570" s="39" t="s">
        <v>7837</v>
      </c>
      <c r="H1570" s="39" t="s">
        <v>6814</v>
      </c>
      <c r="I1570" s="39" t="s">
        <v>216</v>
      </c>
      <c r="J1570" s="39" t="s">
        <v>218</v>
      </c>
      <c r="M1570" s="39" t="s">
        <v>7838</v>
      </c>
      <c r="N1570" s="40">
        <v>41697</v>
      </c>
      <c r="X1570" s="40">
        <v>41694</v>
      </c>
      <c r="Y1570" s="39">
        <v>2520</v>
      </c>
      <c r="Z1570" s="39" t="s">
        <v>903</v>
      </c>
      <c r="AA1570" s="39">
        <v>2520</v>
      </c>
    </row>
    <row r="1571" spans="1:32" x14ac:dyDescent="0.25">
      <c r="A1571" s="39" t="s">
        <v>413</v>
      </c>
      <c r="G1571" s="39" t="s">
        <v>7839</v>
      </c>
      <c r="H1571" s="39" t="s">
        <v>7840</v>
      </c>
      <c r="I1571" s="39" t="s">
        <v>1</v>
      </c>
      <c r="J1571" s="39" t="s">
        <v>7841</v>
      </c>
      <c r="K1571" s="39" t="s">
        <v>7842</v>
      </c>
      <c r="L1571" s="39" t="s">
        <v>877</v>
      </c>
      <c r="N1571" s="39">
        <v>2013</v>
      </c>
      <c r="R1571" s="39" t="s">
        <v>118</v>
      </c>
      <c r="AA1571" s="39">
        <v>1250</v>
      </c>
      <c r="AF1571" s="39" t="s">
        <v>867</v>
      </c>
    </row>
    <row r="1572" spans="1:32" x14ac:dyDescent="0.25">
      <c r="A1572" s="39" t="s">
        <v>114</v>
      </c>
      <c r="G1572" s="39" t="s">
        <v>7843</v>
      </c>
      <c r="H1572" s="39" t="s">
        <v>7844</v>
      </c>
      <c r="I1572" s="39" t="s">
        <v>248</v>
      </c>
      <c r="J1572" s="39" t="s">
        <v>250</v>
      </c>
      <c r="K1572" s="39" t="s">
        <v>4074</v>
      </c>
      <c r="L1572" s="39" t="s">
        <v>877</v>
      </c>
      <c r="M1572" s="39" t="s">
        <v>7845</v>
      </c>
      <c r="N1572" s="40">
        <v>41705</v>
      </c>
      <c r="O1572" s="39" t="s">
        <v>103</v>
      </c>
      <c r="R1572" s="39" t="s">
        <v>118</v>
      </c>
      <c r="X1572" s="40">
        <v>41694</v>
      </c>
      <c r="AC1572" s="39" t="s">
        <v>1970</v>
      </c>
    </row>
    <row r="1573" spans="1:32" x14ac:dyDescent="0.25">
      <c r="A1573" s="39" t="s">
        <v>114</v>
      </c>
      <c r="G1573" s="39" t="s">
        <v>7846</v>
      </c>
      <c r="H1573" s="39" t="s">
        <v>7847</v>
      </c>
      <c r="I1573" s="39" t="s">
        <v>248</v>
      </c>
      <c r="J1573" s="39" t="s">
        <v>250</v>
      </c>
      <c r="K1573" s="39" t="s">
        <v>4074</v>
      </c>
      <c r="L1573" s="39" t="s">
        <v>877</v>
      </c>
      <c r="M1573" s="39" t="s">
        <v>7848</v>
      </c>
      <c r="N1573" s="40">
        <v>41705</v>
      </c>
      <c r="O1573" s="39" t="s">
        <v>103</v>
      </c>
      <c r="R1573" s="39" t="s">
        <v>118</v>
      </c>
      <c r="X1573" s="40">
        <v>41694</v>
      </c>
      <c r="AC1573" s="39" t="s">
        <v>1970</v>
      </c>
    </row>
    <row r="1574" spans="1:32" x14ac:dyDescent="0.25">
      <c r="A1574" s="39" t="s">
        <v>114</v>
      </c>
      <c r="E1574" s="39" t="s">
        <v>7849</v>
      </c>
      <c r="G1574" s="39" t="s">
        <v>7850</v>
      </c>
      <c r="H1574" s="39" t="s">
        <v>7851</v>
      </c>
      <c r="I1574" s="39" t="s">
        <v>225</v>
      </c>
      <c r="J1574" s="39" t="s">
        <v>325</v>
      </c>
      <c r="M1574" s="39" t="s">
        <v>7852</v>
      </c>
      <c r="N1574" s="40">
        <v>41791</v>
      </c>
      <c r="O1574" s="39" t="s">
        <v>124</v>
      </c>
      <c r="U1574" s="39" t="s">
        <v>7853</v>
      </c>
      <c r="X1574" s="40">
        <v>41694</v>
      </c>
      <c r="Y1574" s="39">
        <v>2400</v>
      </c>
      <c r="Z1574" s="39" t="s">
        <v>903</v>
      </c>
      <c r="AA1574" s="39">
        <v>2400</v>
      </c>
    </row>
    <row r="1575" spans="1:32" x14ac:dyDescent="0.25">
      <c r="A1575" s="39" t="s">
        <v>114</v>
      </c>
      <c r="E1575" s="39" t="s">
        <v>7854</v>
      </c>
      <c r="G1575" s="39" t="s">
        <v>7855</v>
      </c>
      <c r="H1575" s="39" t="s">
        <v>7856</v>
      </c>
      <c r="I1575" s="39" t="s">
        <v>216</v>
      </c>
      <c r="J1575" s="39" t="s">
        <v>7857</v>
      </c>
      <c r="M1575" s="39" t="s">
        <v>7858</v>
      </c>
      <c r="N1575" s="40">
        <v>41852</v>
      </c>
      <c r="X1575" s="40">
        <v>41694</v>
      </c>
      <c r="Y1575" s="39">
        <v>2760</v>
      </c>
      <c r="Z1575" s="39" t="s">
        <v>903</v>
      </c>
      <c r="AA1575" s="39">
        <v>2760</v>
      </c>
    </row>
    <row r="1576" spans="1:32" x14ac:dyDescent="0.25">
      <c r="A1576" s="39" t="s">
        <v>114</v>
      </c>
      <c r="G1576" s="39" t="s">
        <v>7859</v>
      </c>
      <c r="H1576" s="39" t="s">
        <v>7860</v>
      </c>
      <c r="I1576" s="39" t="s">
        <v>7</v>
      </c>
      <c r="J1576" s="39" t="s">
        <v>485</v>
      </c>
      <c r="K1576" s="39" t="s">
        <v>2942</v>
      </c>
      <c r="L1576" s="39" t="s">
        <v>877</v>
      </c>
      <c r="M1576" s="39" t="s">
        <v>7861</v>
      </c>
      <c r="N1576" s="40">
        <v>41913</v>
      </c>
      <c r="X1576" s="40">
        <v>41694</v>
      </c>
      <c r="Y1576" s="39">
        <v>1989</v>
      </c>
      <c r="Z1576" s="39" t="s">
        <v>903</v>
      </c>
      <c r="AA1576" s="39">
        <v>1989</v>
      </c>
      <c r="AC1576" s="39" t="s">
        <v>1970</v>
      </c>
    </row>
    <row r="1577" spans="1:32" x14ac:dyDescent="0.25">
      <c r="A1577" s="39" t="s">
        <v>114</v>
      </c>
      <c r="G1577" s="39" t="s">
        <v>7862</v>
      </c>
      <c r="H1577" s="39" t="s">
        <v>7863</v>
      </c>
      <c r="I1577" s="39" t="s">
        <v>225</v>
      </c>
      <c r="J1577" s="39" t="s">
        <v>229</v>
      </c>
      <c r="M1577" s="39" t="s">
        <v>7864</v>
      </c>
      <c r="O1577" s="39" t="s">
        <v>124</v>
      </c>
      <c r="U1577" s="39" t="s">
        <v>1973</v>
      </c>
      <c r="X1577" s="40">
        <v>41694</v>
      </c>
      <c r="Y1577" s="39">
        <v>2125</v>
      </c>
      <c r="Z1577" s="39" t="s">
        <v>903</v>
      </c>
      <c r="AA1577" s="39">
        <v>2125</v>
      </c>
    </row>
    <row r="1578" spans="1:32" x14ac:dyDescent="0.25">
      <c r="A1578" s="39" t="s">
        <v>114</v>
      </c>
      <c r="H1578" s="39" t="s">
        <v>7865</v>
      </c>
      <c r="I1578" s="39" t="s">
        <v>4</v>
      </c>
      <c r="J1578" s="39" t="s">
        <v>7866</v>
      </c>
      <c r="M1578" s="39" t="s">
        <v>7867</v>
      </c>
      <c r="X1578" s="40">
        <v>41694</v>
      </c>
      <c r="AA1578" s="39">
        <v>1500</v>
      </c>
      <c r="AC1578" s="39" t="s">
        <v>1970</v>
      </c>
    </row>
    <row r="1579" spans="1:32" x14ac:dyDescent="0.25">
      <c r="A1579" s="39" t="s">
        <v>114</v>
      </c>
      <c r="E1579" s="39" t="s">
        <v>7868</v>
      </c>
      <c r="G1579" s="39" t="s">
        <v>7869</v>
      </c>
      <c r="H1579" s="39" t="s">
        <v>7870</v>
      </c>
      <c r="I1579" s="39" t="s">
        <v>208</v>
      </c>
      <c r="J1579" s="39" t="s">
        <v>208</v>
      </c>
      <c r="K1579" s="39" t="s">
        <v>6030</v>
      </c>
      <c r="L1579" s="39" t="s">
        <v>922</v>
      </c>
      <c r="M1579" s="39" t="s">
        <v>7871</v>
      </c>
      <c r="N1579" s="40">
        <v>41619</v>
      </c>
      <c r="X1579" s="40">
        <v>41695</v>
      </c>
      <c r="Y1579" s="39">
        <v>1900</v>
      </c>
      <c r="Z1579" s="39" t="s">
        <v>879</v>
      </c>
      <c r="AA1579" s="39">
        <v>1133.0899999999999</v>
      </c>
    </row>
    <row r="1580" spans="1:32" x14ac:dyDescent="0.25">
      <c r="A1580" s="39" t="s">
        <v>114</v>
      </c>
      <c r="E1580" s="39" t="s">
        <v>7872</v>
      </c>
      <c r="G1580" s="39" t="s">
        <v>7873</v>
      </c>
      <c r="H1580" s="39" t="s">
        <v>7870</v>
      </c>
      <c r="I1580" s="39" t="s">
        <v>208</v>
      </c>
      <c r="J1580" s="39" t="s">
        <v>208</v>
      </c>
      <c r="K1580" s="39" t="s">
        <v>6030</v>
      </c>
      <c r="L1580" s="39" t="s">
        <v>922</v>
      </c>
      <c r="M1580" s="39" t="s">
        <v>7874</v>
      </c>
      <c r="N1580" s="40">
        <v>41620</v>
      </c>
      <c r="O1580" s="39" t="s">
        <v>103</v>
      </c>
      <c r="R1580" s="39" t="s">
        <v>125</v>
      </c>
      <c r="X1580" s="40">
        <v>41695</v>
      </c>
      <c r="Y1580" s="39">
        <v>1520</v>
      </c>
      <c r="Z1580" s="39" t="s">
        <v>879</v>
      </c>
      <c r="AA1580" s="39">
        <v>913.38</v>
      </c>
    </row>
    <row r="1581" spans="1:32" x14ac:dyDescent="0.25">
      <c r="A1581" s="39" t="s">
        <v>114</v>
      </c>
      <c r="E1581" s="39" t="s">
        <v>7875</v>
      </c>
      <c r="G1581" s="39" t="s">
        <v>7876</v>
      </c>
      <c r="H1581" s="39" t="s">
        <v>7877</v>
      </c>
      <c r="I1581" s="39" t="s">
        <v>3</v>
      </c>
      <c r="J1581" s="39" t="s">
        <v>245</v>
      </c>
      <c r="K1581" s="39" t="s">
        <v>7617</v>
      </c>
      <c r="L1581" s="39" t="s">
        <v>877</v>
      </c>
      <c r="M1581" s="39" t="s">
        <v>7878</v>
      </c>
      <c r="N1581" s="40">
        <v>41675</v>
      </c>
      <c r="O1581" s="39" t="s">
        <v>103</v>
      </c>
      <c r="P1581" s="39" t="s">
        <v>124</v>
      </c>
      <c r="R1581" s="39" t="s">
        <v>128</v>
      </c>
      <c r="X1581" s="40">
        <v>41695</v>
      </c>
      <c r="Y1581" s="39">
        <v>1260</v>
      </c>
      <c r="Z1581" s="39" t="s">
        <v>903</v>
      </c>
      <c r="AA1581" s="39">
        <v>1260</v>
      </c>
    </row>
    <row r="1582" spans="1:32" x14ac:dyDescent="0.25">
      <c r="A1582" s="39" t="s">
        <v>114</v>
      </c>
      <c r="E1582" s="39" t="s">
        <v>7879</v>
      </c>
      <c r="G1582" s="39" t="s">
        <v>7880</v>
      </c>
      <c r="H1582" s="39" t="s">
        <v>7310</v>
      </c>
      <c r="I1582" s="39" t="s">
        <v>7</v>
      </c>
      <c r="J1582" s="39" t="s">
        <v>481</v>
      </c>
      <c r="M1582" s="39" t="s">
        <v>7881</v>
      </c>
      <c r="N1582" s="40">
        <v>41760</v>
      </c>
      <c r="X1582" s="40">
        <v>41695</v>
      </c>
      <c r="Y1582" s="39">
        <v>1989</v>
      </c>
      <c r="Z1582" s="39" t="s">
        <v>903</v>
      </c>
      <c r="AA1582" s="39">
        <v>1989</v>
      </c>
      <c r="AC1582" s="39" t="s">
        <v>1970</v>
      </c>
    </row>
    <row r="1583" spans="1:32" x14ac:dyDescent="0.25">
      <c r="A1583" s="39" t="s">
        <v>114</v>
      </c>
      <c r="G1583" s="39" t="s">
        <v>7882</v>
      </c>
      <c r="H1583" s="39" t="s">
        <v>7883</v>
      </c>
      <c r="I1583" s="39" t="s">
        <v>4</v>
      </c>
      <c r="J1583" s="39" t="s">
        <v>7884</v>
      </c>
      <c r="L1583" s="39" t="s">
        <v>877</v>
      </c>
      <c r="M1583" s="39" t="s">
        <v>7885</v>
      </c>
      <c r="N1583" s="40">
        <v>41791</v>
      </c>
      <c r="X1583" s="40">
        <v>41695</v>
      </c>
      <c r="AA1583" s="39">
        <v>1500</v>
      </c>
      <c r="AC1583" s="39" t="s">
        <v>1970</v>
      </c>
    </row>
    <row r="1584" spans="1:32" x14ac:dyDescent="0.25">
      <c r="A1584" s="39" t="s">
        <v>114</v>
      </c>
      <c r="G1584" s="39" t="s">
        <v>7886</v>
      </c>
      <c r="H1584" s="39" t="s">
        <v>7275</v>
      </c>
      <c r="I1584" s="39" t="s">
        <v>399</v>
      </c>
      <c r="J1584" s="39" t="s">
        <v>516</v>
      </c>
      <c r="M1584" s="39" t="s">
        <v>7887</v>
      </c>
      <c r="N1584" s="40">
        <v>40725</v>
      </c>
      <c r="X1584" s="40">
        <v>41696</v>
      </c>
      <c r="Y1584" s="39">
        <v>3000</v>
      </c>
      <c r="Z1584" s="39" t="s">
        <v>3040</v>
      </c>
      <c r="AA1584" s="39">
        <v>2030.21</v>
      </c>
    </row>
    <row r="1585" spans="1:29" x14ac:dyDescent="0.25">
      <c r="A1585" s="39" t="s">
        <v>114</v>
      </c>
      <c r="E1585" s="39" t="s">
        <v>7888</v>
      </c>
      <c r="G1585" s="39" t="s">
        <v>7889</v>
      </c>
      <c r="H1585" s="39" t="s">
        <v>7890</v>
      </c>
      <c r="I1585" s="39" t="s">
        <v>101</v>
      </c>
      <c r="J1585" s="39" t="s">
        <v>7891</v>
      </c>
      <c r="M1585" s="39" t="s">
        <v>7892</v>
      </c>
      <c r="N1585" s="40">
        <v>41409</v>
      </c>
      <c r="O1585" s="39" t="s">
        <v>103</v>
      </c>
      <c r="R1585" s="39" t="s">
        <v>125</v>
      </c>
      <c r="U1585" s="39" t="s">
        <v>7893</v>
      </c>
      <c r="X1585" s="40">
        <v>41696</v>
      </c>
      <c r="Y1585" s="39">
        <v>4000</v>
      </c>
      <c r="Z1585" s="39" t="s">
        <v>879</v>
      </c>
      <c r="AA1585" s="39">
        <v>2431.96</v>
      </c>
    </row>
    <row r="1586" spans="1:29" x14ac:dyDescent="0.25">
      <c r="A1586" s="39" t="s">
        <v>114</v>
      </c>
      <c r="E1586" s="39" t="s">
        <v>7894</v>
      </c>
      <c r="G1586" s="39" t="s">
        <v>7895</v>
      </c>
      <c r="H1586" s="39" t="s">
        <v>7896</v>
      </c>
      <c r="I1586" s="39" t="s">
        <v>101</v>
      </c>
      <c r="J1586" s="39" t="s">
        <v>7897</v>
      </c>
      <c r="K1586" s="39" t="s">
        <v>7898</v>
      </c>
      <c r="L1586" s="39" t="s">
        <v>877</v>
      </c>
      <c r="M1586" s="39" t="s">
        <v>7899</v>
      </c>
      <c r="N1586" s="40">
        <v>41589</v>
      </c>
      <c r="O1586" s="39" t="s">
        <v>103</v>
      </c>
      <c r="R1586" s="39" t="s">
        <v>116</v>
      </c>
      <c r="S1586" s="39" t="s">
        <v>125</v>
      </c>
      <c r="U1586" s="39" t="s">
        <v>7900</v>
      </c>
      <c r="V1586" s="39" t="s">
        <v>7096</v>
      </c>
      <c r="X1586" s="40">
        <v>41696</v>
      </c>
      <c r="Y1586" s="39">
        <v>4000</v>
      </c>
      <c r="Z1586" s="39" t="s">
        <v>879</v>
      </c>
      <c r="AA1586" s="39">
        <v>2386.48</v>
      </c>
    </row>
    <row r="1587" spans="1:29" x14ac:dyDescent="0.25">
      <c r="A1587" s="39" t="s">
        <v>114</v>
      </c>
      <c r="E1587" s="39" t="s">
        <v>7901</v>
      </c>
      <c r="G1587" s="39" t="s">
        <v>7902</v>
      </c>
      <c r="H1587" s="39" t="s">
        <v>7903</v>
      </c>
      <c r="I1587" s="39" t="s">
        <v>633</v>
      </c>
      <c r="J1587" s="39" t="s">
        <v>7904</v>
      </c>
      <c r="L1587" s="39" t="s">
        <v>877</v>
      </c>
      <c r="M1587" s="39" t="s">
        <v>7905</v>
      </c>
      <c r="N1587" s="40">
        <v>41640</v>
      </c>
      <c r="O1587" s="39" t="s">
        <v>103</v>
      </c>
      <c r="P1587" s="39" t="s">
        <v>124</v>
      </c>
      <c r="R1587" s="39" t="s">
        <v>125</v>
      </c>
      <c r="U1587" s="39" t="s">
        <v>7906</v>
      </c>
      <c r="X1587" s="40">
        <v>41696</v>
      </c>
      <c r="Y1587" s="39">
        <v>2000</v>
      </c>
      <c r="Z1587" s="39" t="s">
        <v>879</v>
      </c>
      <c r="AA1587" s="39">
        <v>1216.6199999999999</v>
      </c>
    </row>
    <row r="1588" spans="1:29" x14ac:dyDescent="0.25">
      <c r="A1588" s="39" t="s">
        <v>114</v>
      </c>
      <c r="G1588" s="39" t="s">
        <v>7907</v>
      </c>
      <c r="H1588" s="39" t="s">
        <v>7908</v>
      </c>
      <c r="I1588" s="39" t="s">
        <v>2088</v>
      </c>
      <c r="J1588" s="39" t="s">
        <v>353</v>
      </c>
      <c r="K1588" s="39" t="s">
        <v>2485</v>
      </c>
      <c r="L1588" s="39" t="s">
        <v>877</v>
      </c>
      <c r="M1588" s="39" t="s">
        <v>7909</v>
      </c>
      <c r="N1588" s="40">
        <v>41653</v>
      </c>
      <c r="O1588" s="39" t="s">
        <v>103</v>
      </c>
      <c r="R1588" s="39" t="s">
        <v>118</v>
      </c>
      <c r="X1588" s="40">
        <v>41696</v>
      </c>
      <c r="Y1588" s="39">
        <v>1334</v>
      </c>
      <c r="Z1588" s="39" t="s">
        <v>865</v>
      </c>
      <c r="AA1588" s="39">
        <v>1107.1500000000001</v>
      </c>
    </row>
    <row r="1589" spans="1:29" x14ac:dyDescent="0.25">
      <c r="A1589" s="39" t="s">
        <v>114</v>
      </c>
      <c r="G1589" s="39" t="s">
        <v>7910</v>
      </c>
      <c r="H1589" s="39" t="s">
        <v>7911</v>
      </c>
      <c r="I1589" s="39" t="s">
        <v>2</v>
      </c>
      <c r="J1589" s="39" t="s">
        <v>7912</v>
      </c>
      <c r="M1589" s="39" t="s">
        <v>7913</v>
      </c>
      <c r="N1589" s="40">
        <v>41671</v>
      </c>
      <c r="O1589" s="39" t="s">
        <v>103</v>
      </c>
      <c r="R1589" s="39" t="s">
        <v>118</v>
      </c>
      <c r="X1589" s="40">
        <v>41696</v>
      </c>
      <c r="Y1589" s="39">
        <v>2200</v>
      </c>
      <c r="Z1589" s="39" t="s">
        <v>865</v>
      </c>
      <c r="AA1589" s="39">
        <v>1811.26</v>
      </c>
    </row>
    <row r="1590" spans="1:29" x14ac:dyDescent="0.25">
      <c r="A1590" s="39" t="s">
        <v>114</v>
      </c>
      <c r="G1590" s="39" t="s">
        <v>7914</v>
      </c>
      <c r="H1590" s="39" t="s">
        <v>5387</v>
      </c>
      <c r="I1590" s="39" t="s">
        <v>141</v>
      </c>
      <c r="J1590" s="39" t="s">
        <v>144</v>
      </c>
      <c r="K1590" s="39" t="s">
        <v>3712</v>
      </c>
      <c r="L1590" s="39" t="s">
        <v>877</v>
      </c>
      <c r="M1590" s="39" t="s">
        <v>7915</v>
      </c>
      <c r="N1590" s="40">
        <v>41695</v>
      </c>
      <c r="R1590" s="39" t="s">
        <v>118</v>
      </c>
      <c r="U1590" s="39" t="s">
        <v>7916</v>
      </c>
      <c r="X1590" s="40">
        <v>41696</v>
      </c>
      <c r="Y1590" s="39">
        <v>2200</v>
      </c>
      <c r="Z1590" s="39" t="s">
        <v>879</v>
      </c>
      <c r="AA1590" s="39">
        <v>1322.78</v>
      </c>
    </row>
    <row r="1591" spans="1:29" x14ac:dyDescent="0.25">
      <c r="A1591" s="39" t="s">
        <v>114</v>
      </c>
      <c r="E1591" s="39" t="s">
        <v>7917</v>
      </c>
      <c r="G1591" s="39" t="s">
        <v>7918</v>
      </c>
      <c r="H1591" s="39" t="s">
        <v>7856</v>
      </c>
      <c r="I1591" s="39" t="s">
        <v>2</v>
      </c>
      <c r="J1591" s="39" t="s">
        <v>7919</v>
      </c>
      <c r="M1591" s="39" t="s">
        <v>7920</v>
      </c>
      <c r="N1591" s="40">
        <v>41699</v>
      </c>
      <c r="O1591" s="39" t="s">
        <v>124</v>
      </c>
      <c r="U1591" s="39">
        <v>85860</v>
      </c>
      <c r="X1591" s="40">
        <v>41696</v>
      </c>
      <c r="Y1591" s="39">
        <v>2200</v>
      </c>
      <c r="Z1591" s="39" t="s">
        <v>865</v>
      </c>
      <c r="AA1591" s="39">
        <v>1811.26</v>
      </c>
    </row>
    <row r="1592" spans="1:29" x14ac:dyDescent="0.25">
      <c r="A1592" s="39" t="s">
        <v>114</v>
      </c>
      <c r="G1592" s="39" t="s">
        <v>7921</v>
      </c>
      <c r="H1592" s="39" t="s">
        <v>7747</v>
      </c>
      <c r="I1592" s="39" t="s">
        <v>7</v>
      </c>
      <c r="J1592" s="39" t="s">
        <v>176</v>
      </c>
      <c r="K1592" s="39" t="s">
        <v>1450</v>
      </c>
      <c r="L1592" s="39" t="s">
        <v>922</v>
      </c>
      <c r="M1592" s="39" t="s">
        <v>7922</v>
      </c>
      <c r="N1592" s="40">
        <v>41724</v>
      </c>
      <c r="X1592" s="40">
        <v>41696</v>
      </c>
      <c r="Y1592" s="39">
        <v>1377</v>
      </c>
      <c r="Z1592" s="39" t="s">
        <v>903</v>
      </c>
      <c r="AA1592" s="39">
        <v>1377</v>
      </c>
      <c r="AC1592" s="39" t="s">
        <v>1970</v>
      </c>
    </row>
    <row r="1593" spans="1:29" x14ac:dyDescent="0.25">
      <c r="A1593" s="39" t="s">
        <v>114</v>
      </c>
      <c r="G1593" s="39" t="s">
        <v>7923</v>
      </c>
      <c r="H1593" s="39" t="s">
        <v>7924</v>
      </c>
      <c r="I1593" s="39" t="s">
        <v>2</v>
      </c>
      <c r="J1593" s="39" t="s">
        <v>697</v>
      </c>
      <c r="M1593" s="39" t="s">
        <v>7925</v>
      </c>
      <c r="N1593" s="40">
        <v>41852</v>
      </c>
      <c r="X1593" s="40">
        <v>41696</v>
      </c>
      <c r="Y1593" s="39">
        <v>2200</v>
      </c>
      <c r="Z1593" s="39" t="s">
        <v>865</v>
      </c>
      <c r="AA1593" s="39">
        <v>1811.26</v>
      </c>
    </row>
    <row r="1594" spans="1:29" x14ac:dyDescent="0.25">
      <c r="A1594" s="39" t="s">
        <v>114</v>
      </c>
      <c r="G1594" s="39" t="s">
        <v>7926</v>
      </c>
      <c r="H1594" s="39" t="s">
        <v>7927</v>
      </c>
      <c r="I1594" s="39" t="s">
        <v>4</v>
      </c>
      <c r="J1594" s="39" t="s">
        <v>7928</v>
      </c>
      <c r="L1594" s="39" t="s">
        <v>877</v>
      </c>
      <c r="M1594" s="39" t="s">
        <v>7929</v>
      </c>
      <c r="N1594" s="40">
        <v>41426</v>
      </c>
      <c r="O1594" s="39" t="s">
        <v>103</v>
      </c>
      <c r="R1594" s="39" t="s">
        <v>125</v>
      </c>
      <c r="X1594" s="40">
        <v>41697</v>
      </c>
      <c r="AA1594" s="39">
        <v>1500</v>
      </c>
      <c r="AC1594" s="39" t="s">
        <v>1970</v>
      </c>
    </row>
    <row r="1595" spans="1:29" x14ac:dyDescent="0.25">
      <c r="A1595" s="39" t="s">
        <v>114</v>
      </c>
      <c r="G1595" s="39" t="s">
        <v>7930</v>
      </c>
      <c r="H1595" s="39" t="s">
        <v>7931</v>
      </c>
      <c r="I1595" s="39" t="s">
        <v>4</v>
      </c>
      <c r="J1595" s="39" t="s">
        <v>7932</v>
      </c>
      <c r="M1595" s="39" t="s">
        <v>7933</v>
      </c>
      <c r="N1595" s="40">
        <v>41480</v>
      </c>
      <c r="O1595" s="39" t="s">
        <v>103</v>
      </c>
      <c r="R1595" s="39" t="s">
        <v>118</v>
      </c>
      <c r="X1595" s="40">
        <v>41697</v>
      </c>
      <c r="AA1595" s="39">
        <v>1500</v>
      </c>
      <c r="AC1595" s="39" t="s">
        <v>1970</v>
      </c>
    </row>
    <row r="1596" spans="1:29" x14ac:dyDescent="0.25">
      <c r="A1596" s="39" t="s">
        <v>114</v>
      </c>
      <c r="E1596" s="39" t="s">
        <v>7934</v>
      </c>
      <c r="G1596" s="39" t="s">
        <v>7935</v>
      </c>
      <c r="H1596" s="39" t="s">
        <v>7936</v>
      </c>
      <c r="I1596" s="39" t="s">
        <v>4</v>
      </c>
      <c r="J1596" s="39" t="s">
        <v>337</v>
      </c>
      <c r="K1596" s="39" t="s">
        <v>4426</v>
      </c>
      <c r="L1596" s="39" t="s">
        <v>877</v>
      </c>
      <c r="M1596" s="39" t="s">
        <v>7937</v>
      </c>
      <c r="N1596" s="40">
        <v>41518</v>
      </c>
      <c r="O1596" s="39" t="s">
        <v>103</v>
      </c>
      <c r="R1596" s="39" t="s">
        <v>125</v>
      </c>
      <c r="X1596" s="40">
        <v>41697</v>
      </c>
      <c r="AA1596" s="39">
        <v>1500</v>
      </c>
      <c r="AC1596" s="39" t="s">
        <v>1970</v>
      </c>
    </row>
    <row r="1597" spans="1:29" x14ac:dyDescent="0.25">
      <c r="A1597" s="39" t="s">
        <v>114</v>
      </c>
      <c r="G1597" s="39" t="s">
        <v>7938</v>
      </c>
      <c r="H1597" s="39" t="s">
        <v>7939</v>
      </c>
      <c r="I1597" s="39" t="s">
        <v>4</v>
      </c>
      <c r="J1597" s="39" t="s">
        <v>662</v>
      </c>
      <c r="L1597" s="39" t="s">
        <v>877</v>
      </c>
      <c r="M1597" s="39" t="s">
        <v>7940</v>
      </c>
      <c r="N1597" s="40">
        <v>41518</v>
      </c>
      <c r="O1597" s="39" t="s">
        <v>103</v>
      </c>
      <c r="R1597" s="39" t="s">
        <v>127</v>
      </c>
      <c r="X1597" s="40">
        <v>41697</v>
      </c>
      <c r="AA1597" s="39">
        <v>1500</v>
      </c>
      <c r="AC1597" s="39" t="s">
        <v>1970</v>
      </c>
    </row>
    <row r="1598" spans="1:29" x14ac:dyDescent="0.25">
      <c r="A1598" s="39" t="s">
        <v>114</v>
      </c>
      <c r="G1598" s="39" t="s">
        <v>7941</v>
      </c>
      <c r="H1598" s="39" t="s">
        <v>7942</v>
      </c>
      <c r="I1598" s="39" t="s">
        <v>4</v>
      </c>
      <c r="J1598" s="39" t="s">
        <v>583</v>
      </c>
      <c r="M1598" s="39" t="s">
        <v>7943</v>
      </c>
      <c r="N1598" s="40">
        <v>41579</v>
      </c>
      <c r="O1598" s="39" t="s">
        <v>103</v>
      </c>
      <c r="R1598" s="39" t="s">
        <v>116</v>
      </c>
      <c r="X1598" s="40">
        <v>41697</v>
      </c>
      <c r="AA1598" s="39">
        <v>1500</v>
      </c>
      <c r="AC1598" s="39" t="s">
        <v>1970</v>
      </c>
    </row>
    <row r="1599" spans="1:29" x14ac:dyDescent="0.25">
      <c r="A1599" s="39" t="s">
        <v>114</v>
      </c>
      <c r="G1599" s="39" t="s">
        <v>7944</v>
      </c>
      <c r="H1599" s="39" t="s">
        <v>7945</v>
      </c>
      <c r="I1599" s="39" t="s">
        <v>4</v>
      </c>
      <c r="J1599" s="39" t="s">
        <v>573</v>
      </c>
      <c r="M1599" s="39" t="s">
        <v>7946</v>
      </c>
      <c r="N1599" s="40">
        <v>41609</v>
      </c>
      <c r="O1599" s="39" t="s">
        <v>124</v>
      </c>
      <c r="U1599" s="39" t="s">
        <v>7947</v>
      </c>
      <c r="X1599" s="40">
        <v>41697</v>
      </c>
      <c r="AA1599" s="39">
        <v>1500</v>
      </c>
      <c r="AC1599" s="39" t="s">
        <v>1970</v>
      </c>
    </row>
    <row r="1600" spans="1:29" x14ac:dyDescent="0.25">
      <c r="A1600" s="39" t="s">
        <v>114</v>
      </c>
      <c r="G1600" s="39" t="s">
        <v>7948</v>
      </c>
      <c r="H1600" s="39" t="s">
        <v>7949</v>
      </c>
      <c r="I1600" s="39" t="s">
        <v>4</v>
      </c>
      <c r="J1600" s="39" t="s">
        <v>7950</v>
      </c>
      <c r="M1600" s="39" t="s">
        <v>7951</v>
      </c>
      <c r="N1600" s="40">
        <v>41609</v>
      </c>
      <c r="O1600" s="39" t="s">
        <v>103</v>
      </c>
      <c r="R1600" s="39" t="s">
        <v>125</v>
      </c>
      <c r="X1600" s="40">
        <v>41697</v>
      </c>
      <c r="AA1600" s="39">
        <v>1500</v>
      </c>
      <c r="AC1600" s="39" t="s">
        <v>1970</v>
      </c>
    </row>
    <row r="1601" spans="1:34" x14ac:dyDescent="0.25">
      <c r="A1601" s="39" t="s">
        <v>114</v>
      </c>
      <c r="G1601" s="39" t="s">
        <v>7952</v>
      </c>
      <c r="H1601" s="39" t="s">
        <v>7634</v>
      </c>
      <c r="I1601" s="39" t="s">
        <v>4</v>
      </c>
      <c r="J1601" s="39" t="s">
        <v>7953</v>
      </c>
      <c r="M1601" s="39" t="s">
        <v>7954</v>
      </c>
      <c r="N1601" s="40">
        <v>41640</v>
      </c>
      <c r="O1601" s="39" t="s">
        <v>103</v>
      </c>
      <c r="R1601" s="39" t="s">
        <v>118</v>
      </c>
      <c r="X1601" s="40">
        <v>41697</v>
      </c>
      <c r="AA1601" s="39">
        <v>1500</v>
      </c>
      <c r="AC1601" s="39" t="s">
        <v>1970</v>
      </c>
    </row>
    <row r="1602" spans="1:34" x14ac:dyDescent="0.25">
      <c r="A1602" s="39" t="s">
        <v>114</v>
      </c>
      <c r="G1602" s="39" t="s">
        <v>7955</v>
      </c>
      <c r="H1602" s="39" t="s">
        <v>7956</v>
      </c>
      <c r="I1602" s="39" t="s">
        <v>4</v>
      </c>
      <c r="J1602" s="39" t="s">
        <v>590</v>
      </c>
      <c r="M1602" s="39" t="s">
        <v>7957</v>
      </c>
      <c r="N1602" s="40">
        <v>41640</v>
      </c>
      <c r="O1602" s="39" t="s">
        <v>103</v>
      </c>
      <c r="R1602" s="39" t="s">
        <v>125</v>
      </c>
      <c r="X1602" s="40">
        <v>41697</v>
      </c>
      <c r="AA1602" s="39">
        <v>1500</v>
      </c>
      <c r="AC1602" s="39" t="s">
        <v>1970</v>
      </c>
    </row>
    <row r="1603" spans="1:34" x14ac:dyDescent="0.25">
      <c r="A1603" s="39" t="s">
        <v>114</v>
      </c>
      <c r="G1603" s="39" t="s">
        <v>7958</v>
      </c>
      <c r="H1603" s="39" t="s">
        <v>7949</v>
      </c>
      <c r="I1603" s="39" t="s">
        <v>4</v>
      </c>
      <c r="J1603" s="39" t="s">
        <v>7950</v>
      </c>
      <c r="M1603" s="39" t="s">
        <v>7959</v>
      </c>
      <c r="N1603" s="40">
        <v>41640</v>
      </c>
      <c r="O1603" s="39" t="s">
        <v>103</v>
      </c>
      <c r="R1603" s="39" t="s">
        <v>125</v>
      </c>
      <c r="X1603" s="40">
        <v>41697</v>
      </c>
      <c r="AA1603" s="39">
        <v>1500</v>
      </c>
      <c r="AC1603" s="39" t="s">
        <v>1970</v>
      </c>
    </row>
    <row r="1604" spans="1:34" x14ac:dyDescent="0.25">
      <c r="A1604" s="39" t="s">
        <v>114</v>
      </c>
      <c r="E1604" s="39" t="s">
        <v>7960</v>
      </c>
      <c r="G1604" s="39" t="s">
        <v>7961</v>
      </c>
      <c r="H1604" s="39" t="s">
        <v>7962</v>
      </c>
      <c r="I1604" s="39" t="s">
        <v>4</v>
      </c>
      <c r="J1604" s="39" t="s">
        <v>5954</v>
      </c>
      <c r="K1604" s="39" t="s">
        <v>5955</v>
      </c>
      <c r="L1604" s="39" t="s">
        <v>877</v>
      </c>
      <c r="M1604" s="39" t="s">
        <v>7963</v>
      </c>
      <c r="N1604" s="40">
        <v>41671</v>
      </c>
      <c r="O1604" s="39" t="s">
        <v>103</v>
      </c>
      <c r="R1604" s="39" t="s">
        <v>125</v>
      </c>
      <c r="X1604" s="40">
        <v>41697</v>
      </c>
      <c r="AA1604" s="39">
        <v>1500</v>
      </c>
      <c r="AC1604" s="39" t="s">
        <v>1970</v>
      </c>
    </row>
    <row r="1605" spans="1:34" x14ac:dyDescent="0.25">
      <c r="A1605" s="39" t="s">
        <v>114</v>
      </c>
      <c r="G1605" s="39" t="s">
        <v>7964</v>
      </c>
      <c r="H1605" s="39" t="s">
        <v>7965</v>
      </c>
      <c r="I1605" s="39" t="s">
        <v>4</v>
      </c>
      <c r="J1605" s="39" t="s">
        <v>7966</v>
      </c>
      <c r="M1605" s="39" t="s">
        <v>7967</v>
      </c>
      <c r="N1605" s="40">
        <v>41671</v>
      </c>
      <c r="O1605" s="39" t="s">
        <v>103</v>
      </c>
      <c r="X1605" s="40">
        <v>41697</v>
      </c>
      <c r="AA1605" s="39">
        <v>1500</v>
      </c>
      <c r="AC1605" s="39" t="s">
        <v>1970</v>
      </c>
    </row>
    <row r="1606" spans="1:34" x14ac:dyDescent="0.25">
      <c r="A1606" s="39" t="s">
        <v>114</v>
      </c>
      <c r="E1606" s="39" t="s">
        <v>7968</v>
      </c>
      <c r="G1606" s="39" t="s">
        <v>7969</v>
      </c>
      <c r="H1606" s="39" t="s">
        <v>7970</v>
      </c>
      <c r="I1606" s="39" t="s">
        <v>5</v>
      </c>
      <c r="J1606" s="39" t="s">
        <v>159</v>
      </c>
      <c r="K1606" s="39" t="s">
        <v>4010</v>
      </c>
      <c r="L1606" s="39" t="s">
        <v>922</v>
      </c>
      <c r="M1606" s="39" t="s">
        <v>7971</v>
      </c>
      <c r="N1606" s="40">
        <v>41697</v>
      </c>
      <c r="X1606" s="40">
        <v>41697</v>
      </c>
      <c r="AA1606" s="39">
        <v>1315.8</v>
      </c>
      <c r="AC1606" s="39" t="s">
        <v>1970</v>
      </c>
    </row>
    <row r="1607" spans="1:34" x14ac:dyDescent="0.25">
      <c r="A1607" s="39" t="s">
        <v>114</v>
      </c>
      <c r="E1607" s="39" t="s">
        <v>7972</v>
      </c>
      <c r="G1607" s="39" t="s">
        <v>7973</v>
      </c>
      <c r="H1607" s="39" t="s">
        <v>7974</v>
      </c>
      <c r="I1607" s="39" t="s">
        <v>5</v>
      </c>
      <c r="J1607" s="39" t="s">
        <v>470</v>
      </c>
      <c r="L1607" s="39" t="s">
        <v>922</v>
      </c>
      <c r="M1607" s="39" t="s">
        <v>7975</v>
      </c>
      <c r="N1607" s="40">
        <v>41697</v>
      </c>
      <c r="O1607" s="39" t="s">
        <v>124</v>
      </c>
      <c r="U1607" s="39" t="s">
        <v>7976</v>
      </c>
      <c r="X1607" s="40">
        <v>41697</v>
      </c>
      <c r="AA1607" s="39">
        <v>1315.8</v>
      </c>
      <c r="AC1607" s="39" t="s">
        <v>1970</v>
      </c>
    </row>
    <row r="1608" spans="1:34" x14ac:dyDescent="0.25">
      <c r="A1608" s="39" t="s">
        <v>114</v>
      </c>
      <c r="G1608" s="39" t="s">
        <v>7977</v>
      </c>
      <c r="H1608" s="39" t="s">
        <v>7965</v>
      </c>
      <c r="I1608" s="39" t="s">
        <v>4</v>
      </c>
      <c r="J1608" s="39" t="s">
        <v>7978</v>
      </c>
      <c r="M1608" s="39" t="s">
        <v>7979</v>
      </c>
      <c r="N1608" s="40">
        <v>41699</v>
      </c>
      <c r="O1608" s="39" t="s">
        <v>103</v>
      </c>
      <c r="R1608" s="39" t="s">
        <v>118</v>
      </c>
      <c r="X1608" s="40">
        <v>41697</v>
      </c>
      <c r="AA1608" s="39">
        <v>1500</v>
      </c>
      <c r="AC1608" s="39" t="s">
        <v>1970</v>
      </c>
    </row>
    <row r="1609" spans="1:34" x14ac:dyDescent="0.25">
      <c r="A1609" s="39" t="s">
        <v>114</v>
      </c>
      <c r="G1609" s="39" t="s">
        <v>7980</v>
      </c>
      <c r="H1609" s="39" t="s">
        <v>5018</v>
      </c>
      <c r="I1609" s="39" t="s">
        <v>7</v>
      </c>
      <c r="J1609" s="39" t="s">
        <v>176</v>
      </c>
      <c r="K1609" s="39" t="s">
        <v>1450</v>
      </c>
      <c r="L1609" s="39" t="s">
        <v>922</v>
      </c>
      <c r="M1609" s="39" t="s">
        <v>7981</v>
      </c>
      <c r="N1609" s="40">
        <v>41718</v>
      </c>
      <c r="X1609" s="40">
        <v>41697</v>
      </c>
      <c r="Y1609" s="39">
        <v>1377</v>
      </c>
      <c r="Z1609" s="39" t="s">
        <v>903</v>
      </c>
      <c r="AA1609" s="39">
        <v>1377</v>
      </c>
      <c r="AC1609" s="39" t="s">
        <v>1970</v>
      </c>
      <c r="AH1609" s="39" t="s">
        <v>1097</v>
      </c>
    </row>
    <row r="1610" spans="1:34" x14ac:dyDescent="0.25">
      <c r="A1610" s="39" t="s">
        <v>114</v>
      </c>
      <c r="G1610" s="39" t="s">
        <v>7982</v>
      </c>
      <c r="H1610" s="39" t="s">
        <v>7983</v>
      </c>
      <c r="I1610" s="39" t="s">
        <v>225</v>
      </c>
      <c r="J1610" s="39" t="s">
        <v>227</v>
      </c>
      <c r="K1610" s="39" t="s">
        <v>2213</v>
      </c>
      <c r="L1610" s="39" t="s">
        <v>877</v>
      </c>
      <c r="M1610" s="39" t="s">
        <v>7984</v>
      </c>
      <c r="N1610" s="40">
        <v>41730</v>
      </c>
      <c r="X1610" s="40">
        <v>41697</v>
      </c>
      <c r="Y1610" s="39">
        <v>2400</v>
      </c>
      <c r="Z1610" s="39" t="s">
        <v>903</v>
      </c>
      <c r="AA1610" s="39">
        <v>2400</v>
      </c>
      <c r="AH1610" s="39" t="s">
        <v>1097</v>
      </c>
    </row>
    <row r="1611" spans="1:34" x14ac:dyDescent="0.25">
      <c r="A1611" s="39" t="s">
        <v>114</v>
      </c>
      <c r="E1611" s="39" t="s">
        <v>7985</v>
      </c>
      <c r="G1611" s="39" t="s">
        <v>7986</v>
      </c>
      <c r="H1611" s="39" t="s">
        <v>7987</v>
      </c>
      <c r="I1611" s="39" t="s">
        <v>4</v>
      </c>
      <c r="J1611" s="39" t="s">
        <v>5954</v>
      </c>
      <c r="K1611" s="39" t="s">
        <v>5955</v>
      </c>
      <c r="L1611" s="39" t="s">
        <v>877</v>
      </c>
      <c r="M1611" s="39" t="s">
        <v>7988</v>
      </c>
      <c r="N1611" s="40">
        <v>41760</v>
      </c>
      <c r="O1611" s="39" t="s">
        <v>103</v>
      </c>
      <c r="P1611" s="39" t="s">
        <v>124</v>
      </c>
      <c r="R1611" s="39" t="s">
        <v>125</v>
      </c>
      <c r="V1611" s="39" t="s">
        <v>7761</v>
      </c>
      <c r="X1611" s="40">
        <v>41697</v>
      </c>
      <c r="AA1611" s="39">
        <v>1500</v>
      </c>
      <c r="AC1611" s="39" t="s">
        <v>1970</v>
      </c>
    </row>
    <row r="1612" spans="1:34" x14ac:dyDescent="0.25">
      <c r="A1612" s="39" t="s">
        <v>114</v>
      </c>
      <c r="G1612" s="39" t="s">
        <v>7989</v>
      </c>
      <c r="H1612" s="39" t="s">
        <v>7990</v>
      </c>
      <c r="I1612" s="39" t="s">
        <v>4</v>
      </c>
      <c r="J1612" s="39" t="s">
        <v>799</v>
      </c>
      <c r="L1612" s="39" t="s">
        <v>877</v>
      </c>
      <c r="M1612" s="39" t="s">
        <v>7991</v>
      </c>
      <c r="N1612" s="40">
        <v>41760</v>
      </c>
      <c r="O1612" s="39" t="s">
        <v>103</v>
      </c>
      <c r="R1612" s="39" t="s">
        <v>116</v>
      </c>
      <c r="U1612" s="39" t="s">
        <v>7992</v>
      </c>
      <c r="X1612" s="40">
        <v>41697</v>
      </c>
      <c r="AA1612" s="39">
        <v>1500</v>
      </c>
      <c r="AC1612" s="39" t="s">
        <v>1970</v>
      </c>
    </row>
    <row r="1613" spans="1:34" x14ac:dyDescent="0.25">
      <c r="A1613" s="39" t="s">
        <v>114</v>
      </c>
      <c r="G1613" s="39" t="s">
        <v>7993</v>
      </c>
      <c r="H1613" s="39" t="s">
        <v>7994</v>
      </c>
      <c r="I1613" s="39" t="s">
        <v>4</v>
      </c>
      <c r="J1613" s="39" t="s">
        <v>7995</v>
      </c>
      <c r="M1613" s="39" t="s">
        <v>7996</v>
      </c>
      <c r="N1613" s="40">
        <v>41791</v>
      </c>
      <c r="O1613" s="39" t="s">
        <v>103</v>
      </c>
      <c r="R1613" s="39" t="s">
        <v>116</v>
      </c>
      <c r="X1613" s="40">
        <v>41697</v>
      </c>
      <c r="AA1613" s="39">
        <v>1500</v>
      </c>
      <c r="AC1613" s="39" t="s">
        <v>1970</v>
      </c>
    </row>
    <row r="1614" spans="1:34" x14ac:dyDescent="0.25">
      <c r="A1614" s="39" t="s">
        <v>114</v>
      </c>
      <c r="G1614" s="39" t="s">
        <v>7997</v>
      </c>
      <c r="H1614" s="39" t="s">
        <v>7998</v>
      </c>
      <c r="I1614" s="39" t="s">
        <v>4</v>
      </c>
      <c r="J1614" s="39" t="s">
        <v>281</v>
      </c>
      <c r="M1614" s="39" t="s">
        <v>7999</v>
      </c>
      <c r="N1614" s="40">
        <v>41791</v>
      </c>
      <c r="O1614" s="39" t="s">
        <v>103</v>
      </c>
      <c r="R1614" s="39" t="s">
        <v>125</v>
      </c>
      <c r="X1614" s="40">
        <v>41697</v>
      </c>
      <c r="AA1614" s="39">
        <v>1500</v>
      </c>
      <c r="AC1614" s="39" t="s">
        <v>1970</v>
      </c>
    </row>
    <row r="1615" spans="1:34" x14ac:dyDescent="0.25">
      <c r="A1615" s="39" t="s">
        <v>114</v>
      </c>
      <c r="G1615" s="39" t="s">
        <v>8000</v>
      </c>
      <c r="H1615" s="39" t="s">
        <v>7344</v>
      </c>
      <c r="I1615" s="39" t="s">
        <v>4</v>
      </c>
      <c r="J1615" s="39" t="s">
        <v>578</v>
      </c>
      <c r="M1615" s="39" t="s">
        <v>8001</v>
      </c>
      <c r="N1615" s="40">
        <v>41821</v>
      </c>
      <c r="O1615" s="39" t="s">
        <v>124</v>
      </c>
      <c r="U1615" s="39" t="s">
        <v>7906</v>
      </c>
      <c r="X1615" s="40">
        <v>41697</v>
      </c>
      <c r="AA1615" s="39">
        <v>1500</v>
      </c>
      <c r="AC1615" s="39" t="s">
        <v>1970</v>
      </c>
    </row>
    <row r="1616" spans="1:34" x14ac:dyDescent="0.25">
      <c r="A1616" s="39" t="s">
        <v>114</v>
      </c>
      <c r="E1616" s="39" t="s">
        <v>8002</v>
      </c>
      <c r="G1616" s="39" t="s">
        <v>8003</v>
      </c>
      <c r="H1616" s="39" t="s">
        <v>8004</v>
      </c>
      <c r="I1616" s="39" t="s">
        <v>225</v>
      </c>
      <c r="J1616" s="39" t="s">
        <v>5168</v>
      </c>
      <c r="M1616" s="39" t="s">
        <v>8005</v>
      </c>
      <c r="N1616" s="40">
        <v>41821</v>
      </c>
      <c r="O1616" s="39" t="s">
        <v>124</v>
      </c>
      <c r="X1616" s="40">
        <v>41697</v>
      </c>
      <c r="Y1616" s="39">
        <v>2100</v>
      </c>
      <c r="Z1616" s="39" t="s">
        <v>903</v>
      </c>
      <c r="AA1616" s="39">
        <v>2100</v>
      </c>
    </row>
    <row r="1617" spans="1:29" x14ac:dyDescent="0.25">
      <c r="A1617" s="39" t="s">
        <v>114</v>
      </c>
      <c r="G1617" s="39" t="s">
        <v>8006</v>
      </c>
      <c r="H1617" s="39" t="s">
        <v>8007</v>
      </c>
      <c r="I1617" s="39" t="s">
        <v>4</v>
      </c>
      <c r="J1617" s="39" t="s">
        <v>390</v>
      </c>
      <c r="M1617" s="39" t="s">
        <v>8008</v>
      </c>
      <c r="N1617" s="40">
        <v>41974</v>
      </c>
      <c r="O1617" s="39" t="s">
        <v>103</v>
      </c>
      <c r="R1617" s="39" t="s">
        <v>125</v>
      </c>
      <c r="X1617" s="40">
        <v>41697</v>
      </c>
      <c r="AA1617" s="39">
        <v>1500</v>
      </c>
      <c r="AC1617" s="39" t="s">
        <v>1970</v>
      </c>
    </row>
    <row r="1618" spans="1:29" x14ac:dyDescent="0.25">
      <c r="A1618" s="39" t="s">
        <v>114</v>
      </c>
      <c r="E1618" s="39" t="s">
        <v>8009</v>
      </c>
      <c r="G1618" s="39" t="s">
        <v>8010</v>
      </c>
      <c r="H1618" s="39" t="s">
        <v>8011</v>
      </c>
      <c r="I1618" s="39" t="s">
        <v>5</v>
      </c>
      <c r="J1618" s="39" t="s">
        <v>471</v>
      </c>
      <c r="M1618" s="39" t="s">
        <v>8012</v>
      </c>
      <c r="N1618" s="40">
        <v>41699</v>
      </c>
      <c r="X1618" s="40">
        <v>41699</v>
      </c>
      <c r="AA1618" s="39">
        <v>1315.8</v>
      </c>
      <c r="AC1618" s="39" t="s">
        <v>1970</v>
      </c>
    </row>
    <row r="1619" spans="1:29" x14ac:dyDescent="0.25">
      <c r="A1619" s="39" t="s">
        <v>114</v>
      </c>
      <c r="G1619" s="39" t="s">
        <v>8013</v>
      </c>
      <c r="H1619" s="39" t="s">
        <v>8014</v>
      </c>
      <c r="I1619" s="39" t="s">
        <v>7</v>
      </c>
      <c r="J1619" s="39" t="s">
        <v>318</v>
      </c>
      <c r="M1619" s="39" t="s">
        <v>8015</v>
      </c>
      <c r="N1619" s="40">
        <v>41852</v>
      </c>
      <c r="X1619" s="40">
        <v>41700</v>
      </c>
      <c r="Y1619" s="39">
        <v>1989</v>
      </c>
      <c r="Z1619" s="39" t="s">
        <v>903</v>
      </c>
      <c r="AA1619" s="39">
        <v>1989</v>
      </c>
      <c r="AC1619" s="39" t="s">
        <v>1970</v>
      </c>
    </row>
    <row r="1620" spans="1:29" x14ac:dyDescent="0.25">
      <c r="A1620" s="39" t="s">
        <v>114</v>
      </c>
      <c r="E1620" s="39" t="s">
        <v>8016</v>
      </c>
      <c r="G1620" s="39" t="s">
        <v>8017</v>
      </c>
      <c r="H1620" s="39" t="s">
        <v>8018</v>
      </c>
      <c r="I1620" s="39" t="s">
        <v>4</v>
      </c>
      <c r="J1620" s="39" t="s">
        <v>798</v>
      </c>
      <c r="M1620" s="39" t="s">
        <v>8019</v>
      </c>
      <c r="N1620" s="40">
        <v>41404</v>
      </c>
      <c r="O1620" s="39" t="s">
        <v>103</v>
      </c>
      <c r="R1620" s="39" t="s">
        <v>118</v>
      </c>
      <c r="X1620" s="40">
        <v>41701</v>
      </c>
      <c r="AA1620" s="39">
        <v>1500</v>
      </c>
      <c r="AC1620" s="39" t="s">
        <v>1970</v>
      </c>
    </row>
    <row r="1621" spans="1:29" x14ac:dyDescent="0.25">
      <c r="A1621" s="39" t="s">
        <v>114</v>
      </c>
      <c r="E1621" s="39" t="s">
        <v>8020</v>
      </c>
      <c r="G1621" s="39" t="s">
        <v>8021</v>
      </c>
      <c r="H1621" s="39" t="s">
        <v>8022</v>
      </c>
      <c r="I1621" s="39" t="s">
        <v>4</v>
      </c>
      <c r="J1621" s="39" t="s">
        <v>1864</v>
      </c>
      <c r="K1621" s="39" t="s">
        <v>1865</v>
      </c>
      <c r="L1621" s="39" t="s">
        <v>877</v>
      </c>
      <c r="M1621" s="39" t="s">
        <v>8023</v>
      </c>
      <c r="N1621" s="40">
        <v>41477</v>
      </c>
      <c r="X1621" s="40">
        <v>41701</v>
      </c>
      <c r="AA1621" s="39">
        <v>1500</v>
      </c>
      <c r="AC1621" s="39" t="s">
        <v>1970</v>
      </c>
    </row>
    <row r="1622" spans="1:29" x14ac:dyDescent="0.25">
      <c r="A1622" s="39" t="s">
        <v>114</v>
      </c>
      <c r="G1622" s="39" t="s">
        <v>8024</v>
      </c>
      <c r="H1622" s="39" t="s">
        <v>1971</v>
      </c>
      <c r="I1622" s="39" t="s">
        <v>4</v>
      </c>
      <c r="J1622" s="39" t="s">
        <v>7485</v>
      </c>
      <c r="M1622" s="39" t="s">
        <v>8025</v>
      </c>
      <c r="N1622" s="40">
        <v>41487</v>
      </c>
      <c r="O1622" s="39" t="s">
        <v>124</v>
      </c>
      <c r="U1622" s="39" t="s">
        <v>1973</v>
      </c>
      <c r="X1622" s="40">
        <v>41701</v>
      </c>
      <c r="AA1622" s="39">
        <v>1500</v>
      </c>
      <c r="AC1622" s="39" t="s">
        <v>1970</v>
      </c>
    </row>
    <row r="1623" spans="1:29" x14ac:dyDescent="0.25">
      <c r="A1623" s="39" t="s">
        <v>114</v>
      </c>
      <c r="G1623" s="39" t="s">
        <v>8026</v>
      </c>
      <c r="H1623" s="39" t="s">
        <v>8027</v>
      </c>
      <c r="I1623" s="39" t="s">
        <v>4</v>
      </c>
      <c r="J1623" s="39" t="s">
        <v>575</v>
      </c>
      <c r="K1623" s="39" t="s">
        <v>7589</v>
      </c>
      <c r="L1623" s="39" t="s">
        <v>877</v>
      </c>
      <c r="M1623" s="39" t="s">
        <v>8028</v>
      </c>
      <c r="N1623" s="40">
        <v>41487</v>
      </c>
      <c r="O1623" s="39" t="s">
        <v>124</v>
      </c>
      <c r="X1623" s="40">
        <v>41701</v>
      </c>
      <c r="AA1623" s="39">
        <v>1500</v>
      </c>
      <c r="AC1623" s="39" t="s">
        <v>1970</v>
      </c>
    </row>
    <row r="1624" spans="1:29" x14ac:dyDescent="0.25">
      <c r="A1624" s="39" t="s">
        <v>114</v>
      </c>
      <c r="G1624" s="39" t="s">
        <v>8029</v>
      </c>
      <c r="H1624" s="39" t="s">
        <v>8030</v>
      </c>
      <c r="I1624" s="39" t="s">
        <v>4</v>
      </c>
      <c r="J1624" s="39" t="s">
        <v>268</v>
      </c>
      <c r="K1624" s="39" t="s">
        <v>2549</v>
      </c>
      <c r="L1624" s="39" t="s">
        <v>877</v>
      </c>
      <c r="M1624" s="39" t="s">
        <v>8031</v>
      </c>
      <c r="N1624" s="40">
        <v>41518</v>
      </c>
      <c r="O1624" s="39" t="s">
        <v>103</v>
      </c>
      <c r="R1624" s="39" t="s">
        <v>125</v>
      </c>
      <c r="X1624" s="40">
        <v>41701</v>
      </c>
      <c r="AA1624" s="39">
        <v>1500</v>
      </c>
      <c r="AC1624" s="39" t="s">
        <v>1970</v>
      </c>
    </row>
    <row r="1625" spans="1:29" x14ac:dyDescent="0.25">
      <c r="A1625" s="39" t="s">
        <v>114</v>
      </c>
      <c r="G1625" s="39" t="s">
        <v>8032</v>
      </c>
      <c r="H1625" s="39" t="s">
        <v>8033</v>
      </c>
      <c r="I1625" s="39" t="s">
        <v>4</v>
      </c>
      <c r="J1625" s="39" t="s">
        <v>8034</v>
      </c>
      <c r="K1625" s="39" t="s">
        <v>8035</v>
      </c>
      <c r="L1625" s="39" t="s">
        <v>877</v>
      </c>
      <c r="M1625" s="39" t="s">
        <v>8036</v>
      </c>
      <c r="N1625" s="40">
        <v>41518</v>
      </c>
      <c r="O1625" s="39" t="s">
        <v>103</v>
      </c>
      <c r="R1625" s="39" t="s">
        <v>116</v>
      </c>
      <c r="X1625" s="40">
        <v>41701</v>
      </c>
      <c r="AA1625" s="39">
        <v>1500</v>
      </c>
      <c r="AC1625" s="39" t="s">
        <v>1970</v>
      </c>
    </row>
    <row r="1626" spans="1:29" x14ac:dyDescent="0.25">
      <c r="A1626" s="39" t="s">
        <v>114</v>
      </c>
      <c r="E1626" s="39" t="s">
        <v>8037</v>
      </c>
      <c r="G1626" s="39" t="s">
        <v>8038</v>
      </c>
      <c r="H1626" s="39" t="s">
        <v>8039</v>
      </c>
      <c r="I1626" s="39" t="s">
        <v>4</v>
      </c>
      <c r="J1626" s="39" t="s">
        <v>579</v>
      </c>
      <c r="M1626" s="39" t="s">
        <v>8040</v>
      </c>
      <c r="N1626" s="40">
        <v>41548</v>
      </c>
      <c r="O1626" s="39" t="s">
        <v>103</v>
      </c>
      <c r="X1626" s="40">
        <v>41701</v>
      </c>
      <c r="AA1626" s="39">
        <v>1500</v>
      </c>
      <c r="AC1626" s="39" t="s">
        <v>1970</v>
      </c>
    </row>
    <row r="1627" spans="1:29" x14ac:dyDescent="0.25">
      <c r="A1627" s="39" t="s">
        <v>114</v>
      </c>
      <c r="G1627" s="39" t="s">
        <v>8041</v>
      </c>
      <c r="H1627" s="39" t="s">
        <v>8042</v>
      </c>
      <c r="I1627" s="39" t="s">
        <v>4</v>
      </c>
      <c r="J1627" s="39" t="s">
        <v>8043</v>
      </c>
      <c r="M1627" s="39" t="s">
        <v>8044</v>
      </c>
      <c r="N1627" s="40">
        <v>41548</v>
      </c>
      <c r="O1627" s="39" t="s">
        <v>103</v>
      </c>
      <c r="R1627" s="39" t="s">
        <v>125</v>
      </c>
      <c r="X1627" s="40">
        <v>41701</v>
      </c>
      <c r="AA1627" s="39">
        <v>1500</v>
      </c>
      <c r="AC1627" s="39" t="s">
        <v>1970</v>
      </c>
    </row>
    <row r="1628" spans="1:29" x14ac:dyDescent="0.25">
      <c r="A1628" s="39" t="s">
        <v>114</v>
      </c>
      <c r="G1628" s="39" t="s">
        <v>8045</v>
      </c>
      <c r="H1628" s="39" t="s">
        <v>8046</v>
      </c>
      <c r="I1628" s="39" t="s">
        <v>4</v>
      </c>
      <c r="J1628" s="39" t="s">
        <v>566</v>
      </c>
      <c r="M1628" s="39" t="s">
        <v>8047</v>
      </c>
      <c r="N1628" s="40">
        <v>41579</v>
      </c>
      <c r="O1628" s="39" t="s">
        <v>103</v>
      </c>
      <c r="X1628" s="40">
        <v>41701</v>
      </c>
      <c r="AA1628" s="39">
        <v>1500</v>
      </c>
      <c r="AC1628" s="39" t="s">
        <v>1970</v>
      </c>
    </row>
    <row r="1629" spans="1:29" x14ac:dyDescent="0.25">
      <c r="A1629" s="39" t="s">
        <v>114</v>
      </c>
      <c r="G1629" s="39" t="s">
        <v>8048</v>
      </c>
      <c r="H1629" s="39" t="s">
        <v>8049</v>
      </c>
      <c r="I1629" s="39" t="s">
        <v>4</v>
      </c>
      <c r="J1629" s="39" t="s">
        <v>8050</v>
      </c>
      <c r="M1629" s="39" t="s">
        <v>8051</v>
      </c>
      <c r="N1629" s="40">
        <v>41579</v>
      </c>
      <c r="O1629" s="39" t="s">
        <v>103</v>
      </c>
      <c r="R1629" s="39" t="s">
        <v>118</v>
      </c>
      <c r="X1629" s="40">
        <v>41701</v>
      </c>
      <c r="AA1629" s="39">
        <v>1500</v>
      </c>
      <c r="AC1629" s="39" t="s">
        <v>1970</v>
      </c>
    </row>
    <row r="1630" spans="1:29" x14ac:dyDescent="0.25">
      <c r="A1630" s="39" t="s">
        <v>114</v>
      </c>
      <c r="G1630" s="39" t="s">
        <v>8052</v>
      </c>
      <c r="H1630" s="39" t="s">
        <v>8053</v>
      </c>
      <c r="I1630" s="39" t="s">
        <v>4</v>
      </c>
      <c r="J1630" s="39" t="s">
        <v>575</v>
      </c>
      <c r="K1630" s="39" t="s">
        <v>7589</v>
      </c>
      <c r="L1630" s="39" t="s">
        <v>877</v>
      </c>
      <c r="M1630" s="39" t="s">
        <v>8054</v>
      </c>
      <c r="N1630" s="40">
        <v>41579</v>
      </c>
      <c r="O1630" s="39" t="s">
        <v>103</v>
      </c>
      <c r="R1630" s="39" t="s">
        <v>128</v>
      </c>
      <c r="X1630" s="40">
        <v>41701</v>
      </c>
      <c r="AA1630" s="39">
        <v>1500</v>
      </c>
      <c r="AC1630" s="39" t="s">
        <v>1970</v>
      </c>
    </row>
    <row r="1631" spans="1:29" x14ac:dyDescent="0.25">
      <c r="A1631" s="39" t="s">
        <v>114</v>
      </c>
      <c r="G1631" s="39" t="s">
        <v>8055</v>
      </c>
      <c r="H1631" s="39" t="s">
        <v>8056</v>
      </c>
      <c r="I1631" s="39" t="s">
        <v>4</v>
      </c>
      <c r="J1631" s="39" t="s">
        <v>7012</v>
      </c>
      <c r="M1631" s="39" t="s">
        <v>8057</v>
      </c>
      <c r="N1631" s="40">
        <v>41579</v>
      </c>
      <c r="O1631" s="39" t="s">
        <v>103</v>
      </c>
      <c r="R1631" s="39" t="s">
        <v>128</v>
      </c>
      <c r="S1631" s="39" t="s">
        <v>127</v>
      </c>
      <c r="T1631" s="39" t="s">
        <v>118</v>
      </c>
      <c r="X1631" s="40">
        <v>41701</v>
      </c>
      <c r="AA1631" s="39">
        <v>1500</v>
      </c>
      <c r="AC1631" s="39" t="s">
        <v>1970</v>
      </c>
    </row>
    <row r="1632" spans="1:29" x14ac:dyDescent="0.25">
      <c r="A1632" s="39" t="s">
        <v>114</v>
      </c>
      <c r="G1632" s="39" t="s">
        <v>8058</v>
      </c>
      <c r="H1632" s="39" t="s">
        <v>8059</v>
      </c>
      <c r="I1632" s="39" t="s">
        <v>4</v>
      </c>
      <c r="J1632" s="39" t="s">
        <v>565</v>
      </c>
      <c r="M1632" s="39" t="s">
        <v>8060</v>
      </c>
      <c r="N1632" s="40">
        <v>41640</v>
      </c>
      <c r="O1632" s="39" t="s">
        <v>103</v>
      </c>
      <c r="X1632" s="40">
        <v>41701</v>
      </c>
      <c r="AA1632" s="39">
        <v>1500</v>
      </c>
      <c r="AC1632" s="39" t="s">
        <v>1970</v>
      </c>
    </row>
    <row r="1633" spans="1:34" x14ac:dyDescent="0.25">
      <c r="A1633" s="39" t="s">
        <v>114</v>
      </c>
      <c r="G1633" s="39" t="s">
        <v>8061</v>
      </c>
      <c r="H1633" s="39" t="s">
        <v>8062</v>
      </c>
      <c r="I1633" s="39" t="s">
        <v>4</v>
      </c>
      <c r="J1633" s="39" t="s">
        <v>8063</v>
      </c>
      <c r="M1633" s="39" t="s">
        <v>8064</v>
      </c>
      <c r="N1633" s="40">
        <v>41640</v>
      </c>
      <c r="O1633" s="39" t="s">
        <v>103</v>
      </c>
      <c r="R1633" s="39" t="s">
        <v>116</v>
      </c>
      <c r="X1633" s="40">
        <v>41701</v>
      </c>
      <c r="AA1633" s="39">
        <v>1500</v>
      </c>
      <c r="AC1633" s="39" t="s">
        <v>1970</v>
      </c>
    </row>
    <row r="1634" spans="1:34" x14ac:dyDescent="0.25">
      <c r="A1634" s="39" t="s">
        <v>114</v>
      </c>
      <c r="G1634" s="39" t="s">
        <v>8065</v>
      </c>
      <c r="H1634" s="39" t="s">
        <v>8066</v>
      </c>
      <c r="I1634" s="39" t="s">
        <v>4</v>
      </c>
      <c r="J1634" s="39" t="s">
        <v>840</v>
      </c>
      <c r="K1634" s="39" t="s">
        <v>8067</v>
      </c>
      <c r="L1634" s="39" t="s">
        <v>877</v>
      </c>
      <c r="M1634" s="39" t="s">
        <v>8068</v>
      </c>
      <c r="N1634" s="40">
        <v>41640</v>
      </c>
      <c r="O1634" s="39" t="s">
        <v>103</v>
      </c>
      <c r="R1634" s="39" t="s">
        <v>128</v>
      </c>
      <c r="S1634" s="39" t="s">
        <v>127</v>
      </c>
      <c r="X1634" s="40">
        <v>41701</v>
      </c>
      <c r="AA1634" s="39">
        <v>1500</v>
      </c>
      <c r="AC1634" s="39" t="s">
        <v>1970</v>
      </c>
    </row>
    <row r="1635" spans="1:34" x14ac:dyDescent="0.25">
      <c r="A1635" s="39" t="s">
        <v>114</v>
      </c>
      <c r="G1635" s="39" t="s">
        <v>8069</v>
      </c>
      <c r="H1635" s="39" t="s">
        <v>8070</v>
      </c>
      <c r="I1635" s="39" t="s">
        <v>4</v>
      </c>
      <c r="J1635" s="39" t="s">
        <v>8071</v>
      </c>
      <c r="M1635" s="39" t="s">
        <v>8072</v>
      </c>
      <c r="N1635" s="40">
        <v>41671</v>
      </c>
      <c r="O1635" s="39" t="s">
        <v>103</v>
      </c>
      <c r="R1635" s="39" t="s">
        <v>125</v>
      </c>
      <c r="X1635" s="40">
        <v>41701</v>
      </c>
      <c r="AA1635" s="39">
        <v>1500</v>
      </c>
      <c r="AC1635" s="39" t="s">
        <v>1970</v>
      </c>
    </row>
    <row r="1636" spans="1:34" x14ac:dyDescent="0.25">
      <c r="A1636" s="39" t="s">
        <v>114</v>
      </c>
      <c r="E1636" s="39" t="s">
        <v>8073</v>
      </c>
      <c r="G1636" s="39" t="s">
        <v>8074</v>
      </c>
      <c r="H1636" s="39" t="s">
        <v>8075</v>
      </c>
      <c r="I1636" s="39" t="s">
        <v>4</v>
      </c>
      <c r="J1636" s="39" t="s">
        <v>560</v>
      </c>
      <c r="M1636" s="39" t="s">
        <v>8076</v>
      </c>
      <c r="N1636" s="40">
        <v>41699</v>
      </c>
      <c r="O1636" s="39" t="s">
        <v>103</v>
      </c>
      <c r="R1636" s="39" t="s">
        <v>125</v>
      </c>
      <c r="X1636" s="40">
        <v>41701</v>
      </c>
      <c r="AA1636" s="39">
        <v>1500</v>
      </c>
      <c r="AC1636" s="39" t="s">
        <v>1970</v>
      </c>
    </row>
    <row r="1637" spans="1:34" x14ac:dyDescent="0.25">
      <c r="A1637" s="39" t="s">
        <v>114</v>
      </c>
      <c r="G1637" s="39" t="s">
        <v>8077</v>
      </c>
      <c r="H1637" s="39" t="s">
        <v>8078</v>
      </c>
      <c r="I1637" s="39" t="s">
        <v>4</v>
      </c>
      <c r="J1637" s="39" t="s">
        <v>266</v>
      </c>
      <c r="K1637" s="39" t="s">
        <v>1953</v>
      </c>
      <c r="L1637" s="39" t="s">
        <v>877</v>
      </c>
      <c r="M1637" s="39" t="s">
        <v>8079</v>
      </c>
      <c r="N1637" s="40">
        <v>41699</v>
      </c>
      <c r="O1637" s="39" t="s">
        <v>103</v>
      </c>
      <c r="R1637" s="39" t="s">
        <v>125</v>
      </c>
      <c r="X1637" s="40">
        <v>41701</v>
      </c>
      <c r="AA1637" s="39">
        <v>1500</v>
      </c>
      <c r="AC1637" s="39" t="s">
        <v>1970</v>
      </c>
    </row>
    <row r="1638" spans="1:34" x14ac:dyDescent="0.25">
      <c r="A1638" s="39" t="s">
        <v>413</v>
      </c>
      <c r="G1638" s="39" t="s">
        <v>8080</v>
      </c>
      <c r="H1638" s="39" t="s">
        <v>8081</v>
      </c>
      <c r="I1638" s="39" t="s">
        <v>1</v>
      </c>
      <c r="J1638" s="39" t="s">
        <v>7841</v>
      </c>
      <c r="K1638" s="39" t="s">
        <v>7842</v>
      </c>
      <c r="L1638" s="39" t="s">
        <v>877</v>
      </c>
      <c r="N1638" s="39">
        <v>2014</v>
      </c>
      <c r="R1638" s="39" t="s">
        <v>127</v>
      </c>
      <c r="AA1638" s="39">
        <v>1812.86</v>
      </c>
      <c r="AF1638" s="39" t="s">
        <v>867</v>
      </c>
    </row>
    <row r="1639" spans="1:34" x14ac:dyDescent="0.25">
      <c r="A1639" s="39" t="s">
        <v>114</v>
      </c>
      <c r="E1639" s="39" t="s">
        <v>8082</v>
      </c>
      <c r="G1639" s="39" t="s">
        <v>8083</v>
      </c>
      <c r="H1639" s="39" t="s">
        <v>8084</v>
      </c>
      <c r="I1639" s="39" t="s">
        <v>11</v>
      </c>
      <c r="J1639" s="39" t="s">
        <v>507</v>
      </c>
      <c r="K1639" s="39" t="s">
        <v>4278</v>
      </c>
      <c r="L1639" s="39" t="s">
        <v>922</v>
      </c>
      <c r="M1639" s="39" t="s">
        <v>8085</v>
      </c>
      <c r="N1639" s="40">
        <v>41723</v>
      </c>
      <c r="O1639" s="39" t="s">
        <v>124</v>
      </c>
      <c r="U1639" s="39" t="s">
        <v>8086</v>
      </c>
      <c r="X1639" s="40">
        <v>41701</v>
      </c>
      <c r="Y1639" s="39">
        <v>864</v>
      </c>
      <c r="Z1639" s="39" t="s">
        <v>865</v>
      </c>
      <c r="AA1639" s="39">
        <v>725.76</v>
      </c>
      <c r="AC1639" s="39" t="s">
        <v>1970</v>
      </c>
    </row>
    <row r="1640" spans="1:34" x14ac:dyDescent="0.25">
      <c r="A1640" s="39" t="s">
        <v>114</v>
      </c>
      <c r="G1640" s="39" t="s">
        <v>8087</v>
      </c>
      <c r="H1640" s="39" t="s">
        <v>6692</v>
      </c>
      <c r="I1640" s="39" t="s">
        <v>3</v>
      </c>
      <c r="J1640" s="39" t="s">
        <v>1588</v>
      </c>
      <c r="K1640" s="39" t="s">
        <v>3187</v>
      </c>
      <c r="L1640" s="39" t="s">
        <v>877</v>
      </c>
      <c r="M1640" s="39" t="s">
        <v>8088</v>
      </c>
      <c r="N1640" s="40">
        <v>41757</v>
      </c>
      <c r="X1640" s="40">
        <v>41701</v>
      </c>
      <c r="Y1640" s="39">
        <v>1260</v>
      </c>
      <c r="Z1640" s="39" t="s">
        <v>903</v>
      </c>
      <c r="AA1640" s="39">
        <v>1260</v>
      </c>
    </row>
    <row r="1641" spans="1:34" x14ac:dyDescent="0.25">
      <c r="A1641" s="39" t="s">
        <v>114</v>
      </c>
      <c r="G1641" s="39" t="s">
        <v>8089</v>
      </c>
      <c r="H1641" s="39" t="s">
        <v>8090</v>
      </c>
      <c r="I1641" s="39" t="s">
        <v>4</v>
      </c>
      <c r="J1641" s="39" t="s">
        <v>8091</v>
      </c>
      <c r="M1641" s="39" t="s">
        <v>8092</v>
      </c>
      <c r="N1641" s="40">
        <v>41806</v>
      </c>
      <c r="O1641" s="39" t="s">
        <v>103</v>
      </c>
      <c r="X1641" s="40">
        <v>41701</v>
      </c>
      <c r="AA1641" s="39">
        <v>1500</v>
      </c>
      <c r="AC1641" s="39" t="s">
        <v>1970</v>
      </c>
    </row>
    <row r="1642" spans="1:34" x14ac:dyDescent="0.25">
      <c r="A1642" s="39" t="s">
        <v>114</v>
      </c>
      <c r="G1642" s="39" t="s">
        <v>8093</v>
      </c>
      <c r="H1642" s="39" t="s">
        <v>8094</v>
      </c>
      <c r="I1642" s="39" t="s">
        <v>4</v>
      </c>
      <c r="J1642" s="39" t="s">
        <v>8095</v>
      </c>
      <c r="M1642" s="39" t="s">
        <v>8096</v>
      </c>
      <c r="N1642" s="40">
        <v>41821</v>
      </c>
      <c r="O1642" s="39" t="s">
        <v>103</v>
      </c>
      <c r="R1642" s="39" t="s">
        <v>125</v>
      </c>
      <c r="X1642" s="40">
        <v>41701</v>
      </c>
      <c r="AA1642" s="39">
        <v>1500</v>
      </c>
      <c r="AC1642" s="39" t="s">
        <v>1970</v>
      </c>
      <c r="AH1642" s="39" t="s">
        <v>1097</v>
      </c>
    </row>
    <row r="1643" spans="1:34" x14ac:dyDescent="0.25">
      <c r="A1643" s="39" t="s">
        <v>114</v>
      </c>
      <c r="G1643" s="39" t="s">
        <v>8097</v>
      </c>
      <c r="H1643" s="39" t="s">
        <v>8098</v>
      </c>
      <c r="I1643" s="39" t="s">
        <v>4</v>
      </c>
      <c r="J1643" s="39" t="s">
        <v>8099</v>
      </c>
      <c r="M1643" s="39" t="s">
        <v>8100</v>
      </c>
      <c r="N1643" s="40">
        <v>41883</v>
      </c>
      <c r="O1643" s="39" t="s">
        <v>103</v>
      </c>
      <c r="R1643" s="39" t="s">
        <v>125</v>
      </c>
      <c r="X1643" s="40">
        <v>41701</v>
      </c>
      <c r="AA1643" s="39">
        <v>1500</v>
      </c>
      <c r="AC1643" s="39" t="s">
        <v>1970</v>
      </c>
    </row>
    <row r="1644" spans="1:34" x14ac:dyDescent="0.25">
      <c r="A1644" s="39" t="s">
        <v>114</v>
      </c>
      <c r="G1644" s="39" t="s">
        <v>8101</v>
      </c>
      <c r="H1644" s="39" t="s">
        <v>8102</v>
      </c>
      <c r="I1644" s="39" t="s">
        <v>4</v>
      </c>
      <c r="J1644" s="39" t="s">
        <v>573</v>
      </c>
      <c r="M1644" s="39" t="s">
        <v>8103</v>
      </c>
      <c r="N1644" s="40">
        <v>41000</v>
      </c>
      <c r="O1644" s="39" t="s">
        <v>124</v>
      </c>
      <c r="X1644" s="40">
        <v>41702</v>
      </c>
      <c r="AA1644" s="39">
        <v>1500</v>
      </c>
      <c r="AC1644" s="39" t="s">
        <v>1970</v>
      </c>
    </row>
    <row r="1645" spans="1:34" x14ac:dyDescent="0.25">
      <c r="A1645" s="39" t="s">
        <v>114</v>
      </c>
      <c r="G1645" s="39" t="s">
        <v>8104</v>
      </c>
      <c r="H1645" s="39" t="s">
        <v>7931</v>
      </c>
      <c r="I1645" s="39" t="s">
        <v>4</v>
      </c>
      <c r="J1645" s="39" t="s">
        <v>7932</v>
      </c>
      <c r="M1645" s="39" t="s">
        <v>8105</v>
      </c>
      <c r="N1645" s="40">
        <v>41699</v>
      </c>
      <c r="O1645" s="39" t="s">
        <v>103</v>
      </c>
      <c r="R1645" s="39" t="s">
        <v>118</v>
      </c>
      <c r="X1645" s="40">
        <v>41702</v>
      </c>
      <c r="AA1645" s="39">
        <v>1500</v>
      </c>
      <c r="AC1645" s="39" t="s">
        <v>1970</v>
      </c>
    </row>
    <row r="1646" spans="1:34" x14ac:dyDescent="0.25">
      <c r="A1646" s="39" t="s">
        <v>114</v>
      </c>
      <c r="E1646" s="39" t="s">
        <v>8106</v>
      </c>
      <c r="G1646" s="39" t="s">
        <v>8107</v>
      </c>
      <c r="H1646" s="39" t="s">
        <v>8108</v>
      </c>
      <c r="I1646" s="39" t="s">
        <v>5</v>
      </c>
      <c r="J1646" s="39" t="s">
        <v>160</v>
      </c>
      <c r="K1646" s="39" t="s">
        <v>1404</v>
      </c>
      <c r="L1646" s="39" t="s">
        <v>922</v>
      </c>
      <c r="M1646" s="39" t="s">
        <v>8109</v>
      </c>
      <c r="N1646" s="40">
        <v>41702</v>
      </c>
      <c r="O1646" s="39" t="s">
        <v>103</v>
      </c>
      <c r="R1646" s="39" t="s">
        <v>125</v>
      </c>
      <c r="X1646" s="40">
        <v>41702</v>
      </c>
      <c r="AA1646" s="39">
        <v>1315.8</v>
      </c>
      <c r="AC1646" s="39" t="s">
        <v>1970</v>
      </c>
    </row>
    <row r="1647" spans="1:34" x14ac:dyDescent="0.25">
      <c r="A1647" s="39" t="s">
        <v>114</v>
      </c>
      <c r="G1647" s="39" t="s">
        <v>8110</v>
      </c>
      <c r="H1647" s="39" t="s">
        <v>8111</v>
      </c>
      <c r="I1647" s="39" t="s">
        <v>248</v>
      </c>
      <c r="J1647" s="39" t="s">
        <v>250</v>
      </c>
      <c r="K1647" s="39" t="s">
        <v>4074</v>
      </c>
      <c r="L1647" s="39" t="s">
        <v>877</v>
      </c>
      <c r="M1647" s="39" t="s">
        <v>8112</v>
      </c>
      <c r="N1647" s="40">
        <v>41726</v>
      </c>
      <c r="O1647" s="39" t="s">
        <v>103</v>
      </c>
      <c r="R1647" s="39" t="s">
        <v>118</v>
      </c>
      <c r="X1647" s="40">
        <v>41702</v>
      </c>
      <c r="AC1647" s="39" t="s">
        <v>1970</v>
      </c>
    </row>
    <row r="1648" spans="1:34" x14ac:dyDescent="0.25">
      <c r="A1648" s="39" t="s">
        <v>114</v>
      </c>
      <c r="G1648" s="39" t="s">
        <v>8113</v>
      </c>
      <c r="H1648" s="39" t="s">
        <v>8114</v>
      </c>
      <c r="I1648" s="39" t="s">
        <v>7</v>
      </c>
      <c r="J1648" s="39" t="s">
        <v>485</v>
      </c>
      <c r="K1648" s="39" t="s">
        <v>2942</v>
      </c>
      <c r="L1648" s="39" t="s">
        <v>877</v>
      </c>
      <c r="M1648" s="39" t="s">
        <v>8115</v>
      </c>
      <c r="N1648" s="40">
        <v>41726</v>
      </c>
      <c r="R1648" s="39" t="s">
        <v>116</v>
      </c>
      <c r="X1648" s="40">
        <v>41702</v>
      </c>
      <c r="Y1648" s="39">
        <v>1989</v>
      </c>
      <c r="Z1648" s="39" t="s">
        <v>903</v>
      </c>
      <c r="AA1648" s="39">
        <v>1989</v>
      </c>
      <c r="AC1648" s="39" t="s">
        <v>1970</v>
      </c>
    </row>
    <row r="1649" spans="1:34" x14ac:dyDescent="0.25">
      <c r="A1649" s="39" t="s">
        <v>114</v>
      </c>
      <c r="G1649" s="39" t="s">
        <v>8116</v>
      </c>
      <c r="H1649" s="39" t="s">
        <v>7216</v>
      </c>
      <c r="I1649" s="39" t="s">
        <v>248</v>
      </c>
      <c r="J1649" s="39" t="s">
        <v>531</v>
      </c>
      <c r="L1649" s="39" t="s">
        <v>877</v>
      </c>
      <c r="M1649" s="39" t="s">
        <v>8117</v>
      </c>
      <c r="N1649" s="40">
        <v>41757</v>
      </c>
      <c r="O1649" s="39" t="s">
        <v>103</v>
      </c>
      <c r="R1649" s="39" t="s">
        <v>118</v>
      </c>
      <c r="X1649" s="40">
        <v>41702</v>
      </c>
      <c r="AC1649" s="39" t="s">
        <v>1970</v>
      </c>
    </row>
    <row r="1650" spans="1:34" x14ac:dyDescent="0.25">
      <c r="A1650" s="39" t="s">
        <v>114</v>
      </c>
      <c r="G1650" s="39" t="s">
        <v>8118</v>
      </c>
      <c r="H1650" s="39" t="s">
        <v>8042</v>
      </c>
      <c r="I1650" s="39" t="s">
        <v>4</v>
      </c>
      <c r="J1650" s="39" t="s">
        <v>8119</v>
      </c>
      <c r="M1650" s="39" t="s">
        <v>8120</v>
      </c>
      <c r="N1650" s="40">
        <v>41760</v>
      </c>
      <c r="O1650" s="39" t="s">
        <v>103</v>
      </c>
      <c r="R1650" s="39" t="s">
        <v>125</v>
      </c>
      <c r="X1650" s="40">
        <v>41702</v>
      </c>
      <c r="AA1650" s="39">
        <v>1500</v>
      </c>
      <c r="AC1650" s="39" t="s">
        <v>1970</v>
      </c>
    </row>
    <row r="1651" spans="1:34" x14ac:dyDescent="0.25">
      <c r="A1651" s="39" t="s">
        <v>114</v>
      </c>
      <c r="G1651" s="39" t="s">
        <v>8121</v>
      </c>
      <c r="H1651" s="39" t="s">
        <v>8122</v>
      </c>
      <c r="I1651" s="39" t="s">
        <v>4</v>
      </c>
      <c r="J1651" s="39" t="s">
        <v>589</v>
      </c>
      <c r="L1651" s="39" t="s">
        <v>877</v>
      </c>
      <c r="M1651" s="39" t="s">
        <v>8123</v>
      </c>
      <c r="O1651" s="39" t="s">
        <v>124</v>
      </c>
      <c r="U1651" s="39" t="s">
        <v>1540</v>
      </c>
      <c r="X1651" s="40">
        <v>41702</v>
      </c>
      <c r="AA1651" s="39">
        <v>1500</v>
      </c>
      <c r="AC1651" s="39" t="s">
        <v>1970</v>
      </c>
    </row>
    <row r="1652" spans="1:34" x14ac:dyDescent="0.25">
      <c r="A1652" s="39" t="s">
        <v>114</v>
      </c>
      <c r="G1652" s="39" t="s">
        <v>8124</v>
      </c>
      <c r="H1652" s="39" t="s">
        <v>8125</v>
      </c>
      <c r="I1652" s="39" t="s">
        <v>12</v>
      </c>
      <c r="J1652" s="39" t="s">
        <v>8126</v>
      </c>
      <c r="M1652" s="39" t="s">
        <v>8127</v>
      </c>
      <c r="N1652" s="40">
        <v>38930</v>
      </c>
      <c r="X1652" s="40">
        <v>41703</v>
      </c>
      <c r="Y1652" s="39">
        <v>240</v>
      </c>
      <c r="Z1652" s="39" t="s">
        <v>903</v>
      </c>
      <c r="AA1652" s="39">
        <v>240</v>
      </c>
      <c r="AC1652" s="39" t="s">
        <v>1970</v>
      </c>
      <c r="AH1652" s="39" t="s">
        <v>1097</v>
      </c>
    </row>
    <row r="1653" spans="1:34" x14ac:dyDescent="0.25">
      <c r="A1653" s="39" t="s">
        <v>114</v>
      </c>
      <c r="G1653" s="39" t="s">
        <v>8128</v>
      </c>
      <c r="H1653" s="39" t="s">
        <v>8129</v>
      </c>
      <c r="I1653" s="39" t="s">
        <v>12</v>
      </c>
      <c r="J1653" s="39" t="s">
        <v>8130</v>
      </c>
      <c r="M1653" s="39" t="s">
        <v>8131</v>
      </c>
      <c r="N1653" s="40">
        <v>41275</v>
      </c>
      <c r="U1653" s="39" t="s">
        <v>8132</v>
      </c>
      <c r="X1653" s="40">
        <v>41703</v>
      </c>
      <c r="Y1653" s="39">
        <v>240</v>
      </c>
      <c r="Z1653" s="39" t="s">
        <v>903</v>
      </c>
      <c r="AA1653" s="39">
        <v>240</v>
      </c>
      <c r="AC1653" s="39" t="s">
        <v>1970</v>
      </c>
    </row>
    <row r="1654" spans="1:34" x14ac:dyDescent="0.25">
      <c r="A1654" s="39" t="s">
        <v>114</v>
      </c>
      <c r="G1654" s="39" t="s">
        <v>8133</v>
      </c>
      <c r="H1654" s="39" t="s">
        <v>8042</v>
      </c>
      <c r="I1654" s="39" t="s">
        <v>4</v>
      </c>
      <c r="J1654" s="39" t="s">
        <v>8043</v>
      </c>
      <c r="M1654" s="39" t="s">
        <v>8134</v>
      </c>
      <c r="N1654" s="40">
        <v>41275</v>
      </c>
      <c r="O1654" s="39" t="s">
        <v>103</v>
      </c>
      <c r="R1654" s="39" t="s">
        <v>125</v>
      </c>
      <c r="X1654" s="40">
        <v>41703</v>
      </c>
      <c r="AA1654" s="39">
        <v>1500</v>
      </c>
      <c r="AC1654" s="39" t="s">
        <v>1970</v>
      </c>
    </row>
    <row r="1655" spans="1:34" x14ac:dyDescent="0.25">
      <c r="A1655" s="39" t="s">
        <v>114</v>
      </c>
      <c r="G1655" s="39" t="s">
        <v>8135</v>
      </c>
      <c r="H1655" s="39" t="s">
        <v>8136</v>
      </c>
      <c r="I1655" s="39" t="s">
        <v>12</v>
      </c>
      <c r="J1655" s="39" t="s">
        <v>4858</v>
      </c>
      <c r="K1655" s="39" t="s">
        <v>4859</v>
      </c>
      <c r="L1655" s="39" t="s">
        <v>877</v>
      </c>
      <c r="M1655" s="39" t="s">
        <v>8137</v>
      </c>
      <c r="N1655" s="40">
        <v>41306</v>
      </c>
      <c r="R1655" s="39" t="s">
        <v>125</v>
      </c>
      <c r="X1655" s="40">
        <v>41703</v>
      </c>
      <c r="Y1655" s="39">
        <v>240</v>
      </c>
      <c r="Z1655" s="39" t="s">
        <v>903</v>
      </c>
      <c r="AA1655" s="39">
        <v>240</v>
      </c>
      <c r="AC1655" s="39" t="s">
        <v>1970</v>
      </c>
    </row>
    <row r="1656" spans="1:34" x14ac:dyDescent="0.25">
      <c r="A1656" s="39" t="s">
        <v>114</v>
      </c>
      <c r="G1656" s="39" t="s">
        <v>8138</v>
      </c>
      <c r="H1656" s="39" t="s">
        <v>8139</v>
      </c>
      <c r="I1656" s="39" t="s">
        <v>12</v>
      </c>
      <c r="J1656" s="39" t="s">
        <v>8140</v>
      </c>
      <c r="K1656" s="39" t="s">
        <v>1283</v>
      </c>
      <c r="M1656" s="39" t="s">
        <v>8141</v>
      </c>
      <c r="N1656" s="40">
        <v>41306</v>
      </c>
      <c r="X1656" s="40">
        <v>41703</v>
      </c>
      <c r="Y1656" s="39">
        <v>240</v>
      </c>
      <c r="Z1656" s="39" t="s">
        <v>903</v>
      </c>
      <c r="AA1656" s="39">
        <v>240</v>
      </c>
      <c r="AC1656" s="39" t="s">
        <v>1970</v>
      </c>
    </row>
    <row r="1657" spans="1:34" x14ac:dyDescent="0.25">
      <c r="A1657" s="39" t="s">
        <v>114</v>
      </c>
      <c r="G1657" s="39" t="s">
        <v>8142</v>
      </c>
      <c r="H1657" s="39" t="s">
        <v>8143</v>
      </c>
      <c r="I1657" s="39" t="s">
        <v>12</v>
      </c>
      <c r="J1657" s="39" t="s">
        <v>8144</v>
      </c>
      <c r="M1657" s="39" t="s">
        <v>8145</v>
      </c>
      <c r="N1657" s="40">
        <v>41306</v>
      </c>
      <c r="R1657" s="39" t="s">
        <v>118</v>
      </c>
      <c r="X1657" s="40">
        <v>41703</v>
      </c>
      <c r="Y1657" s="39">
        <v>240</v>
      </c>
      <c r="Z1657" s="39" t="s">
        <v>903</v>
      </c>
      <c r="AA1657" s="39">
        <v>240</v>
      </c>
      <c r="AC1657" s="39" t="s">
        <v>1970</v>
      </c>
    </row>
    <row r="1658" spans="1:34" x14ac:dyDescent="0.25">
      <c r="A1658" s="39" t="s">
        <v>114</v>
      </c>
      <c r="G1658" s="39" t="s">
        <v>8146</v>
      </c>
      <c r="H1658" s="39" t="s">
        <v>8147</v>
      </c>
      <c r="I1658" s="39" t="s">
        <v>4</v>
      </c>
      <c r="J1658" s="39" t="s">
        <v>7012</v>
      </c>
      <c r="M1658" s="39" t="s">
        <v>8148</v>
      </c>
      <c r="N1658" s="40">
        <v>41334</v>
      </c>
      <c r="X1658" s="40">
        <v>41703</v>
      </c>
      <c r="AA1658" s="39">
        <v>1500</v>
      </c>
      <c r="AC1658" s="39" t="s">
        <v>1970</v>
      </c>
    </row>
    <row r="1659" spans="1:34" x14ac:dyDescent="0.25">
      <c r="A1659" s="39" t="s">
        <v>114</v>
      </c>
      <c r="G1659" s="39" t="s">
        <v>8149</v>
      </c>
      <c r="H1659" s="39" t="s">
        <v>8150</v>
      </c>
      <c r="I1659" s="39" t="s">
        <v>12</v>
      </c>
      <c r="J1659" s="39" t="s">
        <v>8151</v>
      </c>
      <c r="M1659" s="39" t="s">
        <v>8152</v>
      </c>
      <c r="N1659" s="40">
        <v>41365</v>
      </c>
      <c r="R1659" s="39" t="s">
        <v>128</v>
      </c>
      <c r="S1659" s="39" t="s">
        <v>118</v>
      </c>
      <c r="T1659" s="39" t="s">
        <v>8153</v>
      </c>
      <c r="X1659" s="40">
        <v>41703</v>
      </c>
      <c r="Y1659" s="39">
        <v>240</v>
      </c>
      <c r="Z1659" s="39" t="s">
        <v>903</v>
      </c>
      <c r="AA1659" s="39">
        <v>0</v>
      </c>
      <c r="AC1659" s="39" t="s">
        <v>1970</v>
      </c>
    </row>
    <row r="1660" spans="1:34" x14ac:dyDescent="0.25">
      <c r="A1660" s="39" t="s">
        <v>114</v>
      </c>
      <c r="G1660" s="39" t="s">
        <v>8154</v>
      </c>
      <c r="H1660" s="39" t="s">
        <v>8155</v>
      </c>
      <c r="I1660" s="39" t="s">
        <v>12</v>
      </c>
      <c r="J1660" s="39" t="s">
        <v>8156</v>
      </c>
      <c r="M1660" s="39" t="s">
        <v>8157</v>
      </c>
      <c r="N1660" s="40">
        <v>41518</v>
      </c>
      <c r="R1660" s="39" t="s">
        <v>116</v>
      </c>
      <c r="X1660" s="40">
        <v>41703</v>
      </c>
      <c r="Y1660" s="39">
        <v>240</v>
      </c>
      <c r="Z1660" s="39" t="s">
        <v>903</v>
      </c>
      <c r="AA1660" s="39">
        <v>240</v>
      </c>
      <c r="AC1660" s="39" t="s">
        <v>1970</v>
      </c>
    </row>
    <row r="1661" spans="1:34" x14ac:dyDescent="0.25">
      <c r="A1661" s="39" t="s">
        <v>413</v>
      </c>
      <c r="B1661" s="40">
        <v>41878</v>
      </c>
      <c r="C1661" s="39" t="s">
        <v>8158</v>
      </c>
      <c r="D1661" s="39" t="s">
        <v>6534</v>
      </c>
      <c r="G1661" s="39" t="s">
        <v>8159</v>
      </c>
      <c r="H1661" s="39" t="s">
        <v>8081</v>
      </c>
      <c r="I1661" s="39" t="s">
        <v>1</v>
      </c>
      <c r="J1661" s="39" t="s">
        <v>7841</v>
      </c>
      <c r="K1661" s="39" t="s">
        <v>7842</v>
      </c>
      <c r="L1661" s="39" t="s">
        <v>877</v>
      </c>
      <c r="M1661" s="39" t="s">
        <v>8160</v>
      </c>
      <c r="N1661" s="40">
        <v>41671</v>
      </c>
      <c r="O1661" s="39" t="s">
        <v>103</v>
      </c>
      <c r="R1661" s="39" t="s">
        <v>118</v>
      </c>
      <c r="U1661" s="39" t="s">
        <v>8161</v>
      </c>
      <c r="Z1661" s="39" t="s">
        <v>865</v>
      </c>
      <c r="AA1661" s="39">
        <v>1803.24</v>
      </c>
      <c r="AF1661" s="39" t="s">
        <v>867</v>
      </c>
      <c r="AG1661" s="39" t="s">
        <v>860</v>
      </c>
      <c r="AH1661" s="39" t="s">
        <v>8162</v>
      </c>
    </row>
    <row r="1662" spans="1:34" x14ac:dyDescent="0.25">
      <c r="A1662" s="39" t="s">
        <v>114</v>
      </c>
      <c r="G1662" s="39" t="s">
        <v>8163</v>
      </c>
      <c r="H1662" s="39" t="s">
        <v>8164</v>
      </c>
      <c r="I1662" s="39" t="s">
        <v>1</v>
      </c>
      <c r="J1662" s="39" t="s">
        <v>8165</v>
      </c>
      <c r="K1662" s="39" t="s">
        <v>8166</v>
      </c>
      <c r="L1662" s="39" t="s">
        <v>877</v>
      </c>
      <c r="M1662" s="39" t="s">
        <v>8167</v>
      </c>
      <c r="N1662" s="40">
        <v>41760</v>
      </c>
      <c r="X1662" s="40">
        <v>41689</v>
      </c>
      <c r="Y1662" s="39">
        <v>1324.89</v>
      </c>
      <c r="Z1662" s="39" t="s">
        <v>865</v>
      </c>
      <c r="AA1662" s="39">
        <v>1092.83</v>
      </c>
    </row>
    <row r="1663" spans="1:34" x14ac:dyDescent="0.25">
      <c r="A1663" s="39" t="s">
        <v>114</v>
      </c>
      <c r="G1663" s="39" t="s">
        <v>8168</v>
      </c>
      <c r="H1663" s="39" t="s">
        <v>8169</v>
      </c>
      <c r="I1663" s="39" t="s">
        <v>1</v>
      </c>
      <c r="J1663" s="39" t="s">
        <v>8165</v>
      </c>
      <c r="K1663" s="39" t="s">
        <v>8166</v>
      </c>
      <c r="L1663" s="39" t="s">
        <v>877</v>
      </c>
      <c r="M1663" s="39" t="s">
        <v>8170</v>
      </c>
      <c r="X1663" s="40">
        <v>41975</v>
      </c>
      <c r="Y1663" s="39">
        <v>1436</v>
      </c>
      <c r="Z1663" s="39" t="s">
        <v>865</v>
      </c>
      <c r="AA1663" s="39">
        <v>1052</v>
      </c>
      <c r="AC1663" s="39" t="s">
        <v>1970</v>
      </c>
    </row>
    <row r="1664" spans="1:34" x14ac:dyDescent="0.25">
      <c r="A1664" s="39" t="s">
        <v>114</v>
      </c>
      <c r="G1664" s="39" t="s">
        <v>8171</v>
      </c>
      <c r="H1664" s="39" t="s">
        <v>8172</v>
      </c>
      <c r="I1664" s="39" t="s">
        <v>4</v>
      </c>
      <c r="J1664" s="39" t="s">
        <v>568</v>
      </c>
      <c r="M1664" s="39" t="s">
        <v>8173</v>
      </c>
      <c r="N1664" s="40">
        <v>41699</v>
      </c>
      <c r="O1664" s="39" t="s">
        <v>103</v>
      </c>
      <c r="R1664" s="39" t="s">
        <v>125</v>
      </c>
      <c r="X1664" s="40">
        <v>41703</v>
      </c>
      <c r="AA1664" s="39">
        <v>1500</v>
      </c>
      <c r="AC1664" s="39" t="s">
        <v>1970</v>
      </c>
    </row>
    <row r="1665" spans="1:32" x14ac:dyDescent="0.25">
      <c r="A1665" s="39" t="s">
        <v>114</v>
      </c>
      <c r="G1665" s="39" t="s">
        <v>8174</v>
      </c>
      <c r="H1665" s="39" t="s">
        <v>8075</v>
      </c>
      <c r="I1665" s="39" t="s">
        <v>4</v>
      </c>
      <c r="J1665" s="39" t="s">
        <v>8175</v>
      </c>
      <c r="M1665" s="39" t="s">
        <v>8176</v>
      </c>
      <c r="N1665" s="40">
        <v>41699</v>
      </c>
      <c r="O1665" s="39" t="s">
        <v>103</v>
      </c>
      <c r="R1665" s="39" t="s">
        <v>125</v>
      </c>
      <c r="X1665" s="40">
        <v>41703</v>
      </c>
      <c r="AA1665" s="39">
        <v>1500</v>
      </c>
      <c r="AC1665" s="39" t="s">
        <v>1970</v>
      </c>
    </row>
    <row r="1666" spans="1:32" x14ac:dyDescent="0.25">
      <c r="A1666" s="39" t="s">
        <v>114</v>
      </c>
      <c r="E1666" s="39" t="s">
        <v>8177</v>
      </c>
      <c r="G1666" s="39" t="s">
        <v>8178</v>
      </c>
      <c r="H1666" s="39" t="s">
        <v>8179</v>
      </c>
      <c r="I1666" s="39" t="s">
        <v>5</v>
      </c>
      <c r="J1666" s="39" t="s">
        <v>466</v>
      </c>
      <c r="M1666" s="39" t="s">
        <v>8180</v>
      </c>
      <c r="N1666" s="40">
        <v>41703</v>
      </c>
      <c r="X1666" s="40">
        <v>41703</v>
      </c>
      <c r="AA1666" s="39">
        <v>1315.8</v>
      </c>
      <c r="AC1666" s="39" t="s">
        <v>1970</v>
      </c>
    </row>
    <row r="1667" spans="1:32" x14ac:dyDescent="0.25">
      <c r="A1667" s="39" t="s">
        <v>114</v>
      </c>
      <c r="E1667" s="39" t="s">
        <v>8181</v>
      </c>
      <c r="G1667" s="39" t="s">
        <v>8182</v>
      </c>
      <c r="H1667" s="39" t="s">
        <v>8183</v>
      </c>
      <c r="I1667" s="39" t="s">
        <v>5</v>
      </c>
      <c r="J1667" s="39" t="s">
        <v>8184</v>
      </c>
      <c r="M1667" s="39" t="s">
        <v>8185</v>
      </c>
      <c r="N1667" s="40">
        <v>41703</v>
      </c>
      <c r="X1667" s="40">
        <v>41703</v>
      </c>
      <c r="AA1667" s="39">
        <v>1351.5</v>
      </c>
      <c r="AC1667" s="39" t="s">
        <v>1970</v>
      </c>
    </row>
    <row r="1668" spans="1:32" x14ac:dyDescent="0.25">
      <c r="A1668" s="39" t="s">
        <v>114</v>
      </c>
      <c r="E1668" s="39" t="s">
        <v>8186</v>
      </c>
      <c r="G1668" s="39" t="s">
        <v>8187</v>
      </c>
      <c r="H1668" s="39" t="s">
        <v>3690</v>
      </c>
      <c r="I1668" s="39" t="s">
        <v>5</v>
      </c>
      <c r="J1668" s="39" t="s">
        <v>474</v>
      </c>
      <c r="K1668" s="39" t="s">
        <v>4116</v>
      </c>
      <c r="L1668" s="39" t="s">
        <v>922</v>
      </c>
      <c r="M1668" s="39" t="s">
        <v>8188</v>
      </c>
      <c r="N1668" s="40">
        <v>41703</v>
      </c>
      <c r="O1668" s="39" t="s">
        <v>124</v>
      </c>
      <c r="U1668" s="39">
        <v>99148</v>
      </c>
      <c r="X1668" s="40">
        <v>41703</v>
      </c>
      <c r="AA1668" s="39">
        <v>1728.9</v>
      </c>
      <c r="AC1668" s="39" t="s">
        <v>1970</v>
      </c>
    </row>
    <row r="1669" spans="1:32" x14ac:dyDescent="0.25">
      <c r="A1669" s="39" t="s">
        <v>114</v>
      </c>
      <c r="G1669" s="39" t="s">
        <v>8189</v>
      </c>
      <c r="H1669" s="39" t="s">
        <v>6814</v>
      </c>
      <c r="I1669" s="39" t="s">
        <v>4</v>
      </c>
      <c r="J1669" s="39" t="s">
        <v>5954</v>
      </c>
      <c r="K1669" s="39" t="s">
        <v>5955</v>
      </c>
      <c r="L1669" s="39" t="s">
        <v>877</v>
      </c>
      <c r="M1669" s="39" t="s">
        <v>8190</v>
      </c>
      <c r="N1669" s="40">
        <v>41730</v>
      </c>
      <c r="O1669" s="39" t="s">
        <v>103</v>
      </c>
      <c r="R1669" s="39" t="s">
        <v>125</v>
      </c>
      <c r="X1669" s="40">
        <v>41703</v>
      </c>
      <c r="AA1669" s="39">
        <v>1500</v>
      </c>
      <c r="AC1669" s="39" t="s">
        <v>1970</v>
      </c>
    </row>
    <row r="1670" spans="1:32" x14ac:dyDescent="0.25">
      <c r="A1670" s="39" t="s">
        <v>363</v>
      </c>
      <c r="G1670" s="39" t="s">
        <v>8191</v>
      </c>
      <c r="I1670" s="39" t="s">
        <v>1</v>
      </c>
      <c r="J1670" s="39" t="s">
        <v>8165</v>
      </c>
      <c r="K1670" s="39" t="s">
        <v>8166</v>
      </c>
      <c r="L1670" s="39" t="s">
        <v>877</v>
      </c>
      <c r="M1670" s="39" t="s">
        <v>8192</v>
      </c>
      <c r="N1670" s="40">
        <v>41750</v>
      </c>
      <c r="O1670" s="39" t="s">
        <v>103</v>
      </c>
      <c r="R1670" s="39" t="s">
        <v>116</v>
      </c>
      <c r="Z1670" s="39" t="s">
        <v>3040</v>
      </c>
      <c r="AA1670" s="39">
        <v>1321.6</v>
      </c>
      <c r="AE1670" s="39" t="s">
        <v>1176</v>
      </c>
    </row>
    <row r="1671" spans="1:32" x14ac:dyDescent="0.25">
      <c r="A1671" s="39" t="s">
        <v>133</v>
      </c>
      <c r="B1671" s="40">
        <v>41893</v>
      </c>
      <c r="C1671" s="39" t="s">
        <v>8193</v>
      </c>
      <c r="D1671" s="39" t="s">
        <v>8194</v>
      </c>
      <c r="G1671" s="39" t="s">
        <v>8195</v>
      </c>
      <c r="I1671" s="39" t="s">
        <v>1</v>
      </c>
      <c r="J1671" s="39" t="s">
        <v>8196</v>
      </c>
      <c r="L1671" s="39" t="s">
        <v>877</v>
      </c>
      <c r="M1671" s="39" t="s">
        <v>8197</v>
      </c>
      <c r="N1671" s="39">
        <v>2014</v>
      </c>
      <c r="O1671" s="39" t="s">
        <v>103</v>
      </c>
      <c r="R1671" s="39" t="s">
        <v>118</v>
      </c>
      <c r="U1671" s="39" t="s">
        <v>8198</v>
      </c>
      <c r="X1671" s="39">
        <v>2014</v>
      </c>
      <c r="Y1671" s="39">
        <v>1500</v>
      </c>
      <c r="Z1671" s="39" t="s">
        <v>879</v>
      </c>
      <c r="AA1671" s="39">
        <v>1500</v>
      </c>
      <c r="AC1671" s="39" t="s">
        <v>4141</v>
      </c>
      <c r="AE1671" s="39" t="s">
        <v>866</v>
      </c>
    </row>
    <row r="1672" spans="1:32" x14ac:dyDescent="0.25">
      <c r="A1672" s="39" t="s">
        <v>106</v>
      </c>
      <c r="B1672" s="40">
        <v>41984</v>
      </c>
      <c r="C1672" s="39" t="s">
        <v>8199</v>
      </c>
      <c r="D1672" s="39" t="s">
        <v>5081</v>
      </c>
      <c r="G1672" s="39" t="s">
        <v>8200</v>
      </c>
      <c r="I1672" s="39" t="s">
        <v>1</v>
      </c>
      <c r="J1672" s="39" t="s">
        <v>8201</v>
      </c>
      <c r="M1672" s="39" t="s">
        <v>8202</v>
      </c>
      <c r="O1672" s="39" t="s">
        <v>103</v>
      </c>
      <c r="X1672" s="40">
        <v>42016</v>
      </c>
      <c r="AA1672" s="39">
        <v>1951.12</v>
      </c>
      <c r="AE1672" s="39" t="s">
        <v>866</v>
      </c>
      <c r="AF1672" s="39" t="s">
        <v>867</v>
      </c>
    </row>
    <row r="1673" spans="1:32" x14ac:dyDescent="0.25">
      <c r="A1673" s="39" t="s">
        <v>104</v>
      </c>
      <c r="B1673" s="40">
        <v>41631</v>
      </c>
      <c r="C1673" s="39" t="s">
        <v>4121</v>
      </c>
      <c r="D1673" s="39" t="s">
        <v>1584</v>
      </c>
      <c r="G1673" s="39" t="s">
        <v>8203</v>
      </c>
      <c r="H1673" s="39" t="s">
        <v>8204</v>
      </c>
      <c r="I1673" s="39" t="s">
        <v>1</v>
      </c>
      <c r="J1673" s="39" t="s">
        <v>8205</v>
      </c>
      <c r="K1673" s="39" t="s">
        <v>8206</v>
      </c>
      <c r="L1673" s="39" t="s">
        <v>877</v>
      </c>
      <c r="M1673" s="39" t="s">
        <v>8207</v>
      </c>
      <c r="N1673" s="40">
        <v>41791</v>
      </c>
      <c r="O1673" s="39" t="s">
        <v>103</v>
      </c>
      <c r="R1673" s="39" t="s">
        <v>118</v>
      </c>
      <c r="U1673" s="39" t="s">
        <v>8208</v>
      </c>
      <c r="X1673" s="40">
        <v>41682</v>
      </c>
      <c r="AA1673" s="39">
        <v>1449.52</v>
      </c>
      <c r="AE1673" s="39" t="s">
        <v>866</v>
      </c>
      <c r="AF1673" s="39" t="s">
        <v>867</v>
      </c>
    </row>
    <row r="1674" spans="1:32" x14ac:dyDescent="0.25">
      <c r="A1674" s="39" t="s">
        <v>114</v>
      </c>
      <c r="G1674" s="39" t="s">
        <v>8209</v>
      </c>
      <c r="H1674" s="39" t="s">
        <v>8210</v>
      </c>
      <c r="I1674" s="39" t="s">
        <v>1</v>
      </c>
      <c r="J1674" s="39" t="s">
        <v>8205</v>
      </c>
      <c r="K1674" s="39" t="s">
        <v>8206</v>
      </c>
      <c r="L1674" s="39" t="s">
        <v>877</v>
      </c>
      <c r="M1674" s="39" t="s">
        <v>8211</v>
      </c>
      <c r="N1674" s="40">
        <v>41548</v>
      </c>
      <c r="O1674" s="39" t="s">
        <v>103</v>
      </c>
      <c r="R1674" s="39" t="s">
        <v>118</v>
      </c>
      <c r="X1674" s="40">
        <v>41766</v>
      </c>
      <c r="AA1674" s="39">
        <v>0</v>
      </c>
      <c r="AC1674" s="39" t="s">
        <v>1970</v>
      </c>
    </row>
    <row r="1675" spans="1:32" x14ac:dyDescent="0.25">
      <c r="A1675" s="39" t="s">
        <v>114</v>
      </c>
      <c r="G1675" s="39" t="s">
        <v>8212</v>
      </c>
      <c r="H1675" s="39" t="s">
        <v>8213</v>
      </c>
      <c r="I1675" s="39" t="s">
        <v>10</v>
      </c>
      <c r="J1675" s="39" t="s">
        <v>921</v>
      </c>
      <c r="K1675" s="39" t="s">
        <v>423</v>
      </c>
      <c r="L1675" s="39" t="s">
        <v>922</v>
      </c>
      <c r="M1675" s="39" t="s">
        <v>8214</v>
      </c>
      <c r="N1675" s="40">
        <v>41767</v>
      </c>
      <c r="R1675" s="39" t="s">
        <v>125</v>
      </c>
      <c r="X1675" s="40">
        <v>41703</v>
      </c>
      <c r="Y1675" s="39">
        <v>1350</v>
      </c>
      <c r="Z1675" s="39" t="s">
        <v>879</v>
      </c>
      <c r="AA1675" s="39">
        <v>810</v>
      </c>
      <c r="AC1675" s="39" t="s">
        <v>1970</v>
      </c>
    </row>
    <row r="1676" spans="1:32" x14ac:dyDescent="0.25">
      <c r="A1676" s="39" t="s">
        <v>114</v>
      </c>
      <c r="G1676" s="39" t="s">
        <v>8215</v>
      </c>
      <c r="H1676" s="39" t="s">
        <v>8216</v>
      </c>
      <c r="I1676" s="39" t="s">
        <v>1</v>
      </c>
      <c r="J1676" s="39" t="s">
        <v>8205</v>
      </c>
      <c r="K1676" s="39" t="s">
        <v>8206</v>
      </c>
      <c r="L1676" s="39" t="s">
        <v>877</v>
      </c>
      <c r="M1676" s="39" t="s">
        <v>8217</v>
      </c>
      <c r="N1676" s="40">
        <v>41944</v>
      </c>
      <c r="O1676" s="39" t="s">
        <v>103</v>
      </c>
      <c r="X1676" s="40">
        <v>41871</v>
      </c>
      <c r="Y1676" s="39">
        <v>1267.94</v>
      </c>
      <c r="Z1676" s="39" t="s">
        <v>903</v>
      </c>
      <c r="AA1676" s="39">
        <v>1267.94</v>
      </c>
      <c r="AC1676" s="39" t="s">
        <v>1970</v>
      </c>
    </row>
    <row r="1677" spans="1:32" x14ac:dyDescent="0.25">
      <c r="A1677" s="39" t="s">
        <v>114</v>
      </c>
      <c r="E1677" s="39" t="s">
        <v>8218</v>
      </c>
      <c r="G1677" s="39" t="s">
        <v>8219</v>
      </c>
      <c r="H1677" s="39" t="s">
        <v>8220</v>
      </c>
      <c r="I1677" s="39" t="s">
        <v>321</v>
      </c>
      <c r="J1677" s="39" t="s">
        <v>351</v>
      </c>
      <c r="M1677" s="39" t="s">
        <v>8221</v>
      </c>
      <c r="N1677" s="40">
        <v>41852</v>
      </c>
      <c r="X1677" s="40">
        <v>41703</v>
      </c>
      <c r="Y1677" s="39">
        <v>2034</v>
      </c>
      <c r="Z1677" s="39" t="s">
        <v>903</v>
      </c>
      <c r="AA1677" s="39">
        <v>2034</v>
      </c>
    </row>
    <row r="1678" spans="1:32" x14ac:dyDescent="0.25">
      <c r="A1678" s="39" t="s">
        <v>114</v>
      </c>
      <c r="G1678" s="39" t="s">
        <v>8222</v>
      </c>
      <c r="H1678" s="39" t="s">
        <v>8223</v>
      </c>
      <c r="I1678" s="39" t="s">
        <v>552</v>
      </c>
      <c r="J1678" s="39" t="s">
        <v>7120</v>
      </c>
      <c r="M1678" s="39" t="s">
        <v>8224</v>
      </c>
      <c r="N1678" s="40">
        <v>41873</v>
      </c>
      <c r="X1678" s="40">
        <v>41703</v>
      </c>
      <c r="Y1678" s="39">
        <v>225</v>
      </c>
      <c r="Z1678" s="39" t="s">
        <v>903</v>
      </c>
      <c r="AA1678" s="39">
        <v>225</v>
      </c>
      <c r="AC1678" s="39" t="s">
        <v>1970</v>
      </c>
    </row>
    <row r="1679" spans="1:32" x14ac:dyDescent="0.25">
      <c r="A1679" s="39" t="s">
        <v>114</v>
      </c>
      <c r="E1679" s="39" t="s">
        <v>8225</v>
      </c>
      <c r="G1679" s="39" t="s">
        <v>8226</v>
      </c>
      <c r="H1679" s="39" t="s">
        <v>8227</v>
      </c>
      <c r="I1679" s="39" t="s">
        <v>210</v>
      </c>
      <c r="J1679" s="39" t="s">
        <v>1485</v>
      </c>
      <c r="K1679" s="39" t="s">
        <v>1486</v>
      </c>
      <c r="L1679" s="39" t="s">
        <v>877</v>
      </c>
      <c r="M1679" s="39" t="s">
        <v>8228</v>
      </c>
      <c r="N1679" s="40">
        <v>41883</v>
      </c>
      <c r="X1679" s="40">
        <v>41703</v>
      </c>
      <c r="Y1679" s="39">
        <v>3200</v>
      </c>
      <c r="Z1679" s="39" t="s">
        <v>879</v>
      </c>
      <c r="AA1679" s="39">
        <v>1921.29</v>
      </c>
    </row>
    <row r="1680" spans="1:32" x14ac:dyDescent="0.25">
      <c r="A1680" s="39" t="s">
        <v>114</v>
      </c>
      <c r="G1680" s="39" t="s">
        <v>8229</v>
      </c>
      <c r="H1680" s="39" t="s">
        <v>8230</v>
      </c>
      <c r="I1680" s="39" t="s">
        <v>4</v>
      </c>
      <c r="J1680" s="39" t="s">
        <v>8231</v>
      </c>
      <c r="M1680" s="39" t="s">
        <v>8232</v>
      </c>
      <c r="N1680" s="40">
        <v>41214</v>
      </c>
      <c r="X1680" s="40">
        <v>41704</v>
      </c>
      <c r="Y1680" s="39">
        <v>0</v>
      </c>
      <c r="Z1680" s="39" t="s">
        <v>903</v>
      </c>
      <c r="AA1680" s="39">
        <v>0</v>
      </c>
    </row>
    <row r="1681" spans="1:34" x14ac:dyDescent="0.25">
      <c r="A1681" s="39" t="s">
        <v>114</v>
      </c>
      <c r="G1681" s="39" t="s">
        <v>8233</v>
      </c>
      <c r="H1681" s="39" t="s">
        <v>8234</v>
      </c>
      <c r="I1681" s="39" t="s">
        <v>4</v>
      </c>
      <c r="J1681" s="39" t="s">
        <v>8235</v>
      </c>
      <c r="M1681" s="39" t="s">
        <v>8236</v>
      </c>
      <c r="N1681" s="40">
        <v>41395</v>
      </c>
      <c r="X1681" s="40">
        <v>41704</v>
      </c>
      <c r="AA1681" s="39">
        <v>1500</v>
      </c>
      <c r="AC1681" s="39" t="s">
        <v>1970</v>
      </c>
    </row>
    <row r="1682" spans="1:34" x14ac:dyDescent="0.25">
      <c r="A1682" s="39" t="s">
        <v>114</v>
      </c>
      <c r="E1682" s="39" t="s">
        <v>8237</v>
      </c>
      <c r="G1682" s="39" t="s">
        <v>8238</v>
      </c>
      <c r="H1682" s="39" t="s">
        <v>7227</v>
      </c>
      <c r="I1682" s="39" t="s">
        <v>4</v>
      </c>
      <c r="J1682" s="39" t="s">
        <v>272</v>
      </c>
      <c r="K1682" s="39" t="s">
        <v>2778</v>
      </c>
      <c r="L1682" s="39" t="s">
        <v>877</v>
      </c>
      <c r="M1682" s="39" t="s">
        <v>8239</v>
      </c>
      <c r="N1682" s="40">
        <v>41395</v>
      </c>
      <c r="O1682" s="39" t="s">
        <v>103</v>
      </c>
      <c r="X1682" s="40">
        <v>41704</v>
      </c>
      <c r="AA1682" s="39">
        <v>1500</v>
      </c>
      <c r="AC1682" s="39" t="s">
        <v>1970</v>
      </c>
    </row>
    <row r="1683" spans="1:34" x14ac:dyDescent="0.25">
      <c r="A1683" s="39" t="s">
        <v>114</v>
      </c>
      <c r="G1683" s="39" t="s">
        <v>8240</v>
      </c>
      <c r="H1683" s="39" t="s">
        <v>7102</v>
      </c>
      <c r="I1683" s="39" t="s">
        <v>4</v>
      </c>
      <c r="J1683" s="39" t="s">
        <v>3824</v>
      </c>
      <c r="K1683" s="39" t="s">
        <v>3825</v>
      </c>
      <c r="L1683" s="39" t="s">
        <v>877</v>
      </c>
      <c r="M1683" s="39" t="s">
        <v>8241</v>
      </c>
      <c r="N1683" s="40">
        <v>41487</v>
      </c>
      <c r="X1683" s="40">
        <v>41704</v>
      </c>
      <c r="AA1683" s="39">
        <v>1500</v>
      </c>
      <c r="AC1683" s="39" t="s">
        <v>1970</v>
      </c>
    </row>
    <row r="1684" spans="1:34" x14ac:dyDescent="0.25">
      <c r="A1684" s="39" t="s">
        <v>114</v>
      </c>
      <c r="G1684" s="39" t="s">
        <v>8242</v>
      </c>
      <c r="H1684" s="39" t="s">
        <v>7000</v>
      </c>
      <c r="I1684" s="39" t="s">
        <v>4</v>
      </c>
      <c r="J1684" s="39" t="s">
        <v>281</v>
      </c>
      <c r="M1684" s="39" t="s">
        <v>8243</v>
      </c>
      <c r="N1684" s="40">
        <v>41548</v>
      </c>
      <c r="O1684" s="39" t="s">
        <v>103</v>
      </c>
      <c r="R1684" s="39" t="s">
        <v>125</v>
      </c>
      <c r="X1684" s="40">
        <v>41704</v>
      </c>
      <c r="AA1684" s="39">
        <v>1500</v>
      </c>
      <c r="AC1684" s="39" t="s">
        <v>1970</v>
      </c>
    </row>
    <row r="1685" spans="1:34" x14ac:dyDescent="0.25">
      <c r="A1685" s="39" t="s">
        <v>114</v>
      </c>
      <c r="G1685" s="39" t="s">
        <v>8244</v>
      </c>
      <c r="H1685" s="39" t="s">
        <v>7102</v>
      </c>
      <c r="I1685" s="39" t="s">
        <v>4</v>
      </c>
      <c r="J1685" s="39" t="s">
        <v>5221</v>
      </c>
      <c r="M1685" s="39" t="s">
        <v>8245</v>
      </c>
      <c r="N1685" s="40">
        <v>41548</v>
      </c>
      <c r="X1685" s="40">
        <v>41704</v>
      </c>
      <c r="AA1685" s="39">
        <v>1500</v>
      </c>
      <c r="AC1685" s="39" t="s">
        <v>1970</v>
      </c>
    </row>
    <row r="1686" spans="1:34" x14ac:dyDescent="0.25">
      <c r="A1686" s="39" t="s">
        <v>114</v>
      </c>
      <c r="G1686" s="39" t="s">
        <v>8246</v>
      </c>
      <c r="H1686" s="39" t="s">
        <v>8247</v>
      </c>
      <c r="I1686" s="39" t="s">
        <v>4</v>
      </c>
      <c r="J1686" s="39" t="s">
        <v>7012</v>
      </c>
      <c r="M1686" s="39" t="s">
        <v>8248</v>
      </c>
      <c r="N1686" s="40">
        <v>41640</v>
      </c>
      <c r="X1686" s="40">
        <v>41704</v>
      </c>
      <c r="AA1686" s="39">
        <v>1500</v>
      </c>
      <c r="AC1686" s="39" t="s">
        <v>1970</v>
      </c>
    </row>
    <row r="1687" spans="1:34" x14ac:dyDescent="0.25">
      <c r="A1687" s="39" t="s">
        <v>114</v>
      </c>
      <c r="E1687" s="39" t="s">
        <v>8249</v>
      </c>
      <c r="G1687" s="39" t="s">
        <v>8250</v>
      </c>
      <c r="H1687" s="39" t="s">
        <v>3723</v>
      </c>
      <c r="I1687" s="39" t="s">
        <v>385</v>
      </c>
      <c r="J1687" s="39" t="s">
        <v>386</v>
      </c>
      <c r="K1687" s="39" t="s">
        <v>969</v>
      </c>
      <c r="L1687" s="39" t="s">
        <v>877</v>
      </c>
      <c r="M1687" s="39" t="s">
        <v>8251</v>
      </c>
      <c r="N1687" s="40">
        <v>41731</v>
      </c>
      <c r="O1687" s="39" t="s">
        <v>103</v>
      </c>
      <c r="P1687" s="39" t="s">
        <v>124</v>
      </c>
      <c r="R1687" s="39" t="s">
        <v>125</v>
      </c>
      <c r="X1687" s="40">
        <v>41704</v>
      </c>
      <c r="Y1687" s="39">
        <v>3260</v>
      </c>
      <c r="Z1687" s="39" t="s">
        <v>879</v>
      </c>
      <c r="AA1687" s="39">
        <v>1956</v>
      </c>
    </row>
    <row r="1688" spans="1:34" x14ac:dyDescent="0.25">
      <c r="A1688" s="39" t="s">
        <v>114</v>
      </c>
      <c r="E1688" s="39" t="s">
        <v>8252</v>
      </c>
      <c r="G1688" s="39" t="s">
        <v>8253</v>
      </c>
      <c r="H1688" s="39" t="s">
        <v>8254</v>
      </c>
      <c r="I1688" s="39" t="s">
        <v>225</v>
      </c>
      <c r="J1688" s="39" t="s">
        <v>8255</v>
      </c>
      <c r="M1688" s="39" t="s">
        <v>8256</v>
      </c>
      <c r="N1688" s="40">
        <v>41760</v>
      </c>
      <c r="X1688" s="40">
        <v>41704</v>
      </c>
      <c r="Y1688" s="39">
        <v>2100</v>
      </c>
      <c r="Z1688" s="39" t="s">
        <v>903</v>
      </c>
      <c r="AA1688" s="39">
        <v>2100</v>
      </c>
    </row>
    <row r="1689" spans="1:34" x14ac:dyDescent="0.25">
      <c r="A1689" s="39" t="s">
        <v>114</v>
      </c>
      <c r="E1689" s="39" t="s">
        <v>8257</v>
      </c>
      <c r="G1689" s="39" t="s">
        <v>8258</v>
      </c>
      <c r="H1689" s="39" t="s">
        <v>8259</v>
      </c>
      <c r="I1689" s="39" t="s">
        <v>225</v>
      </c>
      <c r="J1689" s="39" t="s">
        <v>234</v>
      </c>
      <c r="K1689" s="39" t="s">
        <v>2220</v>
      </c>
      <c r="L1689" s="39" t="s">
        <v>877</v>
      </c>
      <c r="M1689" s="39" t="s">
        <v>8260</v>
      </c>
      <c r="N1689" s="40">
        <v>41821</v>
      </c>
      <c r="O1689" s="39" t="s">
        <v>124</v>
      </c>
      <c r="U1689" s="39" t="s">
        <v>8261</v>
      </c>
      <c r="X1689" s="40">
        <v>41704</v>
      </c>
      <c r="Y1689" s="39">
        <v>2100</v>
      </c>
      <c r="Z1689" s="39" t="s">
        <v>903</v>
      </c>
      <c r="AA1689" s="39">
        <v>2100</v>
      </c>
    </row>
    <row r="1690" spans="1:34" x14ac:dyDescent="0.25">
      <c r="A1690" s="39" t="s">
        <v>114</v>
      </c>
      <c r="G1690" s="39" t="s">
        <v>8262</v>
      </c>
      <c r="H1690" s="39" t="s">
        <v>5387</v>
      </c>
      <c r="I1690" s="39" t="s">
        <v>1</v>
      </c>
      <c r="J1690" s="39" t="s">
        <v>8205</v>
      </c>
      <c r="K1690" s="39" t="s">
        <v>8206</v>
      </c>
      <c r="L1690" s="39" t="s">
        <v>877</v>
      </c>
      <c r="M1690" s="39" t="s">
        <v>8263</v>
      </c>
      <c r="N1690" s="40">
        <v>41944</v>
      </c>
      <c r="O1690" s="39" t="s">
        <v>103</v>
      </c>
      <c r="U1690" s="39" t="s">
        <v>7916</v>
      </c>
      <c r="X1690" s="40">
        <v>41871</v>
      </c>
      <c r="Y1690" s="39">
        <v>1267.94</v>
      </c>
      <c r="Z1690" s="39" t="s">
        <v>903</v>
      </c>
      <c r="AA1690" s="39">
        <v>1267.94</v>
      </c>
      <c r="AC1690" s="39" t="s">
        <v>1970</v>
      </c>
    </row>
    <row r="1691" spans="1:34" x14ac:dyDescent="0.25">
      <c r="A1691" s="39" t="s">
        <v>114</v>
      </c>
      <c r="E1691" s="39" t="s">
        <v>8264</v>
      </c>
      <c r="G1691" s="39" t="s">
        <v>8265</v>
      </c>
      <c r="H1691" s="39" t="s">
        <v>8266</v>
      </c>
      <c r="I1691" s="39" t="s">
        <v>5</v>
      </c>
      <c r="J1691" s="39" t="s">
        <v>470</v>
      </c>
      <c r="L1691" s="39" t="s">
        <v>922</v>
      </c>
      <c r="M1691" s="39" t="s">
        <v>8267</v>
      </c>
      <c r="N1691" s="40">
        <v>41705</v>
      </c>
      <c r="O1691" s="39" t="s">
        <v>124</v>
      </c>
      <c r="U1691" s="39" t="s">
        <v>7976</v>
      </c>
      <c r="X1691" s="40">
        <v>41705</v>
      </c>
      <c r="AA1691" s="39">
        <v>1315.8</v>
      </c>
      <c r="AC1691" s="39" t="s">
        <v>1970</v>
      </c>
    </row>
    <row r="1692" spans="1:34" x14ac:dyDescent="0.25">
      <c r="A1692" s="39" t="s">
        <v>114</v>
      </c>
      <c r="G1692" s="39" t="s">
        <v>8268</v>
      </c>
      <c r="H1692" s="39" t="s">
        <v>8269</v>
      </c>
      <c r="I1692" s="39" t="s">
        <v>10</v>
      </c>
      <c r="J1692" s="39" t="s">
        <v>921</v>
      </c>
      <c r="K1692" s="39" t="s">
        <v>423</v>
      </c>
      <c r="L1692" s="39" t="s">
        <v>922</v>
      </c>
      <c r="M1692" s="39" t="s">
        <v>8270</v>
      </c>
      <c r="N1692" s="40">
        <v>41737</v>
      </c>
      <c r="X1692" s="40">
        <v>41706</v>
      </c>
      <c r="Y1692" s="39">
        <v>1350</v>
      </c>
      <c r="Z1692" s="39" t="s">
        <v>879</v>
      </c>
      <c r="AA1692" s="39">
        <v>810</v>
      </c>
      <c r="AC1692" s="39" t="s">
        <v>1970</v>
      </c>
      <c r="AH1692" s="39" t="s">
        <v>1097</v>
      </c>
    </row>
    <row r="1693" spans="1:34" x14ac:dyDescent="0.25">
      <c r="A1693" s="39" t="s">
        <v>114</v>
      </c>
      <c r="G1693" s="39" t="s">
        <v>8271</v>
      </c>
      <c r="H1693" s="39" t="s">
        <v>8272</v>
      </c>
      <c r="I1693" s="39" t="s">
        <v>8</v>
      </c>
      <c r="J1693" s="39" t="s">
        <v>8273</v>
      </c>
      <c r="M1693" s="39" t="s">
        <v>8274</v>
      </c>
      <c r="N1693" s="40">
        <v>41821</v>
      </c>
      <c r="X1693" s="40">
        <v>41706</v>
      </c>
      <c r="Y1693" s="39">
        <v>1575</v>
      </c>
      <c r="Z1693" s="39" t="s">
        <v>879</v>
      </c>
      <c r="AA1693" s="39">
        <v>1008</v>
      </c>
      <c r="AC1693" s="39" t="s">
        <v>1970</v>
      </c>
      <c r="AH1693" s="39" t="s">
        <v>1097</v>
      </c>
    </row>
    <row r="1694" spans="1:34" x14ac:dyDescent="0.25">
      <c r="A1694" s="39" t="s">
        <v>114</v>
      </c>
      <c r="G1694" s="39" t="s">
        <v>8275</v>
      </c>
      <c r="H1694" s="39" t="s">
        <v>8276</v>
      </c>
      <c r="I1694" s="39" t="s">
        <v>248</v>
      </c>
      <c r="J1694" s="39" t="s">
        <v>529</v>
      </c>
      <c r="K1694" s="39" t="s">
        <v>6062</v>
      </c>
      <c r="L1694" s="39" t="s">
        <v>877</v>
      </c>
      <c r="M1694" s="39" t="s">
        <v>8277</v>
      </c>
      <c r="N1694" s="40">
        <v>41609</v>
      </c>
      <c r="O1694" s="39" t="s">
        <v>103</v>
      </c>
      <c r="R1694" s="39" t="s">
        <v>128</v>
      </c>
      <c r="X1694" s="40">
        <v>41707</v>
      </c>
      <c r="AA1694" s="39">
        <v>0</v>
      </c>
      <c r="AC1694" s="39" t="s">
        <v>1970</v>
      </c>
    </row>
    <row r="1695" spans="1:34" x14ac:dyDescent="0.25">
      <c r="A1695" s="39" t="s">
        <v>114</v>
      </c>
      <c r="G1695" s="39" t="s">
        <v>8278</v>
      </c>
      <c r="H1695" s="39" t="s">
        <v>8279</v>
      </c>
      <c r="I1695" s="39" t="s">
        <v>4</v>
      </c>
      <c r="J1695" s="39" t="s">
        <v>8280</v>
      </c>
      <c r="M1695" s="39" t="s">
        <v>8281</v>
      </c>
      <c r="N1695" s="40">
        <v>41306</v>
      </c>
      <c r="X1695" s="40">
        <v>41708</v>
      </c>
      <c r="Y1695" s="39">
        <v>1500</v>
      </c>
      <c r="Z1695" s="39" t="s">
        <v>903</v>
      </c>
      <c r="AA1695" s="39">
        <v>1500</v>
      </c>
      <c r="AC1695" s="39" t="s">
        <v>1970</v>
      </c>
    </row>
    <row r="1696" spans="1:34" x14ac:dyDescent="0.25">
      <c r="A1696" s="39" t="s">
        <v>114</v>
      </c>
      <c r="G1696" s="39" t="s">
        <v>8282</v>
      </c>
      <c r="H1696" s="39" t="s">
        <v>8279</v>
      </c>
      <c r="I1696" s="39" t="s">
        <v>4</v>
      </c>
      <c r="J1696" s="39" t="s">
        <v>8283</v>
      </c>
      <c r="M1696" s="39" t="s">
        <v>8284</v>
      </c>
      <c r="N1696" s="40">
        <v>41426</v>
      </c>
      <c r="X1696" s="40">
        <v>41708</v>
      </c>
      <c r="Y1696" s="39">
        <v>1500</v>
      </c>
      <c r="Z1696" s="39" t="s">
        <v>903</v>
      </c>
      <c r="AA1696" s="39">
        <v>1500</v>
      </c>
      <c r="AC1696" s="39" t="s">
        <v>1970</v>
      </c>
    </row>
    <row r="1697" spans="1:34" x14ac:dyDescent="0.25">
      <c r="A1697" s="39" t="s">
        <v>114</v>
      </c>
      <c r="G1697" s="39" t="s">
        <v>8285</v>
      </c>
      <c r="H1697" s="39" t="s">
        <v>8279</v>
      </c>
      <c r="I1697" s="39" t="s">
        <v>4</v>
      </c>
      <c r="J1697" s="39" t="s">
        <v>8286</v>
      </c>
      <c r="M1697" s="39" t="s">
        <v>8287</v>
      </c>
      <c r="N1697" s="40">
        <v>41699</v>
      </c>
      <c r="X1697" s="40">
        <v>41708</v>
      </c>
      <c r="Y1697" s="39">
        <v>1500</v>
      </c>
      <c r="Z1697" s="39" t="s">
        <v>903</v>
      </c>
      <c r="AA1697" s="39">
        <v>1500</v>
      </c>
      <c r="AC1697" s="39" t="s">
        <v>1970</v>
      </c>
    </row>
    <row r="1698" spans="1:34" x14ac:dyDescent="0.25">
      <c r="A1698" s="39" t="s">
        <v>114</v>
      </c>
      <c r="E1698" s="39" t="s">
        <v>8288</v>
      </c>
      <c r="G1698" s="39" t="s">
        <v>8289</v>
      </c>
      <c r="H1698" s="39" t="s">
        <v>8290</v>
      </c>
      <c r="I1698" s="39" t="s">
        <v>5</v>
      </c>
      <c r="J1698" s="39" t="s">
        <v>162</v>
      </c>
      <c r="K1698" s="39" t="s">
        <v>1493</v>
      </c>
      <c r="L1698" s="39" t="s">
        <v>922</v>
      </c>
      <c r="M1698" s="39" t="s">
        <v>8291</v>
      </c>
      <c r="N1698" s="40">
        <v>41708</v>
      </c>
      <c r="X1698" s="40">
        <v>41708</v>
      </c>
      <c r="AA1698" s="39">
        <v>1545.3</v>
      </c>
      <c r="AC1698" s="39" t="s">
        <v>1970</v>
      </c>
    </row>
    <row r="1699" spans="1:34" x14ac:dyDescent="0.25">
      <c r="A1699" s="39" t="s">
        <v>114</v>
      </c>
      <c r="G1699" s="39" t="s">
        <v>8292</v>
      </c>
      <c r="H1699" s="39" t="s">
        <v>8293</v>
      </c>
      <c r="I1699" s="39" t="s">
        <v>4</v>
      </c>
      <c r="J1699" s="39" t="s">
        <v>271</v>
      </c>
      <c r="K1699" s="39" t="s">
        <v>1059</v>
      </c>
      <c r="L1699" s="39" t="s">
        <v>877</v>
      </c>
      <c r="M1699" s="39" t="s">
        <v>8294</v>
      </c>
      <c r="N1699" s="40">
        <v>41714</v>
      </c>
      <c r="O1699" s="39" t="s">
        <v>103</v>
      </c>
      <c r="R1699" s="39" t="s">
        <v>183</v>
      </c>
      <c r="U1699" s="39" t="s">
        <v>8295</v>
      </c>
      <c r="X1699" s="40">
        <v>41708</v>
      </c>
      <c r="Y1699" s="39">
        <v>1125</v>
      </c>
      <c r="Z1699" s="39" t="s">
        <v>903</v>
      </c>
      <c r="AA1699" s="39">
        <v>1125</v>
      </c>
      <c r="AC1699" s="39" t="s">
        <v>1970</v>
      </c>
    </row>
    <row r="1700" spans="1:34" x14ac:dyDescent="0.25">
      <c r="A1700" s="39" t="s">
        <v>114</v>
      </c>
      <c r="G1700" s="39" t="s">
        <v>8296</v>
      </c>
      <c r="H1700" s="39" t="s">
        <v>8297</v>
      </c>
      <c r="I1700" s="39" t="s">
        <v>4</v>
      </c>
      <c r="J1700" s="39" t="s">
        <v>269</v>
      </c>
      <c r="K1700" s="39" t="s">
        <v>2438</v>
      </c>
      <c r="L1700" s="39" t="s">
        <v>877</v>
      </c>
      <c r="M1700" s="39" t="s">
        <v>8298</v>
      </c>
      <c r="N1700" s="40">
        <v>41730</v>
      </c>
      <c r="X1700" s="40">
        <v>41708</v>
      </c>
      <c r="Y1700" s="39">
        <v>1500</v>
      </c>
      <c r="Z1700" s="39" t="s">
        <v>903</v>
      </c>
      <c r="AA1700" s="39">
        <v>1500</v>
      </c>
      <c r="AC1700" s="39" t="s">
        <v>1970</v>
      </c>
    </row>
    <row r="1701" spans="1:34" x14ac:dyDescent="0.25">
      <c r="A1701" s="39" t="s">
        <v>114</v>
      </c>
      <c r="G1701" s="39" t="s">
        <v>8299</v>
      </c>
      <c r="H1701" s="39" t="s">
        <v>8300</v>
      </c>
      <c r="I1701" s="39" t="s">
        <v>7</v>
      </c>
      <c r="J1701" s="39" t="s">
        <v>7</v>
      </c>
      <c r="K1701" s="39" t="s">
        <v>2793</v>
      </c>
      <c r="L1701" s="39" t="s">
        <v>877</v>
      </c>
      <c r="M1701" s="39" t="s">
        <v>8301</v>
      </c>
      <c r="N1701" s="40">
        <v>41758</v>
      </c>
      <c r="O1701" s="39" t="s">
        <v>103</v>
      </c>
      <c r="R1701" s="39" t="s">
        <v>125</v>
      </c>
      <c r="X1701" s="40">
        <v>41708</v>
      </c>
      <c r="Y1701" s="39">
        <v>3060</v>
      </c>
      <c r="Z1701" s="39" t="s">
        <v>903</v>
      </c>
      <c r="AA1701" s="39">
        <v>3060</v>
      </c>
      <c r="AC1701" s="39" t="s">
        <v>1970</v>
      </c>
    </row>
    <row r="1702" spans="1:34" x14ac:dyDescent="0.25">
      <c r="A1702" s="39" t="s">
        <v>114</v>
      </c>
      <c r="G1702" s="39" t="s">
        <v>8302</v>
      </c>
      <c r="H1702" s="39" t="s">
        <v>8303</v>
      </c>
      <c r="I1702" s="39" t="s">
        <v>4</v>
      </c>
      <c r="J1702" s="39" t="s">
        <v>8304</v>
      </c>
      <c r="M1702" s="39" t="s">
        <v>8305</v>
      </c>
      <c r="N1702" s="40">
        <v>41821</v>
      </c>
      <c r="O1702" s="39" t="s">
        <v>124</v>
      </c>
      <c r="U1702" s="39" t="s">
        <v>8306</v>
      </c>
      <c r="X1702" s="40">
        <v>41708</v>
      </c>
      <c r="AA1702" s="39">
        <v>1500</v>
      </c>
      <c r="AC1702" s="39" t="s">
        <v>1970</v>
      </c>
    </row>
    <row r="1703" spans="1:34" x14ac:dyDescent="0.25">
      <c r="A1703" s="39" t="s">
        <v>114</v>
      </c>
      <c r="G1703" s="39" t="s">
        <v>8307</v>
      </c>
      <c r="H1703" s="39" t="s">
        <v>8308</v>
      </c>
      <c r="I1703" s="39" t="s">
        <v>4</v>
      </c>
      <c r="J1703" s="39" t="s">
        <v>277</v>
      </c>
      <c r="K1703" s="39" t="s">
        <v>1595</v>
      </c>
      <c r="L1703" s="39" t="s">
        <v>877</v>
      </c>
      <c r="M1703" s="39" t="s">
        <v>8309</v>
      </c>
      <c r="N1703" s="40">
        <v>41821</v>
      </c>
      <c r="X1703" s="40">
        <v>41708</v>
      </c>
      <c r="Y1703" s="39">
        <v>1500</v>
      </c>
      <c r="Z1703" s="39" t="s">
        <v>903</v>
      </c>
      <c r="AA1703" s="39">
        <v>1500</v>
      </c>
      <c r="AC1703" s="39" t="s">
        <v>1970</v>
      </c>
    </row>
    <row r="1704" spans="1:34" x14ac:dyDescent="0.25">
      <c r="A1704" s="39" t="s">
        <v>114</v>
      </c>
      <c r="G1704" s="39" t="s">
        <v>8310</v>
      </c>
      <c r="H1704" s="39" t="s">
        <v>8311</v>
      </c>
      <c r="I1704" s="39" t="s">
        <v>4</v>
      </c>
      <c r="J1704" s="39" t="s">
        <v>8312</v>
      </c>
      <c r="M1704" s="39" t="s">
        <v>8313</v>
      </c>
      <c r="N1704" s="40">
        <v>41821</v>
      </c>
      <c r="O1704" s="39" t="s">
        <v>103</v>
      </c>
      <c r="R1704" s="39" t="s">
        <v>125</v>
      </c>
      <c r="U1704" s="39">
        <v>90465</v>
      </c>
      <c r="X1704" s="40">
        <v>41708</v>
      </c>
      <c r="Y1704" s="39">
        <v>1500</v>
      </c>
      <c r="Z1704" s="39" t="s">
        <v>903</v>
      </c>
      <c r="AA1704" s="39">
        <v>1500</v>
      </c>
      <c r="AC1704" s="39" t="s">
        <v>1970</v>
      </c>
    </row>
    <row r="1705" spans="1:34" x14ac:dyDescent="0.25">
      <c r="A1705" s="39" t="s">
        <v>114</v>
      </c>
      <c r="G1705" s="39" t="s">
        <v>8314</v>
      </c>
      <c r="H1705" s="39" t="s">
        <v>8303</v>
      </c>
      <c r="I1705" s="39" t="s">
        <v>4</v>
      </c>
      <c r="J1705" s="39" t="s">
        <v>8304</v>
      </c>
      <c r="M1705" s="39" t="s">
        <v>8315</v>
      </c>
      <c r="N1705" s="40">
        <v>41944</v>
      </c>
      <c r="O1705" s="39" t="s">
        <v>124</v>
      </c>
      <c r="U1705" s="39" t="s">
        <v>8306</v>
      </c>
      <c r="X1705" s="40">
        <v>41708</v>
      </c>
      <c r="Y1705" s="39">
        <v>1500</v>
      </c>
      <c r="Z1705" s="39" t="s">
        <v>903</v>
      </c>
      <c r="AA1705" s="39">
        <v>1500</v>
      </c>
      <c r="AC1705" s="39" t="s">
        <v>1970</v>
      </c>
    </row>
    <row r="1706" spans="1:34" x14ac:dyDescent="0.25">
      <c r="A1706" s="39" t="s">
        <v>114</v>
      </c>
      <c r="H1706" s="39" t="s">
        <v>8316</v>
      </c>
      <c r="I1706" s="39" t="s">
        <v>7020</v>
      </c>
      <c r="J1706" s="39" t="s">
        <v>7021</v>
      </c>
      <c r="M1706" s="39" t="s">
        <v>8317</v>
      </c>
      <c r="X1706" s="40">
        <v>41708</v>
      </c>
      <c r="Y1706" s="39">
        <v>2700</v>
      </c>
      <c r="Z1706" s="39" t="s">
        <v>903</v>
      </c>
      <c r="AA1706" s="39">
        <v>2700</v>
      </c>
    </row>
    <row r="1707" spans="1:34" x14ac:dyDescent="0.25">
      <c r="A1707" s="39" t="s">
        <v>114</v>
      </c>
      <c r="E1707" s="39" t="s">
        <v>8318</v>
      </c>
      <c r="G1707" s="39" t="s">
        <v>8319</v>
      </c>
      <c r="H1707" s="39" t="s">
        <v>8320</v>
      </c>
      <c r="I1707" s="39" t="s">
        <v>11</v>
      </c>
      <c r="J1707" s="39" t="s">
        <v>5091</v>
      </c>
      <c r="K1707" s="39" t="s">
        <v>8321</v>
      </c>
      <c r="L1707" s="39" t="s">
        <v>922</v>
      </c>
      <c r="M1707" s="39" t="s">
        <v>8322</v>
      </c>
      <c r="N1707" s="40">
        <v>41736</v>
      </c>
      <c r="X1707" s="40">
        <v>41709</v>
      </c>
      <c r="Y1707" s="39">
        <v>864</v>
      </c>
      <c r="Z1707" s="39" t="s">
        <v>865</v>
      </c>
      <c r="AA1707" s="39">
        <v>725.76</v>
      </c>
      <c r="AC1707" s="39" t="s">
        <v>1970</v>
      </c>
      <c r="AH1707" s="39" t="s">
        <v>1097</v>
      </c>
    </row>
    <row r="1708" spans="1:34" x14ac:dyDescent="0.25">
      <c r="A1708" s="39" t="s">
        <v>106</v>
      </c>
      <c r="B1708" s="40">
        <v>41971</v>
      </c>
      <c r="C1708" s="39" t="s">
        <v>8323</v>
      </c>
      <c r="D1708" s="39" t="s">
        <v>5081</v>
      </c>
      <c r="G1708" s="39" t="s">
        <v>8324</v>
      </c>
      <c r="I1708" s="39" t="s">
        <v>1</v>
      </c>
      <c r="J1708" s="39" t="s">
        <v>8205</v>
      </c>
      <c r="M1708" s="39" t="s">
        <v>8325</v>
      </c>
      <c r="O1708" s="39" t="s">
        <v>103</v>
      </c>
      <c r="X1708" s="40">
        <v>41991</v>
      </c>
      <c r="AA1708" s="39">
        <v>1513.31</v>
      </c>
      <c r="AE1708" s="39" t="s">
        <v>866</v>
      </c>
      <c r="AF1708" s="39" t="s">
        <v>867</v>
      </c>
    </row>
    <row r="1709" spans="1:34" x14ac:dyDescent="0.25">
      <c r="A1709" s="39" t="s">
        <v>106</v>
      </c>
      <c r="B1709" s="40">
        <v>41971</v>
      </c>
      <c r="C1709" s="39" t="s">
        <v>8323</v>
      </c>
      <c r="D1709" s="39" t="s">
        <v>5081</v>
      </c>
      <c r="G1709" s="39" t="s">
        <v>8326</v>
      </c>
      <c r="I1709" s="39" t="s">
        <v>1</v>
      </c>
      <c r="J1709" s="39" t="s">
        <v>8205</v>
      </c>
      <c r="M1709" s="39" t="s">
        <v>8327</v>
      </c>
      <c r="O1709" s="39" t="s">
        <v>103</v>
      </c>
      <c r="X1709" s="40">
        <v>41991</v>
      </c>
      <c r="AA1709" s="39">
        <v>1513.31</v>
      </c>
      <c r="AE1709" s="39" t="s">
        <v>866</v>
      </c>
      <c r="AF1709" s="39" t="s">
        <v>867</v>
      </c>
    </row>
    <row r="1710" spans="1:34" x14ac:dyDescent="0.25">
      <c r="A1710" s="39" t="s">
        <v>114</v>
      </c>
      <c r="G1710" s="39" t="s">
        <v>8328</v>
      </c>
      <c r="H1710" s="39" t="s">
        <v>8329</v>
      </c>
      <c r="I1710" s="39" t="s">
        <v>6</v>
      </c>
      <c r="J1710" s="39" t="s">
        <v>8330</v>
      </c>
      <c r="M1710" s="39" t="s">
        <v>8331</v>
      </c>
      <c r="O1710" s="39" t="s">
        <v>103</v>
      </c>
      <c r="R1710" s="39" t="s">
        <v>459</v>
      </c>
      <c r="U1710" s="39" t="s">
        <v>8332</v>
      </c>
      <c r="X1710" s="40">
        <v>41709</v>
      </c>
      <c r="AA1710" s="39">
        <v>1501.92</v>
      </c>
      <c r="AC1710" s="39" t="s">
        <v>1970</v>
      </c>
    </row>
    <row r="1711" spans="1:34" x14ac:dyDescent="0.25">
      <c r="A1711" s="39" t="s">
        <v>133</v>
      </c>
      <c r="G1711" s="39" t="s">
        <v>8333</v>
      </c>
      <c r="I1711" s="39" t="s">
        <v>1</v>
      </c>
      <c r="J1711" s="39" t="s">
        <v>8334</v>
      </c>
      <c r="L1711" s="39" t="s">
        <v>877</v>
      </c>
      <c r="M1711" s="39" t="s">
        <v>8335</v>
      </c>
      <c r="N1711" s="39">
        <v>2014</v>
      </c>
      <c r="O1711" s="39" t="s">
        <v>103</v>
      </c>
      <c r="X1711" s="39">
        <v>2014</v>
      </c>
      <c r="Z1711" s="39" t="s">
        <v>903</v>
      </c>
      <c r="AA1711" s="39">
        <v>0</v>
      </c>
      <c r="AE1711" s="39" t="s">
        <v>866</v>
      </c>
    </row>
    <row r="1712" spans="1:34" x14ac:dyDescent="0.25">
      <c r="A1712" s="39" t="s">
        <v>292</v>
      </c>
      <c r="B1712" s="40">
        <v>41760</v>
      </c>
      <c r="G1712" s="39" t="s">
        <v>8336</v>
      </c>
      <c r="I1712" s="39" t="s">
        <v>1</v>
      </c>
      <c r="J1712" s="39" t="s">
        <v>361</v>
      </c>
      <c r="K1712" s="39" t="s">
        <v>8337</v>
      </c>
      <c r="L1712" s="39" t="s">
        <v>877</v>
      </c>
      <c r="M1712" s="39" t="s">
        <v>8338</v>
      </c>
      <c r="N1712" s="40">
        <v>41639</v>
      </c>
      <c r="O1712" s="39" t="s">
        <v>293</v>
      </c>
      <c r="R1712" s="39" t="s">
        <v>118</v>
      </c>
      <c r="X1712" s="40">
        <v>41760</v>
      </c>
      <c r="Y1712" s="39">
        <v>1851</v>
      </c>
      <c r="Z1712" s="39" t="s">
        <v>865</v>
      </c>
      <c r="AA1712" s="39">
        <v>1821.38</v>
      </c>
      <c r="AC1712" s="39" t="s">
        <v>5623</v>
      </c>
      <c r="AE1712" s="39" t="s">
        <v>866</v>
      </c>
    </row>
    <row r="1713" spans="1:31" x14ac:dyDescent="0.25">
      <c r="A1713" s="39" t="s">
        <v>292</v>
      </c>
      <c r="B1713" s="40">
        <v>41844</v>
      </c>
      <c r="G1713" s="39" t="s">
        <v>8339</v>
      </c>
      <c r="I1713" s="39" t="s">
        <v>1</v>
      </c>
      <c r="J1713" s="39" t="s">
        <v>361</v>
      </c>
      <c r="K1713" s="39" t="s">
        <v>8337</v>
      </c>
      <c r="L1713" s="39" t="s">
        <v>877</v>
      </c>
      <c r="M1713" s="39" t="s">
        <v>8340</v>
      </c>
      <c r="N1713" s="40">
        <v>41844</v>
      </c>
      <c r="O1713" s="39" t="s">
        <v>293</v>
      </c>
      <c r="R1713" s="39" t="s">
        <v>118</v>
      </c>
      <c r="X1713" s="40">
        <v>41844</v>
      </c>
      <c r="Y1713" s="39">
        <v>1826</v>
      </c>
      <c r="AA1713" s="39">
        <v>1605.93</v>
      </c>
      <c r="AC1713" s="39" t="s">
        <v>5623</v>
      </c>
      <c r="AE1713" s="39" t="s">
        <v>866</v>
      </c>
    </row>
    <row r="1714" spans="1:31" x14ac:dyDescent="0.25">
      <c r="A1714" s="39" t="s">
        <v>114</v>
      </c>
      <c r="E1714" s="39" t="s">
        <v>8341</v>
      </c>
      <c r="G1714" s="39" t="s">
        <v>8342</v>
      </c>
      <c r="H1714" s="39" t="s">
        <v>8343</v>
      </c>
      <c r="I1714" s="39" t="s">
        <v>214</v>
      </c>
      <c r="J1714" s="39" t="s">
        <v>215</v>
      </c>
      <c r="K1714" s="39" t="s">
        <v>3089</v>
      </c>
      <c r="L1714" s="39" t="s">
        <v>877</v>
      </c>
      <c r="M1714" s="39" t="s">
        <v>8344</v>
      </c>
      <c r="N1714" s="40">
        <v>41646</v>
      </c>
      <c r="U1714" s="39" t="s">
        <v>8345</v>
      </c>
      <c r="X1714" s="40">
        <v>41710</v>
      </c>
      <c r="Y1714" s="39">
        <v>1848</v>
      </c>
      <c r="Z1714" s="39" t="s">
        <v>879</v>
      </c>
      <c r="AA1714" s="39">
        <v>1108.92</v>
      </c>
    </row>
    <row r="1715" spans="1:31" x14ac:dyDescent="0.25">
      <c r="A1715" s="39" t="s">
        <v>114</v>
      </c>
      <c r="G1715" s="39" t="s">
        <v>8346</v>
      </c>
      <c r="H1715" s="39" t="s">
        <v>8347</v>
      </c>
      <c r="I1715" s="39" t="s">
        <v>214</v>
      </c>
      <c r="J1715" s="39" t="s">
        <v>215</v>
      </c>
      <c r="K1715" s="39" t="s">
        <v>3089</v>
      </c>
      <c r="L1715" s="39" t="s">
        <v>877</v>
      </c>
      <c r="M1715" s="39" t="s">
        <v>8348</v>
      </c>
      <c r="N1715" s="40">
        <v>41681</v>
      </c>
      <c r="X1715" s="40">
        <v>41710</v>
      </c>
      <c r="Y1715" s="39">
        <v>1030</v>
      </c>
      <c r="Z1715" s="39" t="s">
        <v>879</v>
      </c>
      <c r="AA1715" s="39">
        <v>618.07000000000005</v>
      </c>
    </row>
    <row r="1716" spans="1:31" x14ac:dyDescent="0.25">
      <c r="A1716" s="39" t="s">
        <v>114</v>
      </c>
      <c r="E1716" s="39" t="s">
        <v>8349</v>
      </c>
      <c r="G1716" s="39" t="s">
        <v>8350</v>
      </c>
      <c r="H1716" s="39" t="s">
        <v>8351</v>
      </c>
      <c r="I1716" s="39" t="s">
        <v>4495</v>
      </c>
      <c r="J1716" s="39" t="s">
        <v>4592</v>
      </c>
      <c r="K1716" s="39" t="s">
        <v>4593</v>
      </c>
      <c r="L1716" s="39" t="s">
        <v>877</v>
      </c>
      <c r="M1716" s="39" t="s">
        <v>8352</v>
      </c>
      <c r="N1716" s="40">
        <v>41688</v>
      </c>
      <c r="O1716" s="39" t="s">
        <v>124</v>
      </c>
      <c r="U1716" s="39" t="s">
        <v>8353</v>
      </c>
      <c r="X1716" s="40">
        <v>41710</v>
      </c>
      <c r="Y1716" s="39">
        <v>900</v>
      </c>
      <c r="Z1716" s="39" t="s">
        <v>865</v>
      </c>
      <c r="AA1716" s="39">
        <v>743.43</v>
      </c>
    </row>
    <row r="1717" spans="1:31" x14ac:dyDescent="0.25">
      <c r="A1717" s="39" t="s">
        <v>292</v>
      </c>
      <c r="B1717" s="40">
        <v>41926</v>
      </c>
      <c r="G1717" s="39" t="s">
        <v>8354</v>
      </c>
      <c r="I1717" s="39" t="s">
        <v>1</v>
      </c>
      <c r="J1717" s="39" t="s">
        <v>361</v>
      </c>
      <c r="K1717" s="39" t="s">
        <v>8337</v>
      </c>
      <c r="L1717" s="39" t="s">
        <v>877</v>
      </c>
      <c r="M1717" s="39" t="s">
        <v>8355</v>
      </c>
      <c r="N1717" s="40">
        <v>41926</v>
      </c>
      <c r="O1717" s="39" t="s">
        <v>293</v>
      </c>
      <c r="R1717" s="39" t="s">
        <v>118</v>
      </c>
      <c r="X1717" s="40">
        <v>41926</v>
      </c>
      <c r="Y1717" s="39">
        <v>1826</v>
      </c>
      <c r="AA1717" s="39">
        <v>1605.93</v>
      </c>
      <c r="AC1717" s="39" t="s">
        <v>5623</v>
      </c>
      <c r="AE1717" s="39" t="s">
        <v>866</v>
      </c>
    </row>
    <row r="1718" spans="1:31" x14ac:dyDescent="0.25">
      <c r="A1718" s="39" t="s">
        <v>114</v>
      </c>
      <c r="E1718" s="39" t="s">
        <v>8356</v>
      </c>
      <c r="G1718" s="39" t="s">
        <v>8357</v>
      </c>
      <c r="H1718" s="39" t="s">
        <v>8358</v>
      </c>
      <c r="I1718" s="39" t="s">
        <v>11</v>
      </c>
      <c r="J1718" s="39" t="s">
        <v>508</v>
      </c>
      <c r="K1718" s="39" t="s">
        <v>6326</v>
      </c>
      <c r="L1718" s="39" t="s">
        <v>922</v>
      </c>
      <c r="M1718" s="39" t="s">
        <v>8359</v>
      </c>
      <c r="N1718" s="40">
        <v>41699</v>
      </c>
      <c r="O1718" s="39" t="s">
        <v>103</v>
      </c>
      <c r="R1718" s="39" t="s">
        <v>125</v>
      </c>
      <c r="S1718" s="39" t="s">
        <v>128</v>
      </c>
      <c r="X1718" s="40">
        <v>41710</v>
      </c>
      <c r="Y1718" s="39">
        <v>864</v>
      </c>
      <c r="Z1718" s="39" t="s">
        <v>865</v>
      </c>
      <c r="AA1718" s="39">
        <v>725.76</v>
      </c>
      <c r="AC1718" s="39" t="s">
        <v>1970</v>
      </c>
    </row>
    <row r="1719" spans="1:31" x14ac:dyDescent="0.25">
      <c r="A1719" s="39" t="s">
        <v>114</v>
      </c>
      <c r="G1719" s="39" t="s">
        <v>8360</v>
      </c>
      <c r="H1719" s="39" t="s">
        <v>8361</v>
      </c>
      <c r="I1719" s="39" t="s">
        <v>552</v>
      </c>
      <c r="J1719" s="39" t="s">
        <v>555</v>
      </c>
      <c r="M1719" s="39" t="s">
        <v>8362</v>
      </c>
      <c r="N1719" s="40">
        <v>41710</v>
      </c>
      <c r="X1719" s="40">
        <v>41710</v>
      </c>
      <c r="Y1719" s="39">
        <v>225</v>
      </c>
      <c r="Z1719" s="39" t="s">
        <v>903</v>
      </c>
      <c r="AA1719" s="39">
        <v>225</v>
      </c>
      <c r="AC1719" s="39" t="s">
        <v>1970</v>
      </c>
    </row>
    <row r="1720" spans="1:31" x14ac:dyDescent="0.25">
      <c r="A1720" s="39" t="s">
        <v>114</v>
      </c>
      <c r="G1720" s="39" t="s">
        <v>8363</v>
      </c>
      <c r="H1720" s="39" t="s">
        <v>8364</v>
      </c>
      <c r="I1720" s="39" t="s">
        <v>688</v>
      </c>
      <c r="J1720" s="39" t="s">
        <v>8365</v>
      </c>
      <c r="L1720" s="39" t="s">
        <v>877</v>
      </c>
      <c r="M1720" s="39" t="s">
        <v>8366</v>
      </c>
      <c r="N1720" s="40">
        <v>41719</v>
      </c>
      <c r="O1720" s="39" t="s">
        <v>103</v>
      </c>
      <c r="R1720" s="39" t="s">
        <v>118</v>
      </c>
      <c r="X1720" s="40">
        <v>41710</v>
      </c>
      <c r="Y1720" s="39">
        <v>1380</v>
      </c>
      <c r="Z1720" s="39" t="s">
        <v>879</v>
      </c>
      <c r="AA1720" s="39">
        <v>830.38</v>
      </c>
    </row>
    <row r="1721" spans="1:31" x14ac:dyDescent="0.25">
      <c r="A1721" s="39" t="s">
        <v>114</v>
      </c>
      <c r="E1721" s="39" t="s">
        <v>8367</v>
      </c>
      <c r="G1721" s="39" t="s">
        <v>8368</v>
      </c>
      <c r="H1721" s="39" t="s">
        <v>5018</v>
      </c>
      <c r="I1721" s="39" t="s">
        <v>1282</v>
      </c>
      <c r="J1721" s="39" t="s">
        <v>8369</v>
      </c>
      <c r="M1721" s="39" t="s">
        <v>8370</v>
      </c>
      <c r="N1721" s="40">
        <v>41730</v>
      </c>
      <c r="X1721" s="40">
        <v>41710</v>
      </c>
      <c r="Y1721" s="39">
        <v>3000</v>
      </c>
      <c r="Z1721" s="39" t="s">
        <v>879</v>
      </c>
      <c r="AA1721" s="39">
        <v>1824.93</v>
      </c>
    </row>
    <row r="1722" spans="1:31" x14ac:dyDescent="0.25">
      <c r="A1722" s="39" t="s">
        <v>114</v>
      </c>
      <c r="E1722" s="39" t="s">
        <v>8371</v>
      </c>
      <c r="G1722" s="39" t="s">
        <v>8372</v>
      </c>
      <c r="H1722" s="39" t="s">
        <v>8373</v>
      </c>
      <c r="I1722" s="39" t="s">
        <v>385</v>
      </c>
      <c r="J1722" s="39" t="s">
        <v>386</v>
      </c>
      <c r="K1722" s="39" t="s">
        <v>969</v>
      </c>
      <c r="L1722" s="39" t="s">
        <v>877</v>
      </c>
      <c r="M1722" s="39" t="s">
        <v>8374</v>
      </c>
      <c r="N1722" s="40">
        <v>41731</v>
      </c>
      <c r="O1722" s="39" t="s">
        <v>124</v>
      </c>
      <c r="X1722" s="40">
        <v>41710</v>
      </c>
      <c r="Y1722" s="39">
        <v>3235</v>
      </c>
      <c r="Z1722" s="39" t="s">
        <v>879</v>
      </c>
      <c r="AA1722" s="39">
        <v>1935.45</v>
      </c>
    </row>
    <row r="1723" spans="1:31" x14ac:dyDescent="0.25">
      <c r="A1723" s="39" t="s">
        <v>114</v>
      </c>
      <c r="G1723" s="39" t="s">
        <v>8375</v>
      </c>
      <c r="H1723" s="39" t="s">
        <v>8376</v>
      </c>
      <c r="I1723" s="39" t="s">
        <v>10</v>
      </c>
      <c r="J1723" s="39" t="s">
        <v>921</v>
      </c>
      <c r="K1723" s="39" t="s">
        <v>423</v>
      </c>
      <c r="L1723" s="39" t="s">
        <v>922</v>
      </c>
      <c r="M1723" s="39" t="s">
        <v>8377</v>
      </c>
      <c r="N1723" s="40">
        <v>41732</v>
      </c>
      <c r="R1723" s="39" t="s">
        <v>125</v>
      </c>
      <c r="U1723" s="39" t="s">
        <v>8378</v>
      </c>
      <c r="X1723" s="40">
        <v>41710</v>
      </c>
      <c r="Y1723" s="39">
        <v>1350</v>
      </c>
      <c r="Z1723" s="39" t="s">
        <v>879</v>
      </c>
      <c r="AA1723" s="39">
        <v>810</v>
      </c>
      <c r="AC1723" s="39" t="s">
        <v>1970</v>
      </c>
    </row>
    <row r="1724" spans="1:31" x14ac:dyDescent="0.25">
      <c r="A1724" s="39" t="s">
        <v>114</v>
      </c>
      <c r="E1724" s="39" t="s">
        <v>8379</v>
      </c>
      <c r="H1724" s="39" t="s">
        <v>8380</v>
      </c>
      <c r="I1724" s="39" t="s">
        <v>321</v>
      </c>
      <c r="L1724" s="39" t="s">
        <v>2408</v>
      </c>
      <c r="M1724" s="39" t="s">
        <v>8381</v>
      </c>
      <c r="N1724" s="40">
        <v>41760</v>
      </c>
      <c r="O1724" s="39" t="s">
        <v>103</v>
      </c>
      <c r="R1724" s="39" t="s">
        <v>125</v>
      </c>
      <c r="U1724" s="39" t="s">
        <v>8382</v>
      </c>
      <c r="X1724" s="40">
        <v>41710</v>
      </c>
      <c r="Y1724" s="39">
        <v>2034</v>
      </c>
      <c r="Z1724" s="39" t="s">
        <v>903</v>
      </c>
      <c r="AA1724" s="39">
        <v>2034</v>
      </c>
    </row>
    <row r="1725" spans="1:31" x14ac:dyDescent="0.25">
      <c r="A1725" s="39" t="s">
        <v>114</v>
      </c>
      <c r="G1725" s="39" t="s">
        <v>8383</v>
      </c>
      <c r="H1725" s="39" t="s">
        <v>8384</v>
      </c>
      <c r="I1725" s="39" t="s">
        <v>120</v>
      </c>
      <c r="J1725" s="39" t="s">
        <v>121</v>
      </c>
      <c r="K1725" s="39" t="s">
        <v>1123</v>
      </c>
      <c r="L1725" s="39" t="s">
        <v>922</v>
      </c>
      <c r="M1725" s="39" t="s">
        <v>8385</v>
      </c>
      <c r="N1725" s="40">
        <v>41764</v>
      </c>
      <c r="R1725" s="39" t="s">
        <v>118</v>
      </c>
      <c r="U1725" s="39" t="s">
        <v>8386</v>
      </c>
      <c r="X1725" s="40">
        <v>41710</v>
      </c>
      <c r="Y1725" s="39">
        <v>1115</v>
      </c>
      <c r="Z1725" s="39" t="s">
        <v>879</v>
      </c>
      <c r="AA1725" s="39">
        <v>666.04</v>
      </c>
    </row>
    <row r="1726" spans="1:31" x14ac:dyDescent="0.25">
      <c r="A1726" s="39" t="s">
        <v>114</v>
      </c>
      <c r="E1726" s="39">
        <v>24706943</v>
      </c>
      <c r="G1726" s="39" t="s">
        <v>8387</v>
      </c>
      <c r="H1726" s="39" t="s">
        <v>8388</v>
      </c>
      <c r="I1726" s="39" t="s">
        <v>7</v>
      </c>
      <c r="J1726" s="39" t="s">
        <v>485</v>
      </c>
      <c r="K1726" s="39" t="s">
        <v>2942</v>
      </c>
      <c r="L1726" s="39" t="s">
        <v>877</v>
      </c>
      <c r="M1726" s="39" t="s">
        <v>8389</v>
      </c>
      <c r="N1726" s="40">
        <v>41883</v>
      </c>
      <c r="R1726" s="39" t="s">
        <v>125</v>
      </c>
      <c r="X1726" s="40">
        <v>41710</v>
      </c>
      <c r="Y1726" s="39">
        <v>1989</v>
      </c>
      <c r="Z1726" s="39" t="s">
        <v>903</v>
      </c>
      <c r="AA1726" s="39">
        <v>1989</v>
      </c>
      <c r="AC1726" s="39" t="s">
        <v>1970</v>
      </c>
    </row>
    <row r="1727" spans="1:31" x14ac:dyDescent="0.25">
      <c r="A1727" s="39" t="s">
        <v>114</v>
      </c>
      <c r="G1727" s="39" t="s">
        <v>8390</v>
      </c>
      <c r="H1727" s="39" t="s">
        <v>8102</v>
      </c>
      <c r="I1727" s="39" t="s">
        <v>4</v>
      </c>
      <c r="J1727" s="39" t="s">
        <v>573</v>
      </c>
      <c r="M1727" s="39" t="s">
        <v>8391</v>
      </c>
      <c r="N1727" s="40">
        <v>40756</v>
      </c>
      <c r="O1727" s="39" t="s">
        <v>124</v>
      </c>
      <c r="X1727" s="40">
        <v>41711</v>
      </c>
      <c r="Y1727" s="39">
        <v>1500</v>
      </c>
      <c r="Z1727" s="39" t="s">
        <v>903</v>
      </c>
      <c r="AA1727" s="39">
        <v>1500</v>
      </c>
      <c r="AC1727" s="39" t="s">
        <v>1970</v>
      </c>
    </row>
    <row r="1728" spans="1:31" x14ac:dyDescent="0.25">
      <c r="A1728" s="39" t="s">
        <v>114</v>
      </c>
      <c r="G1728" s="39" t="s">
        <v>8392</v>
      </c>
      <c r="H1728" s="39" t="s">
        <v>6740</v>
      </c>
      <c r="I1728" s="39" t="s">
        <v>512</v>
      </c>
      <c r="J1728" s="39" t="s">
        <v>1344</v>
      </c>
      <c r="K1728" s="39" t="s">
        <v>1345</v>
      </c>
      <c r="L1728" s="39" t="s">
        <v>877</v>
      </c>
      <c r="M1728" s="39" t="s">
        <v>8393</v>
      </c>
      <c r="N1728" s="40">
        <v>41671</v>
      </c>
      <c r="X1728" s="40">
        <v>41711</v>
      </c>
      <c r="Y1728" s="39">
        <v>2040</v>
      </c>
      <c r="Z1728" s="39" t="s">
        <v>903</v>
      </c>
      <c r="AA1728" s="39">
        <v>2040</v>
      </c>
    </row>
    <row r="1729" spans="1:34" x14ac:dyDescent="0.25">
      <c r="A1729" s="39" t="s">
        <v>114</v>
      </c>
      <c r="G1729" s="39" t="s">
        <v>8394</v>
      </c>
      <c r="H1729" s="39" t="s">
        <v>8395</v>
      </c>
      <c r="I1729" s="39" t="s">
        <v>7</v>
      </c>
      <c r="J1729" s="39" t="s">
        <v>176</v>
      </c>
      <c r="K1729" s="39" t="s">
        <v>1450</v>
      </c>
      <c r="L1729" s="39" t="s">
        <v>922</v>
      </c>
      <c r="M1729" s="39" t="s">
        <v>8396</v>
      </c>
      <c r="N1729" s="40">
        <v>41732</v>
      </c>
      <c r="X1729" s="40">
        <v>41711</v>
      </c>
      <c r="Y1729" s="39">
        <v>1377</v>
      </c>
      <c r="Z1729" s="39" t="s">
        <v>903</v>
      </c>
      <c r="AA1729" s="39">
        <v>1377</v>
      </c>
      <c r="AC1729" s="39" t="s">
        <v>1970</v>
      </c>
      <c r="AH1729" s="39" t="s">
        <v>1097</v>
      </c>
    </row>
    <row r="1730" spans="1:34" x14ac:dyDescent="0.25">
      <c r="A1730" s="39" t="s">
        <v>114</v>
      </c>
      <c r="E1730" s="39" t="s">
        <v>8397</v>
      </c>
      <c r="G1730" s="39" t="s">
        <v>8398</v>
      </c>
      <c r="H1730" s="39" t="s">
        <v>8399</v>
      </c>
      <c r="I1730" s="39" t="s">
        <v>7</v>
      </c>
      <c r="J1730" s="39" t="s">
        <v>176</v>
      </c>
      <c r="K1730" s="39" t="s">
        <v>1450</v>
      </c>
      <c r="L1730" s="39" t="s">
        <v>922</v>
      </c>
      <c r="M1730" s="39" t="s">
        <v>8400</v>
      </c>
      <c r="N1730" s="40">
        <v>41752</v>
      </c>
      <c r="X1730" s="40">
        <v>41711</v>
      </c>
      <c r="Y1730" s="39">
        <v>1377</v>
      </c>
      <c r="Z1730" s="39" t="s">
        <v>903</v>
      </c>
      <c r="AA1730" s="39">
        <v>1377</v>
      </c>
      <c r="AC1730" s="39" t="s">
        <v>1970</v>
      </c>
      <c r="AH1730" s="39" t="s">
        <v>1097</v>
      </c>
    </row>
    <row r="1731" spans="1:34" x14ac:dyDescent="0.25">
      <c r="A1731" s="39" t="s">
        <v>114</v>
      </c>
      <c r="G1731" s="39" t="s">
        <v>8401</v>
      </c>
      <c r="H1731" s="39" t="s">
        <v>8402</v>
      </c>
      <c r="I1731" s="39" t="s">
        <v>10</v>
      </c>
      <c r="J1731" s="39" t="s">
        <v>921</v>
      </c>
      <c r="K1731" s="39" t="s">
        <v>423</v>
      </c>
      <c r="L1731" s="39" t="s">
        <v>922</v>
      </c>
      <c r="M1731" s="39" t="s">
        <v>8403</v>
      </c>
      <c r="N1731" s="40">
        <v>41752</v>
      </c>
      <c r="O1731" s="39" t="s">
        <v>103</v>
      </c>
      <c r="R1731" s="39" t="s">
        <v>116</v>
      </c>
      <c r="X1731" s="40">
        <v>41711</v>
      </c>
      <c r="Y1731" s="39">
        <v>1350</v>
      </c>
      <c r="Z1731" s="39" t="s">
        <v>879</v>
      </c>
      <c r="AA1731" s="39">
        <v>810</v>
      </c>
      <c r="AC1731" s="39" t="s">
        <v>1970</v>
      </c>
    </row>
    <row r="1732" spans="1:34" x14ac:dyDescent="0.25">
      <c r="A1732" s="39" t="s">
        <v>114</v>
      </c>
      <c r="G1732" s="39" t="s">
        <v>8404</v>
      </c>
      <c r="H1732" s="39" t="s">
        <v>8405</v>
      </c>
      <c r="I1732" s="39" t="s">
        <v>225</v>
      </c>
      <c r="J1732" s="39" t="s">
        <v>750</v>
      </c>
      <c r="M1732" s="39" t="s">
        <v>8406</v>
      </c>
      <c r="N1732" s="40">
        <v>41770</v>
      </c>
      <c r="O1732" s="39" t="s">
        <v>103</v>
      </c>
      <c r="R1732" s="39" t="s">
        <v>183</v>
      </c>
      <c r="U1732" s="39" t="s">
        <v>8407</v>
      </c>
      <c r="X1732" s="40">
        <v>41711</v>
      </c>
      <c r="Y1732" s="39">
        <v>1584</v>
      </c>
      <c r="Z1732" s="39" t="s">
        <v>903</v>
      </c>
      <c r="AA1732" s="39">
        <v>1584</v>
      </c>
    </row>
    <row r="1733" spans="1:34" x14ac:dyDescent="0.25">
      <c r="A1733" s="39" t="s">
        <v>114</v>
      </c>
      <c r="E1733" s="39" t="s">
        <v>8408</v>
      </c>
      <c r="G1733" s="39" t="s">
        <v>8409</v>
      </c>
      <c r="H1733" s="39" t="s">
        <v>8410</v>
      </c>
      <c r="I1733" s="39" t="s">
        <v>216</v>
      </c>
      <c r="J1733" s="39" t="s">
        <v>1894</v>
      </c>
      <c r="K1733" s="39" t="s">
        <v>1895</v>
      </c>
      <c r="L1733" s="39" t="s">
        <v>877</v>
      </c>
      <c r="M1733" s="39" t="s">
        <v>8411</v>
      </c>
      <c r="N1733" s="40">
        <v>41821</v>
      </c>
      <c r="X1733" s="40">
        <v>41711</v>
      </c>
      <c r="Y1733" s="39">
        <v>3360</v>
      </c>
      <c r="Z1733" s="39" t="s">
        <v>903</v>
      </c>
      <c r="AA1733" s="39">
        <v>3360</v>
      </c>
    </row>
    <row r="1734" spans="1:34" x14ac:dyDescent="0.25">
      <c r="A1734" s="39" t="s">
        <v>114</v>
      </c>
      <c r="E1734" s="39" t="s">
        <v>8412</v>
      </c>
      <c r="G1734" s="39" t="s">
        <v>8413</v>
      </c>
      <c r="H1734" s="39" t="s">
        <v>8414</v>
      </c>
      <c r="I1734" s="39" t="s">
        <v>225</v>
      </c>
      <c r="J1734" s="39" t="s">
        <v>235</v>
      </c>
      <c r="K1734" s="39" t="s">
        <v>2535</v>
      </c>
      <c r="L1734" s="39" t="s">
        <v>877</v>
      </c>
      <c r="M1734" s="39" t="s">
        <v>8415</v>
      </c>
      <c r="N1734" s="40">
        <v>41821</v>
      </c>
      <c r="O1734" s="39" t="s">
        <v>103</v>
      </c>
      <c r="X1734" s="40">
        <v>41711</v>
      </c>
      <c r="Y1734" s="39">
        <v>2400</v>
      </c>
      <c r="Z1734" s="39" t="s">
        <v>903</v>
      </c>
      <c r="AA1734" s="39">
        <v>2400</v>
      </c>
    </row>
    <row r="1735" spans="1:34" x14ac:dyDescent="0.25">
      <c r="A1735" s="39" t="s">
        <v>133</v>
      </c>
      <c r="B1735" s="40">
        <v>41933</v>
      </c>
      <c r="C1735" s="39" t="s">
        <v>8416</v>
      </c>
      <c r="D1735" s="39" t="s">
        <v>5260</v>
      </c>
      <c r="G1735" s="39" t="s">
        <v>8417</v>
      </c>
      <c r="I1735" s="39" t="s">
        <v>1</v>
      </c>
      <c r="J1735" s="39" t="s">
        <v>8418</v>
      </c>
      <c r="K1735" s="39" t="s">
        <v>8419</v>
      </c>
      <c r="L1735" s="39" t="s">
        <v>877</v>
      </c>
      <c r="M1735" s="39" t="s">
        <v>8420</v>
      </c>
      <c r="N1735" s="39">
        <v>2014</v>
      </c>
      <c r="O1735" s="39" t="s">
        <v>103</v>
      </c>
      <c r="R1735" s="39" t="s">
        <v>118</v>
      </c>
      <c r="U1735" s="39" t="s">
        <v>8421</v>
      </c>
      <c r="X1735" s="39">
        <v>2014</v>
      </c>
      <c r="Y1735" s="39">
        <v>1767</v>
      </c>
      <c r="Z1735" s="39" t="s">
        <v>879</v>
      </c>
      <c r="AA1735" s="39">
        <v>1767</v>
      </c>
      <c r="AC1735" s="39" t="s">
        <v>4141</v>
      </c>
      <c r="AE1735" s="39" t="s">
        <v>866</v>
      </c>
    </row>
    <row r="1736" spans="1:34" x14ac:dyDescent="0.25">
      <c r="A1736" s="39" t="s">
        <v>292</v>
      </c>
      <c r="B1736" s="40">
        <v>41760</v>
      </c>
      <c r="G1736" s="39" t="s">
        <v>8422</v>
      </c>
      <c r="I1736" s="39" t="s">
        <v>1</v>
      </c>
      <c r="J1736" s="39" t="s">
        <v>8418</v>
      </c>
      <c r="K1736" s="39" t="s">
        <v>8419</v>
      </c>
      <c r="L1736" s="39" t="s">
        <v>877</v>
      </c>
      <c r="M1736" s="39" t="s">
        <v>8423</v>
      </c>
      <c r="N1736" s="40">
        <v>41769</v>
      </c>
      <c r="O1736" s="39" t="s">
        <v>293</v>
      </c>
      <c r="R1736" s="39" t="s">
        <v>118</v>
      </c>
      <c r="X1736" s="40">
        <v>41760</v>
      </c>
      <c r="Y1736" s="39">
        <v>2444</v>
      </c>
      <c r="Z1736" s="39" t="s">
        <v>865</v>
      </c>
      <c r="AA1736" s="39">
        <v>2404.9</v>
      </c>
      <c r="AC1736" s="39" t="s">
        <v>5623</v>
      </c>
      <c r="AE1736" s="39" t="s">
        <v>1072</v>
      </c>
    </row>
    <row r="1737" spans="1:34" x14ac:dyDescent="0.25">
      <c r="A1737" s="39" t="s">
        <v>114</v>
      </c>
      <c r="E1737" s="39" t="s">
        <v>8424</v>
      </c>
      <c r="G1737" s="39" t="s">
        <v>8425</v>
      </c>
      <c r="H1737" s="39" t="s">
        <v>8426</v>
      </c>
      <c r="I1737" s="39" t="s">
        <v>10</v>
      </c>
      <c r="J1737" s="39" t="s">
        <v>921</v>
      </c>
      <c r="K1737" s="39" t="s">
        <v>423</v>
      </c>
      <c r="L1737" s="39" t="s">
        <v>922</v>
      </c>
      <c r="M1737" s="39" t="s">
        <v>8427</v>
      </c>
      <c r="N1737" s="40">
        <v>41737</v>
      </c>
      <c r="X1737" s="40">
        <v>41713</v>
      </c>
      <c r="Y1737" s="39">
        <v>1350</v>
      </c>
      <c r="Z1737" s="39" t="s">
        <v>879</v>
      </c>
      <c r="AA1737" s="39">
        <v>810</v>
      </c>
      <c r="AC1737" s="39" t="s">
        <v>1970</v>
      </c>
      <c r="AH1737" s="39" t="s">
        <v>1097</v>
      </c>
    </row>
    <row r="1738" spans="1:34" x14ac:dyDescent="0.25">
      <c r="A1738" s="39" t="s">
        <v>114</v>
      </c>
      <c r="E1738" s="39" t="s">
        <v>8428</v>
      </c>
      <c r="G1738" s="39" t="s">
        <v>8429</v>
      </c>
      <c r="H1738" s="39" t="s">
        <v>8430</v>
      </c>
      <c r="I1738" s="39" t="s">
        <v>10</v>
      </c>
      <c r="J1738" s="39" t="s">
        <v>921</v>
      </c>
      <c r="K1738" s="39" t="s">
        <v>423</v>
      </c>
      <c r="L1738" s="39" t="s">
        <v>922</v>
      </c>
      <c r="M1738" s="39" t="s">
        <v>8431</v>
      </c>
      <c r="N1738" s="40">
        <v>41737</v>
      </c>
      <c r="O1738" s="39" t="s">
        <v>124</v>
      </c>
      <c r="U1738" s="39" t="s">
        <v>8432</v>
      </c>
      <c r="X1738" s="40">
        <v>41714</v>
      </c>
      <c r="Y1738" s="39">
        <v>1350</v>
      </c>
      <c r="Z1738" s="39" t="s">
        <v>879</v>
      </c>
      <c r="AA1738" s="39">
        <v>810</v>
      </c>
      <c r="AC1738" s="39" t="s">
        <v>1970</v>
      </c>
    </row>
    <row r="1739" spans="1:34" x14ac:dyDescent="0.25">
      <c r="A1739" s="39" t="s">
        <v>114</v>
      </c>
      <c r="G1739" s="39" t="s">
        <v>8433</v>
      </c>
      <c r="H1739" s="39" t="s">
        <v>8434</v>
      </c>
      <c r="I1739" s="39" t="s">
        <v>7</v>
      </c>
      <c r="J1739" s="39" t="s">
        <v>318</v>
      </c>
      <c r="M1739" s="39" t="s">
        <v>8435</v>
      </c>
      <c r="N1739" s="40">
        <v>41974</v>
      </c>
      <c r="X1739" s="40">
        <v>41714</v>
      </c>
      <c r="Y1739" s="39">
        <v>1989</v>
      </c>
      <c r="Z1739" s="39" t="s">
        <v>903</v>
      </c>
      <c r="AA1739" s="39">
        <v>1989</v>
      </c>
      <c r="AC1739" s="39" t="s">
        <v>1970</v>
      </c>
    </row>
    <row r="1740" spans="1:34" x14ac:dyDescent="0.25">
      <c r="A1740" s="39" t="s">
        <v>114</v>
      </c>
      <c r="G1740" s="39" t="s">
        <v>8436</v>
      </c>
      <c r="H1740" s="39" t="s">
        <v>8437</v>
      </c>
      <c r="I1740" s="39" t="s">
        <v>12</v>
      </c>
      <c r="J1740" s="39" t="s">
        <v>8438</v>
      </c>
      <c r="M1740" s="39" t="s">
        <v>8439</v>
      </c>
      <c r="N1740" s="40">
        <v>41334</v>
      </c>
      <c r="R1740" s="39" t="s">
        <v>116</v>
      </c>
      <c r="X1740" s="40">
        <v>41715</v>
      </c>
      <c r="Y1740" s="39">
        <v>240</v>
      </c>
      <c r="Z1740" s="39" t="s">
        <v>903</v>
      </c>
      <c r="AA1740" s="39">
        <v>240</v>
      </c>
      <c r="AC1740" s="39" t="s">
        <v>1970</v>
      </c>
    </row>
    <row r="1741" spans="1:34" x14ac:dyDescent="0.25">
      <c r="A1741" s="39" t="s">
        <v>114</v>
      </c>
      <c r="G1741" s="39" t="s">
        <v>8440</v>
      </c>
      <c r="H1741" s="39" t="s">
        <v>8441</v>
      </c>
      <c r="I1741" s="39" t="s">
        <v>4</v>
      </c>
      <c r="J1741" s="39" t="s">
        <v>589</v>
      </c>
      <c r="L1741" s="39" t="s">
        <v>877</v>
      </c>
      <c r="M1741" s="39" t="s">
        <v>8442</v>
      </c>
      <c r="N1741" s="40">
        <v>41548</v>
      </c>
      <c r="X1741" s="40">
        <v>41715</v>
      </c>
      <c r="Y1741" s="39">
        <v>1500</v>
      </c>
      <c r="Z1741" s="39" t="s">
        <v>903</v>
      </c>
      <c r="AA1741" s="39">
        <v>1500</v>
      </c>
      <c r="AC1741" s="39" t="s">
        <v>1970</v>
      </c>
    </row>
    <row r="1742" spans="1:34" x14ac:dyDescent="0.25">
      <c r="A1742" s="39" t="s">
        <v>114</v>
      </c>
      <c r="G1742" s="39" t="s">
        <v>8443</v>
      </c>
      <c r="H1742" s="39" t="s">
        <v>8444</v>
      </c>
      <c r="I1742" s="39" t="s">
        <v>216</v>
      </c>
      <c r="J1742" s="39" t="s">
        <v>219</v>
      </c>
      <c r="K1742" s="39" t="s">
        <v>1513</v>
      </c>
      <c r="L1742" s="39" t="s">
        <v>922</v>
      </c>
      <c r="M1742" s="39" t="s">
        <v>8445</v>
      </c>
      <c r="N1742" s="40">
        <v>41710</v>
      </c>
      <c r="O1742" s="39" t="s">
        <v>103</v>
      </c>
      <c r="R1742" s="39" t="s">
        <v>118</v>
      </c>
      <c r="X1742" s="40">
        <v>41715</v>
      </c>
      <c r="Y1742" s="39">
        <v>3780</v>
      </c>
      <c r="Z1742" s="39" t="s">
        <v>903</v>
      </c>
      <c r="AA1742" s="39">
        <v>3780</v>
      </c>
    </row>
    <row r="1743" spans="1:34" x14ac:dyDescent="0.25">
      <c r="A1743" s="39" t="s">
        <v>114</v>
      </c>
      <c r="G1743" s="39" t="s">
        <v>8446</v>
      </c>
      <c r="H1743" s="39" t="s">
        <v>8447</v>
      </c>
      <c r="I1743" s="39" t="s">
        <v>4</v>
      </c>
      <c r="J1743" s="39" t="s">
        <v>580</v>
      </c>
      <c r="M1743" s="39" t="s">
        <v>8448</v>
      </c>
      <c r="N1743" s="40">
        <v>41730</v>
      </c>
      <c r="X1743" s="40">
        <v>41715</v>
      </c>
      <c r="Y1743" s="39">
        <v>1500</v>
      </c>
      <c r="Z1743" s="39" t="s">
        <v>903</v>
      </c>
      <c r="AA1743" s="39">
        <v>1500</v>
      </c>
      <c r="AC1743" s="39" t="s">
        <v>1970</v>
      </c>
      <c r="AH1743" s="39" t="s">
        <v>1097</v>
      </c>
    </row>
    <row r="1744" spans="1:34" x14ac:dyDescent="0.25">
      <c r="A1744" s="39" t="s">
        <v>114</v>
      </c>
      <c r="E1744" s="39" t="s">
        <v>8449</v>
      </c>
      <c r="G1744" s="39" t="s">
        <v>8450</v>
      </c>
      <c r="H1744" s="39" t="s">
        <v>8451</v>
      </c>
      <c r="I1744" s="39" t="s">
        <v>216</v>
      </c>
      <c r="J1744" s="39" t="s">
        <v>217</v>
      </c>
      <c r="L1744" s="39" t="s">
        <v>877</v>
      </c>
      <c r="M1744" s="39" t="s">
        <v>8452</v>
      </c>
      <c r="N1744" s="40">
        <v>41731</v>
      </c>
      <c r="X1744" s="40">
        <v>41715</v>
      </c>
      <c r="Y1744" s="39">
        <v>2040</v>
      </c>
      <c r="Z1744" s="39" t="s">
        <v>903</v>
      </c>
      <c r="AA1744" s="39">
        <v>2040</v>
      </c>
    </row>
    <row r="1745" spans="1:34" x14ac:dyDescent="0.25">
      <c r="A1745" s="39" t="s">
        <v>114</v>
      </c>
      <c r="E1745" s="39" t="s">
        <v>8453</v>
      </c>
      <c r="G1745" s="39" t="s">
        <v>8454</v>
      </c>
      <c r="H1745" s="39" t="s">
        <v>8455</v>
      </c>
      <c r="I1745" s="39" t="s">
        <v>10</v>
      </c>
      <c r="J1745" s="39" t="s">
        <v>239</v>
      </c>
      <c r="K1745" s="39" t="s">
        <v>1269</v>
      </c>
      <c r="L1745" s="39" t="s">
        <v>922</v>
      </c>
      <c r="M1745" s="39" t="s">
        <v>8456</v>
      </c>
      <c r="N1745" s="40">
        <v>41753</v>
      </c>
      <c r="O1745" s="39" t="s">
        <v>124</v>
      </c>
      <c r="U1745" s="39" t="s">
        <v>8457</v>
      </c>
      <c r="X1745" s="40">
        <v>41715</v>
      </c>
      <c r="Y1745" s="39">
        <v>2250</v>
      </c>
      <c r="Z1745" s="39" t="s">
        <v>879</v>
      </c>
      <c r="AA1745" s="39">
        <v>1350</v>
      </c>
      <c r="AC1745" s="39" t="s">
        <v>1970</v>
      </c>
    </row>
    <row r="1746" spans="1:34" x14ac:dyDescent="0.25">
      <c r="A1746" s="39" t="s">
        <v>114</v>
      </c>
      <c r="E1746" s="39" t="s">
        <v>8458</v>
      </c>
      <c r="G1746" s="39" t="s">
        <v>8459</v>
      </c>
      <c r="H1746" s="39" t="s">
        <v>8460</v>
      </c>
      <c r="I1746" s="39" t="s">
        <v>225</v>
      </c>
      <c r="J1746" s="39" t="s">
        <v>227</v>
      </c>
      <c r="K1746" s="39" t="s">
        <v>2213</v>
      </c>
      <c r="L1746" s="39" t="s">
        <v>877</v>
      </c>
      <c r="M1746" s="39" t="s">
        <v>8461</v>
      </c>
      <c r="N1746" s="40">
        <v>41760</v>
      </c>
      <c r="O1746" s="39" t="s">
        <v>103</v>
      </c>
      <c r="P1746" s="39" t="s">
        <v>124</v>
      </c>
      <c r="R1746" s="39" t="s">
        <v>125</v>
      </c>
      <c r="U1746" s="39" t="s">
        <v>6758</v>
      </c>
      <c r="X1746" s="40">
        <v>41715</v>
      </c>
      <c r="Y1746" s="39">
        <v>2400</v>
      </c>
      <c r="Z1746" s="39" t="s">
        <v>903</v>
      </c>
      <c r="AA1746" s="39">
        <v>2400</v>
      </c>
    </row>
    <row r="1747" spans="1:34" x14ac:dyDescent="0.25">
      <c r="A1747" s="39" t="s">
        <v>292</v>
      </c>
      <c r="B1747" s="40">
        <v>41982</v>
      </c>
      <c r="G1747" s="39" t="s">
        <v>8462</v>
      </c>
      <c r="I1747" s="39" t="s">
        <v>1</v>
      </c>
      <c r="J1747" s="39" t="s">
        <v>8418</v>
      </c>
      <c r="K1747" s="39" t="s">
        <v>8419</v>
      </c>
      <c r="L1747" s="39" t="s">
        <v>877</v>
      </c>
      <c r="M1747" s="39" t="s">
        <v>8463</v>
      </c>
      <c r="N1747" s="40">
        <v>41953</v>
      </c>
      <c r="O1747" s="39" t="s">
        <v>103</v>
      </c>
      <c r="R1747" s="39" t="s">
        <v>118</v>
      </c>
      <c r="X1747" s="40">
        <v>41953</v>
      </c>
      <c r="Y1747" s="39">
        <v>2411</v>
      </c>
      <c r="AA1747" s="39">
        <v>2120.42</v>
      </c>
      <c r="AC1747" s="39" t="s">
        <v>5623</v>
      </c>
      <c r="AE1747" s="39" t="s">
        <v>866</v>
      </c>
    </row>
    <row r="1748" spans="1:34" x14ac:dyDescent="0.25">
      <c r="A1748" s="39" t="s">
        <v>114</v>
      </c>
      <c r="G1748" s="39" t="s">
        <v>8464</v>
      </c>
      <c r="H1748" s="39" t="s">
        <v>8465</v>
      </c>
      <c r="I1748" s="39" t="s">
        <v>4</v>
      </c>
      <c r="J1748" s="39" t="s">
        <v>576</v>
      </c>
      <c r="M1748" s="39" t="s">
        <v>8466</v>
      </c>
      <c r="N1748" s="40">
        <v>41760</v>
      </c>
      <c r="R1748" s="39" t="s">
        <v>118</v>
      </c>
      <c r="S1748" s="39" t="s">
        <v>128</v>
      </c>
      <c r="U1748" s="39" t="s">
        <v>8467</v>
      </c>
      <c r="X1748" s="40">
        <v>41715</v>
      </c>
      <c r="Y1748" s="39">
        <v>1500</v>
      </c>
      <c r="Z1748" s="39" t="s">
        <v>903</v>
      </c>
      <c r="AA1748" s="39">
        <v>1500</v>
      </c>
      <c r="AC1748" s="39" t="s">
        <v>1970</v>
      </c>
    </row>
    <row r="1749" spans="1:34" x14ac:dyDescent="0.25">
      <c r="A1749" s="39" t="s">
        <v>114</v>
      </c>
      <c r="E1749" s="39" t="s">
        <v>8468</v>
      </c>
      <c r="G1749" s="39" t="s">
        <v>8469</v>
      </c>
      <c r="H1749" s="39" t="s">
        <v>7272</v>
      </c>
      <c r="I1749" s="39" t="s">
        <v>225</v>
      </c>
      <c r="J1749" s="39" t="s">
        <v>8470</v>
      </c>
      <c r="K1749" s="39" t="s">
        <v>4727</v>
      </c>
      <c r="L1749" s="39" t="s">
        <v>877</v>
      </c>
      <c r="M1749" s="39" t="s">
        <v>8471</v>
      </c>
      <c r="N1749" s="40">
        <v>41760</v>
      </c>
      <c r="O1749" s="39" t="s">
        <v>124</v>
      </c>
      <c r="U1749" s="39" t="s">
        <v>8472</v>
      </c>
      <c r="X1749" s="40">
        <v>41715</v>
      </c>
      <c r="Y1749" s="39">
        <v>2550</v>
      </c>
      <c r="Z1749" s="39" t="s">
        <v>903</v>
      </c>
      <c r="AA1749" s="39">
        <v>2550</v>
      </c>
    </row>
    <row r="1750" spans="1:34" x14ac:dyDescent="0.25">
      <c r="A1750" s="39" t="s">
        <v>114</v>
      </c>
      <c r="E1750" s="39" t="s">
        <v>8473</v>
      </c>
      <c r="G1750" s="39" t="s">
        <v>8474</v>
      </c>
      <c r="H1750" s="39" t="s">
        <v>8475</v>
      </c>
      <c r="I1750" s="39" t="s">
        <v>4</v>
      </c>
      <c r="J1750" s="39" t="s">
        <v>587</v>
      </c>
      <c r="K1750" s="39" t="s">
        <v>6253</v>
      </c>
      <c r="L1750" s="39" t="s">
        <v>877</v>
      </c>
      <c r="M1750" s="39" t="s">
        <v>8476</v>
      </c>
      <c r="N1750" s="40">
        <v>41764</v>
      </c>
      <c r="O1750" s="39" t="s">
        <v>124</v>
      </c>
      <c r="U1750" s="39" t="s">
        <v>6799</v>
      </c>
      <c r="X1750" s="40">
        <v>41715</v>
      </c>
      <c r="Y1750" s="39">
        <v>1500</v>
      </c>
      <c r="Z1750" s="39" t="s">
        <v>903</v>
      </c>
      <c r="AA1750" s="39">
        <v>1500</v>
      </c>
      <c r="AC1750" s="39" t="s">
        <v>1970</v>
      </c>
    </row>
    <row r="1751" spans="1:34" x14ac:dyDescent="0.25">
      <c r="A1751" s="39" t="s">
        <v>114</v>
      </c>
      <c r="G1751" s="39" t="s">
        <v>8477</v>
      </c>
      <c r="H1751" s="39" t="s">
        <v>8478</v>
      </c>
      <c r="I1751" s="39" t="s">
        <v>4</v>
      </c>
      <c r="J1751" s="39" t="s">
        <v>8479</v>
      </c>
      <c r="M1751" s="39" t="s">
        <v>8480</v>
      </c>
      <c r="N1751" s="40">
        <v>41821</v>
      </c>
      <c r="X1751" s="40">
        <v>41715</v>
      </c>
      <c r="Y1751" s="39">
        <v>1500</v>
      </c>
      <c r="Z1751" s="39" t="s">
        <v>903</v>
      </c>
      <c r="AA1751" s="39">
        <v>1500</v>
      </c>
      <c r="AC1751" s="39" t="s">
        <v>1970</v>
      </c>
    </row>
    <row r="1752" spans="1:34" x14ac:dyDescent="0.25">
      <c r="A1752" s="39" t="s">
        <v>114</v>
      </c>
      <c r="G1752" s="39" t="s">
        <v>8481</v>
      </c>
      <c r="H1752" s="39" t="s">
        <v>8482</v>
      </c>
      <c r="I1752" s="39" t="s">
        <v>4</v>
      </c>
      <c r="J1752" s="39" t="s">
        <v>8483</v>
      </c>
      <c r="M1752" s="39" t="s">
        <v>8484</v>
      </c>
      <c r="N1752" s="40">
        <v>41883</v>
      </c>
      <c r="O1752" s="39" t="s">
        <v>103</v>
      </c>
      <c r="R1752" s="39" t="s">
        <v>125</v>
      </c>
      <c r="U1752" s="39" t="s">
        <v>8485</v>
      </c>
      <c r="X1752" s="40">
        <v>41715</v>
      </c>
      <c r="Y1752" s="39">
        <v>1500</v>
      </c>
      <c r="Z1752" s="39" t="s">
        <v>903</v>
      </c>
      <c r="AA1752" s="39">
        <v>1500</v>
      </c>
      <c r="AC1752" s="39" t="s">
        <v>1970</v>
      </c>
    </row>
    <row r="1753" spans="1:34" x14ac:dyDescent="0.25">
      <c r="A1753" s="39" t="s">
        <v>114</v>
      </c>
      <c r="G1753" s="39" t="s">
        <v>8486</v>
      </c>
      <c r="H1753" s="39" t="s">
        <v>8300</v>
      </c>
      <c r="I1753" s="39" t="s">
        <v>225</v>
      </c>
      <c r="J1753" s="39" t="s">
        <v>8487</v>
      </c>
      <c r="M1753" s="39" t="s">
        <v>8488</v>
      </c>
      <c r="N1753" s="40">
        <v>41913</v>
      </c>
      <c r="O1753" s="39" t="s">
        <v>103</v>
      </c>
      <c r="R1753" s="39" t="s">
        <v>125</v>
      </c>
      <c r="X1753" s="40">
        <v>41715</v>
      </c>
      <c r="Y1753" s="39">
        <v>2550</v>
      </c>
      <c r="Z1753" s="39" t="s">
        <v>903</v>
      </c>
      <c r="AA1753" s="39">
        <v>2550</v>
      </c>
    </row>
    <row r="1754" spans="1:34" x14ac:dyDescent="0.25">
      <c r="A1754" s="39" t="s">
        <v>114</v>
      </c>
      <c r="E1754" s="39" t="s">
        <v>8489</v>
      </c>
      <c r="G1754" s="39" t="s">
        <v>8490</v>
      </c>
      <c r="H1754" s="39" t="s">
        <v>7275</v>
      </c>
      <c r="I1754" s="39" t="s">
        <v>225</v>
      </c>
      <c r="J1754" s="39" t="s">
        <v>8255</v>
      </c>
      <c r="M1754" s="39" t="s">
        <v>8491</v>
      </c>
      <c r="N1754" s="40">
        <v>41944</v>
      </c>
      <c r="X1754" s="40">
        <v>41715</v>
      </c>
      <c r="Y1754" s="39">
        <v>2000</v>
      </c>
      <c r="Z1754" s="39" t="s">
        <v>903</v>
      </c>
      <c r="AA1754" s="39">
        <v>2000</v>
      </c>
      <c r="AH1754" s="39" t="s">
        <v>1097</v>
      </c>
    </row>
    <row r="1755" spans="1:34" x14ac:dyDescent="0.25">
      <c r="A1755" s="39" t="s">
        <v>114</v>
      </c>
      <c r="G1755" s="39" t="s">
        <v>8492</v>
      </c>
      <c r="H1755" s="39" t="s">
        <v>8493</v>
      </c>
      <c r="I1755" s="39" t="s">
        <v>4</v>
      </c>
      <c r="J1755" s="39" t="s">
        <v>8494</v>
      </c>
      <c r="M1755" s="39" t="s">
        <v>8495</v>
      </c>
      <c r="X1755" s="40">
        <v>41715</v>
      </c>
      <c r="Y1755" s="39">
        <v>1500</v>
      </c>
      <c r="Z1755" s="39" t="s">
        <v>903</v>
      </c>
      <c r="AA1755" s="39">
        <v>1500</v>
      </c>
      <c r="AC1755" s="39" t="s">
        <v>1970</v>
      </c>
    </row>
    <row r="1756" spans="1:34" x14ac:dyDescent="0.25">
      <c r="A1756" s="39" t="s">
        <v>114</v>
      </c>
      <c r="G1756" s="39" t="s">
        <v>8496</v>
      </c>
      <c r="H1756" s="39" t="s">
        <v>7212</v>
      </c>
      <c r="I1756" s="39" t="s">
        <v>4</v>
      </c>
      <c r="J1756" s="39" t="s">
        <v>8497</v>
      </c>
      <c r="L1756" s="39" t="s">
        <v>877</v>
      </c>
      <c r="M1756" s="39" t="s">
        <v>8498</v>
      </c>
      <c r="N1756" s="40">
        <v>39295</v>
      </c>
      <c r="X1756" s="40">
        <v>41716</v>
      </c>
      <c r="Y1756" s="39">
        <v>1500</v>
      </c>
      <c r="Z1756" s="39" t="s">
        <v>903</v>
      </c>
      <c r="AA1756" s="39">
        <v>1500</v>
      </c>
      <c r="AC1756" s="39" t="s">
        <v>1970</v>
      </c>
    </row>
    <row r="1757" spans="1:34" x14ac:dyDescent="0.25">
      <c r="A1757" s="39" t="s">
        <v>114</v>
      </c>
      <c r="G1757" s="39" t="s">
        <v>8499</v>
      </c>
      <c r="H1757" s="39" t="s">
        <v>7212</v>
      </c>
      <c r="I1757" s="39" t="s">
        <v>4</v>
      </c>
      <c r="J1757" s="39" t="s">
        <v>8497</v>
      </c>
      <c r="L1757" s="39" t="s">
        <v>877</v>
      </c>
      <c r="M1757" s="39" t="s">
        <v>8500</v>
      </c>
      <c r="N1757" s="40">
        <v>41183</v>
      </c>
      <c r="X1757" s="40">
        <v>41716</v>
      </c>
      <c r="Y1757" s="39">
        <v>1500</v>
      </c>
      <c r="Z1757" s="39" t="s">
        <v>903</v>
      </c>
      <c r="AA1757" s="39">
        <v>1500</v>
      </c>
      <c r="AC1757" s="39" t="s">
        <v>1970</v>
      </c>
    </row>
    <row r="1758" spans="1:34" x14ac:dyDescent="0.25">
      <c r="A1758" s="39" t="s">
        <v>114</v>
      </c>
      <c r="G1758" s="39" t="s">
        <v>8501</v>
      </c>
      <c r="H1758" s="39" t="s">
        <v>8502</v>
      </c>
      <c r="I1758" s="39" t="s">
        <v>8503</v>
      </c>
      <c r="J1758" s="39" t="s">
        <v>8504</v>
      </c>
      <c r="M1758" s="39" t="s">
        <v>8505</v>
      </c>
      <c r="N1758" s="40">
        <v>41640</v>
      </c>
      <c r="X1758" s="40">
        <v>41716</v>
      </c>
      <c r="Y1758" s="39">
        <v>1800</v>
      </c>
      <c r="Z1758" s="39" t="s">
        <v>903</v>
      </c>
      <c r="AA1758" s="39">
        <v>1800</v>
      </c>
    </row>
    <row r="1759" spans="1:34" x14ac:dyDescent="0.25">
      <c r="A1759" s="39" t="s">
        <v>114</v>
      </c>
      <c r="E1759" s="39" t="s">
        <v>8506</v>
      </c>
      <c r="G1759" s="39" t="s">
        <v>8507</v>
      </c>
      <c r="H1759" s="39" t="s">
        <v>8508</v>
      </c>
      <c r="I1759" s="39" t="s">
        <v>7</v>
      </c>
      <c r="J1759" s="39" t="s">
        <v>176</v>
      </c>
      <c r="K1759" s="39" t="s">
        <v>1450</v>
      </c>
      <c r="L1759" s="39" t="s">
        <v>922</v>
      </c>
      <c r="M1759" s="39" t="s">
        <v>8509</v>
      </c>
      <c r="N1759" s="40">
        <v>41757</v>
      </c>
      <c r="X1759" s="40">
        <v>41716</v>
      </c>
      <c r="Y1759" s="39">
        <v>1377</v>
      </c>
      <c r="Z1759" s="39" t="s">
        <v>903</v>
      </c>
      <c r="AA1759" s="39">
        <v>1377</v>
      </c>
      <c r="AC1759" s="39" t="s">
        <v>1970</v>
      </c>
    </row>
    <row r="1760" spans="1:34" x14ac:dyDescent="0.25">
      <c r="A1760" s="39" t="s">
        <v>114</v>
      </c>
      <c r="G1760" s="39" t="s">
        <v>8510</v>
      </c>
      <c r="H1760" s="39" t="s">
        <v>8511</v>
      </c>
      <c r="I1760" s="39" t="s">
        <v>187</v>
      </c>
      <c r="J1760" s="39" t="s">
        <v>188</v>
      </c>
      <c r="K1760" s="39" t="s">
        <v>2157</v>
      </c>
      <c r="L1760" s="39" t="s">
        <v>877</v>
      </c>
      <c r="M1760" s="39" t="s">
        <v>8512</v>
      </c>
      <c r="N1760" s="40">
        <v>41821</v>
      </c>
      <c r="O1760" s="39" t="s">
        <v>103</v>
      </c>
      <c r="R1760" s="39" t="s">
        <v>125</v>
      </c>
      <c r="X1760" s="40">
        <v>41716</v>
      </c>
      <c r="Y1760" s="39">
        <v>2400</v>
      </c>
      <c r="Z1760" s="39" t="s">
        <v>903</v>
      </c>
      <c r="AA1760" s="39">
        <v>2400</v>
      </c>
    </row>
    <row r="1761" spans="1:34" x14ac:dyDescent="0.25">
      <c r="A1761" s="39" t="s">
        <v>114</v>
      </c>
      <c r="G1761" s="39" t="s">
        <v>8513</v>
      </c>
      <c r="H1761" s="39" t="s">
        <v>8514</v>
      </c>
      <c r="I1761" s="39" t="s">
        <v>7</v>
      </c>
      <c r="J1761" s="39" t="s">
        <v>485</v>
      </c>
      <c r="K1761" s="39" t="s">
        <v>2942</v>
      </c>
      <c r="L1761" s="39" t="s">
        <v>877</v>
      </c>
      <c r="M1761" s="39" t="s">
        <v>8515</v>
      </c>
      <c r="N1761" s="40">
        <v>41944</v>
      </c>
      <c r="O1761" s="39" t="s">
        <v>124</v>
      </c>
      <c r="X1761" s="40">
        <v>41716</v>
      </c>
      <c r="Y1761" s="39">
        <v>1989</v>
      </c>
      <c r="Z1761" s="39" t="s">
        <v>903</v>
      </c>
      <c r="AA1761" s="39">
        <v>1989</v>
      </c>
      <c r="AC1761" s="39" t="s">
        <v>1970</v>
      </c>
    </row>
    <row r="1762" spans="1:34" x14ac:dyDescent="0.25">
      <c r="A1762" s="39" t="s">
        <v>114</v>
      </c>
      <c r="G1762" s="39" t="s">
        <v>8516</v>
      </c>
      <c r="H1762" s="39" t="s">
        <v>6862</v>
      </c>
      <c r="I1762" s="39" t="s">
        <v>4</v>
      </c>
      <c r="J1762" s="39" t="s">
        <v>707</v>
      </c>
      <c r="M1762" s="39" t="s">
        <v>8517</v>
      </c>
      <c r="N1762" s="40">
        <v>40238</v>
      </c>
      <c r="O1762" s="39" t="s">
        <v>124</v>
      </c>
      <c r="U1762" s="39" t="s">
        <v>6859</v>
      </c>
      <c r="X1762" s="40">
        <v>41717</v>
      </c>
      <c r="Y1762" s="39">
        <v>1500</v>
      </c>
      <c r="Z1762" s="39" t="s">
        <v>903</v>
      </c>
      <c r="AA1762" s="39">
        <v>1500</v>
      </c>
      <c r="AC1762" s="39" t="s">
        <v>1970</v>
      </c>
    </row>
    <row r="1763" spans="1:34" x14ac:dyDescent="0.25">
      <c r="A1763" s="39" t="s">
        <v>114</v>
      </c>
      <c r="G1763" s="39" t="s">
        <v>8518</v>
      </c>
      <c r="H1763" s="39" t="s">
        <v>6862</v>
      </c>
      <c r="I1763" s="39" t="s">
        <v>4</v>
      </c>
      <c r="J1763" s="39" t="s">
        <v>708</v>
      </c>
      <c r="K1763" s="39" t="s">
        <v>8519</v>
      </c>
      <c r="L1763" s="39" t="s">
        <v>877</v>
      </c>
      <c r="M1763" s="39" t="s">
        <v>8520</v>
      </c>
      <c r="N1763" s="40">
        <v>41030</v>
      </c>
      <c r="O1763" s="39" t="s">
        <v>124</v>
      </c>
      <c r="U1763" s="39" t="s">
        <v>6859</v>
      </c>
      <c r="X1763" s="40">
        <v>41717</v>
      </c>
      <c r="Y1763" s="39">
        <v>1500</v>
      </c>
      <c r="Z1763" s="39" t="s">
        <v>903</v>
      </c>
      <c r="AA1763" s="39">
        <v>1500</v>
      </c>
      <c r="AC1763" s="39" t="s">
        <v>1970</v>
      </c>
    </row>
    <row r="1764" spans="1:34" x14ac:dyDescent="0.25">
      <c r="A1764" s="39" t="s">
        <v>114</v>
      </c>
      <c r="E1764" s="39" t="s">
        <v>8521</v>
      </c>
      <c r="G1764" s="39" t="s">
        <v>8522</v>
      </c>
      <c r="H1764" s="39" t="s">
        <v>8523</v>
      </c>
      <c r="I1764" s="39" t="s">
        <v>385</v>
      </c>
      <c r="J1764" s="39" t="s">
        <v>386</v>
      </c>
      <c r="K1764" s="39" t="s">
        <v>969</v>
      </c>
      <c r="L1764" s="39" t="s">
        <v>877</v>
      </c>
      <c r="M1764" s="39" t="s">
        <v>8524</v>
      </c>
      <c r="N1764" s="40">
        <v>41542</v>
      </c>
      <c r="O1764" s="39" t="s">
        <v>124</v>
      </c>
      <c r="X1764" s="40">
        <v>41717</v>
      </c>
      <c r="Y1764" s="39">
        <v>3260</v>
      </c>
      <c r="Z1764" s="39" t="s">
        <v>879</v>
      </c>
      <c r="AA1764" s="39">
        <v>2719.21</v>
      </c>
    </row>
    <row r="1765" spans="1:34" x14ac:dyDescent="0.25">
      <c r="A1765" s="39" t="s">
        <v>111</v>
      </c>
      <c r="I1765" s="39" t="s">
        <v>1</v>
      </c>
      <c r="J1765" s="39" t="s">
        <v>8525</v>
      </c>
      <c r="K1765" s="39" t="s">
        <v>8526</v>
      </c>
      <c r="N1765" s="39">
        <v>2014</v>
      </c>
      <c r="O1765" s="39" t="s">
        <v>103</v>
      </c>
      <c r="AA1765" s="39">
        <v>1525</v>
      </c>
    </row>
    <row r="1766" spans="1:34" x14ac:dyDescent="0.25">
      <c r="A1766" s="39" t="s">
        <v>114</v>
      </c>
      <c r="G1766" s="39" t="s">
        <v>8527</v>
      </c>
      <c r="H1766" s="39" t="s">
        <v>8528</v>
      </c>
      <c r="I1766" s="39" t="s">
        <v>399</v>
      </c>
      <c r="J1766" s="39" t="s">
        <v>8529</v>
      </c>
      <c r="M1766" s="39" t="s">
        <v>8530</v>
      </c>
      <c r="N1766" s="40">
        <v>41671</v>
      </c>
      <c r="X1766" s="40">
        <v>41717</v>
      </c>
      <c r="Y1766" s="39">
        <v>3000</v>
      </c>
      <c r="Z1766" s="39" t="s">
        <v>3040</v>
      </c>
      <c r="AA1766" s="39">
        <v>2022.53</v>
      </c>
    </row>
    <row r="1767" spans="1:34" x14ac:dyDescent="0.25">
      <c r="A1767" s="39" t="s">
        <v>111</v>
      </c>
      <c r="D1767" s="39" t="s">
        <v>4633</v>
      </c>
      <c r="G1767" s="39" t="s">
        <v>8531</v>
      </c>
      <c r="I1767" s="39" t="s">
        <v>1</v>
      </c>
      <c r="J1767" s="39" t="s">
        <v>8525</v>
      </c>
      <c r="K1767" s="39" t="s">
        <v>8526</v>
      </c>
      <c r="M1767" s="39" t="s">
        <v>8532</v>
      </c>
      <c r="R1767" s="39" t="s">
        <v>118</v>
      </c>
      <c r="U1767" s="39" t="s">
        <v>8533</v>
      </c>
      <c r="AC1767" s="39" t="s">
        <v>4521</v>
      </c>
      <c r="AH1767" s="39" t="s">
        <v>8534</v>
      </c>
    </row>
    <row r="1768" spans="1:34" x14ac:dyDescent="0.25">
      <c r="A1768" s="39" t="s">
        <v>114</v>
      </c>
      <c r="G1768" s="39" t="s">
        <v>8535</v>
      </c>
      <c r="H1768" s="39" t="s">
        <v>3927</v>
      </c>
      <c r="I1768" s="39" t="s">
        <v>135</v>
      </c>
      <c r="J1768" s="39" t="s">
        <v>8536</v>
      </c>
      <c r="L1768" s="39" t="s">
        <v>877</v>
      </c>
      <c r="M1768" s="39" t="s">
        <v>8537</v>
      </c>
      <c r="N1768" s="40">
        <v>41696</v>
      </c>
      <c r="X1768" s="40">
        <v>41717</v>
      </c>
      <c r="Y1768" s="39">
        <v>4000</v>
      </c>
      <c r="Z1768" s="39" t="s">
        <v>879</v>
      </c>
      <c r="AA1768" s="39">
        <v>2433.2399999999998</v>
      </c>
    </row>
    <row r="1769" spans="1:34" x14ac:dyDescent="0.25">
      <c r="A1769" s="39" t="s">
        <v>114</v>
      </c>
      <c r="H1769" s="39" t="s">
        <v>8538</v>
      </c>
      <c r="I1769" s="39" t="s">
        <v>460</v>
      </c>
      <c r="J1769" s="39" t="s">
        <v>461</v>
      </c>
      <c r="M1769" s="39" t="s">
        <v>8539</v>
      </c>
      <c r="N1769" s="40">
        <v>41701</v>
      </c>
      <c r="R1769" s="39" t="s">
        <v>128</v>
      </c>
      <c r="U1769" s="39" t="s">
        <v>8540</v>
      </c>
      <c r="X1769" s="40">
        <v>41717</v>
      </c>
      <c r="Y1769" s="39">
        <v>2825</v>
      </c>
      <c r="Z1769" s="39" t="s">
        <v>879</v>
      </c>
      <c r="AA1769" s="39">
        <v>1687.49</v>
      </c>
    </row>
    <row r="1770" spans="1:34" x14ac:dyDescent="0.25">
      <c r="A1770" s="39" t="s">
        <v>114</v>
      </c>
      <c r="H1770" s="39" t="s">
        <v>7620</v>
      </c>
      <c r="I1770" s="39" t="s">
        <v>1</v>
      </c>
      <c r="J1770" s="39" t="s">
        <v>8541</v>
      </c>
      <c r="M1770" s="39" t="s">
        <v>8542</v>
      </c>
      <c r="N1770" s="40">
        <v>40148</v>
      </c>
      <c r="O1770" s="39" t="s">
        <v>103</v>
      </c>
      <c r="U1770" s="39" t="s">
        <v>8543</v>
      </c>
      <c r="X1770" s="40">
        <v>41843</v>
      </c>
      <c r="Y1770" s="39">
        <v>3600</v>
      </c>
      <c r="Z1770" s="39" t="s">
        <v>879</v>
      </c>
      <c r="AA1770" s="39">
        <v>2106.19</v>
      </c>
    </row>
    <row r="1771" spans="1:34" x14ac:dyDescent="0.25">
      <c r="A1771" s="39" t="s">
        <v>114</v>
      </c>
      <c r="G1771" s="39" t="s">
        <v>8544</v>
      </c>
      <c r="H1771" s="39" t="s">
        <v>8545</v>
      </c>
      <c r="I1771" s="39" t="s">
        <v>385</v>
      </c>
      <c r="J1771" s="39" t="s">
        <v>386</v>
      </c>
      <c r="K1771" s="39" t="s">
        <v>969</v>
      </c>
      <c r="L1771" s="39" t="s">
        <v>877</v>
      </c>
      <c r="M1771" s="39" t="s">
        <v>8546</v>
      </c>
      <c r="N1771" s="40">
        <v>41759</v>
      </c>
      <c r="R1771" s="39" t="s">
        <v>125</v>
      </c>
      <c r="X1771" s="40">
        <v>41717</v>
      </c>
      <c r="Y1771" s="39">
        <v>1870</v>
      </c>
      <c r="Z1771" s="39" t="s">
        <v>879</v>
      </c>
      <c r="AA1771" s="39">
        <v>1123.8399999999999</v>
      </c>
    </row>
    <row r="1772" spans="1:34" x14ac:dyDescent="0.25">
      <c r="A1772" s="39" t="s">
        <v>114</v>
      </c>
      <c r="H1772" s="39" t="s">
        <v>7620</v>
      </c>
      <c r="I1772" s="39" t="s">
        <v>1</v>
      </c>
      <c r="J1772" s="39" t="s">
        <v>8541</v>
      </c>
      <c r="M1772" s="39" t="s">
        <v>8547</v>
      </c>
      <c r="N1772" s="40">
        <v>40497</v>
      </c>
      <c r="O1772" s="39" t="s">
        <v>103</v>
      </c>
      <c r="U1772" s="39" t="s">
        <v>8548</v>
      </c>
      <c r="X1772" s="40">
        <v>41843</v>
      </c>
      <c r="Y1772" s="39">
        <v>3600</v>
      </c>
      <c r="Z1772" s="39" t="s">
        <v>879</v>
      </c>
      <c r="AA1772" s="39">
        <v>2106.19</v>
      </c>
    </row>
    <row r="1773" spans="1:34" x14ac:dyDescent="0.25">
      <c r="A1773" s="39" t="s">
        <v>114</v>
      </c>
      <c r="G1773" s="39" t="s">
        <v>8549</v>
      </c>
      <c r="H1773" s="39" t="s">
        <v>8550</v>
      </c>
      <c r="I1773" s="39" t="s">
        <v>4</v>
      </c>
      <c r="J1773" s="39" t="s">
        <v>797</v>
      </c>
      <c r="M1773" s="39" t="s">
        <v>8551</v>
      </c>
      <c r="N1773" s="40">
        <v>41852</v>
      </c>
      <c r="X1773" s="40">
        <v>41717</v>
      </c>
      <c r="Y1773" s="39">
        <v>1500</v>
      </c>
      <c r="Z1773" s="39" t="s">
        <v>903</v>
      </c>
      <c r="AA1773" s="39">
        <v>1500</v>
      </c>
      <c r="AC1773" s="39" t="s">
        <v>1970</v>
      </c>
    </row>
    <row r="1774" spans="1:34" x14ac:dyDescent="0.25">
      <c r="A1774" s="39" t="s">
        <v>114</v>
      </c>
      <c r="H1774" s="39" t="s">
        <v>8552</v>
      </c>
      <c r="I1774" s="39" t="s">
        <v>8553</v>
      </c>
      <c r="J1774" s="39" t="s">
        <v>8554</v>
      </c>
      <c r="M1774" s="39" t="s">
        <v>8555</v>
      </c>
      <c r="X1774" s="40">
        <v>41717</v>
      </c>
      <c r="Y1774" s="39">
        <v>1750</v>
      </c>
      <c r="Z1774" s="39" t="s">
        <v>865</v>
      </c>
      <c r="AA1774" s="39">
        <v>1440.77</v>
      </c>
      <c r="AH1774" s="39" t="s">
        <v>1097</v>
      </c>
    </row>
    <row r="1775" spans="1:34" x14ac:dyDescent="0.25">
      <c r="A1775" s="39" t="s">
        <v>114</v>
      </c>
      <c r="H1775" s="39" t="s">
        <v>8556</v>
      </c>
      <c r="I1775" s="39" t="s">
        <v>321</v>
      </c>
      <c r="J1775" s="39" t="s">
        <v>8557</v>
      </c>
      <c r="M1775" s="39" t="s">
        <v>8558</v>
      </c>
      <c r="X1775" s="40">
        <v>41717</v>
      </c>
      <c r="Y1775" s="39">
        <v>2034</v>
      </c>
      <c r="Z1775" s="39" t="s">
        <v>903</v>
      </c>
      <c r="AA1775" s="39">
        <v>2034</v>
      </c>
      <c r="AH1775" s="39" t="s">
        <v>1097</v>
      </c>
    </row>
    <row r="1776" spans="1:34" x14ac:dyDescent="0.25">
      <c r="A1776" s="39" t="s">
        <v>114</v>
      </c>
      <c r="G1776" s="39" t="s">
        <v>8559</v>
      </c>
      <c r="H1776" s="39" t="s">
        <v>8560</v>
      </c>
      <c r="I1776" s="39" t="s">
        <v>2</v>
      </c>
      <c r="J1776" s="39" t="s">
        <v>8561</v>
      </c>
      <c r="M1776" s="39" t="s">
        <v>8562</v>
      </c>
      <c r="O1776" s="39" t="s">
        <v>124</v>
      </c>
      <c r="U1776" s="39" t="s">
        <v>1540</v>
      </c>
      <c r="X1776" s="40">
        <v>41717</v>
      </c>
      <c r="Y1776" s="39">
        <v>2200</v>
      </c>
      <c r="Z1776" s="39" t="s">
        <v>865</v>
      </c>
      <c r="AA1776" s="39">
        <v>1805.78</v>
      </c>
    </row>
    <row r="1777" spans="1:34" x14ac:dyDescent="0.25">
      <c r="A1777" s="39" t="s">
        <v>114</v>
      </c>
      <c r="H1777" s="39" t="s">
        <v>8563</v>
      </c>
      <c r="I1777" s="39" t="s">
        <v>4286</v>
      </c>
      <c r="J1777" s="39" t="s">
        <v>8564</v>
      </c>
      <c r="M1777" s="39" t="s">
        <v>8565</v>
      </c>
      <c r="X1777" s="40">
        <v>41717</v>
      </c>
      <c r="Y1777" s="39">
        <v>3000</v>
      </c>
      <c r="Z1777" s="39" t="s">
        <v>879</v>
      </c>
      <c r="AA1777" s="39">
        <v>1804.74</v>
      </c>
    </row>
    <row r="1778" spans="1:34" x14ac:dyDescent="0.25">
      <c r="A1778" s="39" t="s">
        <v>114</v>
      </c>
      <c r="G1778" s="39" t="s">
        <v>8566</v>
      </c>
      <c r="H1778" s="39" t="s">
        <v>8567</v>
      </c>
      <c r="I1778" s="39" t="s">
        <v>7</v>
      </c>
      <c r="J1778" s="39" t="s">
        <v>350</v>
      </c>
      <c r="M1778" s="39" t="s">
        <v>8568</v>
      </c>
      <c r="N1778" s="40">
        <v>41852</v>
      </c>
      <c r="X1778" s="40">
        <v>41718</v>
      </c>
      <c r="Y1778" s="39">
        <v>1989</v>
      </c>
      <c r="Z1778" s="39" t="s">
        <v>903</v>
      </c>
      <c r="AA1778" s="39">
        <v>1989</v>
      </c>
      <c r="AC1778" s="39" t="s">
        <v>1970</v>
      </c>
    </row>
    <row r="1779" spans="1:34" x14ac:dyDescent="0.25">
      <c r="A1779" s="39" t="s">
        <v>114</v>
      </c>
      <c r="G1779" s="39" t="s">
        <v>8569</v>
      </c>
      <c r="H1779" s="39" t="s">
        <v>8570</v>
      </c>
      <c r="I1779" s="39" t="s">
        <v>225</v>
      </c>
      <c r="J1779" s="39" t="s">
        <v>236</v>
      </c>
      <c r="K1779" s="39" t="s">
        <v>1783</v>
      </c>
      <c r="L1779" s="39" t="s">
        <v>877</v>
      </c>
      <c r="M1779" s="39" t="s">
        <v>8571</v>
      </c>
      <c r="N1779" s="40">
        <v>41852</v>
      </c>
      <c r="O1779" s="39" t="s">
        <v>103</v>
      </c>
      <c r="R1779" s="39" t="s">
        <v>125</v>
      </c>
      <c r="X1779" s="40">
        <v>41718</v>
      </c>
      <c r="Y1779" s="39">
        <v>2625.6</v>
      </c>
      <c r="Z1779" s="39" t="s">
        <v>903</v>
      </c>
      <c r="AA1779" s="39">
        <v>2625.6</v>
      </c>
    </row>
    <row r="1780" spans="1:34" x14ac:dyDescent="0.25">
      <c r="A1780" s="39" t="s">
        <v>114</v>
      </c>
      <c r="G1780" s="39" t="s">
        <v>8572</v>
      </c>
      <c r="H1780" s="39" t="s">
        <v>8573</v>
      </c>
      <c r="I1780" s="39" t="s">
        <v>6</v>
      </c>
      <c r="J1780" s="39" t="s">
        <v>8574</v>
      </c>
      <c r="M1780" s="39" t="s">
        <v>8575</v>
      </c>
      <c r="O1780" s="39" t="s">
        <v>124</v>
      </c>
      <c r="X1780" s="40">
        <v>41718</v>
      </c>
      <c r="Y1780" s="39">
        <v>1501.92</v>
      </c>
      <c r="Z1780" s="39" t="s">
        <v>903</v>
      </c>
      <c r="AA1780" s="39">
        <v>1501.92</v>
      </c>
      <c r="AC1780" s="39" t="s">
        <v>1970</v>
      </c>
    </row>
    <row r="1781" spans="1:34" x14ac:dyDescent="0.25">
      <c r="A1781" s="39" t="s">
        <v>114</v>
      </c>
      <c r="G1781" s="39" t="s">
        <v>8576</v>
      </c>
      <c r="H1781" s="39" t="s">
        <v>8577</v>
      </c>
      <c r="I1781" s="39" t="s">
        <v>6</v>
      </c>
      <c r="J1781" s="39" t="s">
        <v>8578</v>
      </c>
      <c r="M1781" s="39" t="s">
        <v>8579</v>
      </c>
      <c r="X1781" s="40">
        <v>41718</v>
      </c>
      <c r="Y1781" s="39">
        <v>1501.92</v>
      </c>
      <c r="Z1781" s="39" t="s">
        <v>903</v>
      </c>
      <c r="AA1781" s="39">
        <v>1501.92</v>
      </c>
      <c r="AC1781" s="39" t="s">
        <v>1970</v>
      </c>
    </row>
    <row r="1782" spans="1:34" x14ac:dyDescent="0.25">
      <c r="A1782" s="39" t="s">
        <v>114</v>
      </c>
      <c r="E1782" s="39" t="s">
        <v>8580</v>
      </c>
      <c r="G1782" s="39" t="s">
        <v>8581</v>
      </c>
      <c r="H1782" s="39" t="s">
        <v>8582</v>
      </c>
      <c r="I1782" s="39" t="s">
        <v>5</v>
      </c>
      <c r="J1782" s="39" t="s">
        <v>8583</v>
      </c>
      <c r="K1782" s="39" t="s">
        <v>8584</v>
      </c>
      <c r="L1782" s="39" t="s">
        <v>922</v>
      </c>
      <c r="M1782" s="39" t="s">
        <v>8585</v>
      </c>
      <c r="N1782" s="40">
        <v>41719</v>
      </c>
      <c r="X1782" s="40">
        <v>41719</v>
      </c>
      <c r="Y1782" s="39">
        <v>1315.8</v>
      </c>
      <c r="Z1782" s="39" t="s">
        <v>903</v>
      </c>
      <c r="AA1782" s="39">
        <v>1315.8</v>
      </c>
      <c r="AC1782" s="39" t="s">
        <v>1970</v>
      </c>
    </row>
    <row r="1783" spans="1:34" x14ac:dyDescent="0.25">
      <c r="A1783" s="39" t="s">
        <v>114</v>
      </c>
      <c r="E1783" s="39" t="s">
        <v>8586</v>
      </c>
      <c r="G1783" s="39" t="s">
        <v>8587</v>
      </c>
      <c r="H1783" s="39" t="s">
        <v>8588</v>
      </c>
      <c r="I1783" s="39" t="s">
        <v>5</v>
      </c>
      <c r="J1783" s="39" t="s">
        <v>478</v>
      </c>
      <c r="M1783" s="39" t="s">
        <v>8589</v>
      </c>
      <c r="N1783" s="40">
        <v>41719</v>
      </c>
      <c r="X1783" s="40">
        <v>41719</v>
      </c>
      <c r="Y1783" s="39">
        <v>1157.7</v>
      </c>
      <c r="Z1783" s="39" t="s">
        <v>903</v>
      </c>
      <c r="AA1783" s="39">
        <v>1157.7</v>
      </c>
      <c r="AC1783" s="39" t="s">
        <v>1970</v>
      </c>
    </row>
    <row r="1784" spans="1:34" x14ac:dyDescent="0.25">
      <c r="A1784" s="39" t="s">
        <v>292</v>
      </c>
      <c r="B1784" s="40">
        <v>41982</v>
      </c>
      <c r="G1784" s="39" t="s">
        <v>8590</v>
      </c>
      <c r="I1784" s="39" t="s">
        <v>1</v>
      </c>
      <c r="J1784" s="39" t="s">
        <v>8541</v>
      </c>
      <c r="K1784" s="39" t="s">
        <v>8591</v>
      </c>
      <c r="L1784" s="39" t="s">
        <v>877</v>
      </c>
      <c r="M1784" s="39" t="s">
        <v>8592</v>
      </c>
      <c r="N1784" s="40">
        <v>41944</v>
      </c>
      <c r="O1784" s="39" t="s">
        <v>103</v>
      </c>
      <c r="R1784" s="39" t="s">
        <v>118</v>
      </c>
      <c r="X1784" s="40">
        <v>41937</v>
      </c>
      <c r="Y1784" s="39">
        <v>2411</v>
      </c>
      <c r="Z1784" s="39" t="s">
        <v>903</v>
      </c>
      <c r="AA1784" s="39">
        <v>2120.42</v>
      </c>
      <c r="AC1784" s="39" t="s">
        <v>5623</v>
      </c>
      <c r="AE1784" s="39" t="s">
        <v>866</v>
      </c>
    </row>
    <row r="1785" spans="1:34" x14ac:dyDescent="0.25">
      <c r="A1785" s="39" t="s">
        <v>104</v>
      </c>
      <c r="B1785" s="40">
        <v>41738</v>
      </c>
      <c r="C1785" s="39" t="s">
        <v>8593</v>
      </c>
      <c r="D1785" s="39" t="s">
        <v>2124</v>
      </c>
      <c r="G1785" s="39" t="s">
        <v>8594</v>
      </c>
      <c r="H1785" s="39" t="s">
        <v>8595</v>
      </c>
      <c r="I1785" s="39" t="s">
        <v>1</v>
      </c>
      <c r="J1785" s="39" t="s">
        <v>8596</v>
      </c>
      <c r="K1785" s="39" t="s">
        <v>8597</v>
      </c>
      <c r="L1785" s="39" t="s">
        <v>877</v>
      </c>
      <c r="M1785" s="39" t="s">
        <v>8598</v>
      </c>
      <c r="N1785" s="40">
        <v>41699</v>
      </c>
      <c r="O1785" s="39" t="s">
        <v>103</v>
      </c>
      <c r="R1785" s="39" t="s">
        <v>118</v>
      </c>
      <c r="S1785" s="39" t="s">
        <v>118</v>
      </c>
      <c r="U1785" s="39" t="s">
        <v>6778</v>
      </c>
      <c r="V1785" s="39" t="s">
        <v>2206</v>
      </c>
      <c r="X1785" s="40">
        <v>41908</v>
      </c>
      <c r="AA1785" s="39">
        <v>1142.1400000000001</v>
      </c>
      <c r="AE1785" s="39" t="s">
        <v>866</v>
      </c>
      <c r="AF1785" s="39" t="s">
        <v>867</v>
      </c>
    </row>
    <row r="1786" spans="1:34" x14ac:dyDescent="0.25">
      <c r="A1786" s="39" t="s">
        <v>114</v>
      </c>
      <c r="G1786" s="39" t="s">
        <v>8599</v>
      </c>
      <c r="H1786" s="39" t="s">
        <v>8600</v>
      </c>
      <c r="I1786" s="39" t="s">
        <v>4</v>
      </c>
      <c r="J1786" s="39" t="s">
        <v>590</v>
      </c>
      <c r="M1786" s="39" t="s">
        <v>8601</v>
      </c>
      <c r="N1786" s="40">
        <v>41821</v>
      </c>
      <c r="O1786" s="39" t="s">
        <v>103</v>
      </c>
      <c r="P1786" s="39" t="s">
        <v>124</v>
      </c>
      <c r="R1786" s="39" t="s">
        <v>125</v>
      </c>
      <c r="V1786" s="39" t="s">
        <v>6758</v>
      </c>
      <c r="X1786" s="40">
        <v>41719</v>
      </c>
      <c r="Y1786" s="39">
        <v>1500</v>
      </c>
      <c r="Z1786" s="39" t="s">
        <v>903</v>
      </c>
      <c r="AA1786" s="39">
        <v>1500</v>
      </c>
      <c r="AC1786" s="39" t="s">
        <v>1970</v>
      </c>
    </row>
    <row r="1787" spans="1:34" x14ac:dyDescent="0.25">
      <c r="A1787" s="39" t="s">
        <v>114</v>
      </c>
      <c r="G1787" s="39" t="s">
        <v>8602</v>
      </c>
      <c r="H1787" s="39" t="s">
        <v>8603</v>
      </c>
      <c r="I1787" s="39" t="s">
        <v>4</v>
      </c>
      <c r="J1787" s="39" t="s">
        <v>8604</v>
      </c>
      <c r="M1787" s="39" t="s">
        <v>8605</v>
      </c>
      <c r="N1787" s="40">
        <v>41944</v>
      </c>
      <c r="X1787" s="40">
        <v>41719</v>
      </c>
      <c r="Y1787" s="39">
        <v>1500</v>
      </c>
      <c r="Z1787" s="39" t="s">
        <v>903</v>
      </c>
      <c r="AA1787" s="39">
        <v>1500</v>
      </c>
      <c r="AC1787" s="39" t="s">
        <v>1970</v>
      </c>
      <c r="AH1787" s="39" t="s">
        <v>1097</v>
      </c>
    </row>
    <row r="1788" spans="1:34" x14ac:dyDescent="0.25">
      <c r="A1788" s="39" t="s">
        <v>104</v>
      </c>
      <c r="B1788" s="40">
        <v>41887</v>
      </c>
      <c r="C1788" s="39" t="s">
        <v>2200</v>
      </c>
      <c r="D1788" s="39" t="s">
        <v>2124</v>
      </c>
      <c r="G1788" s="39" t="s">
        <v>8606</v>
      </c>
      <c r="H1788" s="39" t="s">
        <v>8607</v>
      </c>
      <c r="I1788" s="39" t="s">
        <v>1</v>
      </c>
      <c r="J1788" s="39" t="s">
        <v>8608</v>
      </c>
      <c r="K1788" s="39" t="s">
        <v>8597</v>
      </c>
      <c r="L1788" s="39" t="s">
        <v>877</v>
      </c>
      <c r="M1788" s="39" t="s">
        <v>8609</v>
      </c>
      <c r="N1788" s="40">
        <v>41905</v>
      </c>
      <c r="O1788" s="39" t="s">
        <v>103</v>
      </c>
      <c r="R1788" s="39" t="s">
        <v>118</v>
      </c>
      <c r="S1788" s="39" t="s">
        <v>1293</v>
      </c>
      <c r="U1788" s="39" t="s">
        <v>6778</v>
      </c>
      <c r="V1788" s="39">
        <v>301599</v>
      </c>
      <c r="X1788" s="40">
        <v>41947</v>
      </c>
      <c r="AA1788" s="39">
        <v>939.78</v>
      </c>
      <c r="AE1788" s="39" t="s">
        <v>866</v>
      </c>
      <c r="AF1788" s="39" t="s">
        <v>867</v>
      </c>
    </row>
    <row r="1789" spans="1:34" x14ac:dyDescent="0.25">
      <c r="A1789" s="39" t="s">
        <v>114</v>
      </c>
      <c r="H1789" s="39" t="s">
        <v>8610</v>
      </c>
      <c r="I1789" s="39" t="s">
        <v>744</v>
      </c>
      <c r="J1789" s="39" t="s">
        <v>8611</v>
      </c>
      <c r="K1789" s="39" t="s">
        <v>8612</v>
      </c>
      <c r="L1789" s="39" t="s">
        <v>877</v>
      </c>
      <c r="M1789" s="39" t="s">
        <v>8613</v>
      </c>
      <c r="O1789" s="39" t="s">
        <v>103</v>
      </c>
      <c r="R1789" s="39" t="s">
        <v>118</v>
      </c>
      <c r="U1789" s="39" t="s">
        <v>2551</v>
      </c>
      <c r="X1789" s="40">
        <v>41719</v>
      </c>
      <c r="Y1789" s="39">
        <v>1500</v>
      </c>
      <c r="Z1789" s="39" t="s">
        <v>903</v>
      </c>
      <c r="AA1789" s="39">
        <v>1500</v>
      </c>
    </row>
    <row r="1790" spans="1:34" x14ac:dyDescent="0.25">
      <c r="A1790" s="39" t="s">
        <v>114</v>
      </c>
      <c r="G1790" s="39" t="s">
        <v>8614</v>
      </c>
      <c r="H1790" s="39" t="s">
        <v>8615</v>
      </c>
      <c r="I1790" s="39" t="s">
        <v>5</v>
      </c>
      <c r="J1790" s="39" t="s">
        <v>164</v>
      </c>
      <c r="K1790" s="39" t="s">
        <v>2107</v>
      </c>
      <c r="L1790" s="39" t="s">
        <v>922</v>
      </c>
      <c r="M1790" s="39" t="s">
        <v>8616</v>
      </c>
      <c r="N1790" s="40">
        <v>41721</v>
      </c>
      <c r="R1790" s="39" t="s">
        <v>116</v>
      </c>
      <c r="X1790" s="40">
        <v>41720</v>
      </c>
      <c r="Y1790" s="39">
        <v>1315.8</v>
      </c>
      <c r="Z1790" s="39" t="s">
        <v>903</v>
      </c>
      <c r="AA1790" s="39">
        <v>1315.8</v>
      </c>
      <c r="AC1790" s="39" t="s">
        <v>1970</v>
      </c>
    </row>
    <row r="1791" spans="1:34" x14ac:dyDescent="0.25">
      <c r="A1791" s="39" t="s">
        <v>114</v>
      </c>
      <c r="E1791" s="39" t="s">
        <v>8617</v>
      </c>
      <c r="G1791" s="39" t="s">
        <v>8618</v>
      </c>
      <c r="H1791" s="39" t="s">
        <v>7272</v>
      </c>
      <c r="I1791" s="39" t="s">
        <v>225</v>
      </c>
      <c r="J1791" s="39" t="s">
        <v>323</v>
      </c>
      <c r="M1791" s="39" t="s">
        <v>8619</v>
      </c>
      <c r="N1791" s="40">
        <v>40483</v>
      </c>
      <c r="U1791" s="39" t="s">
        <v>8472</v>
      </c>
      <c r="X1791" s="40">
        <v>41722</v>
      </c>
      <c r="Z1791" s="39" t="s">
        <v>903</v>
      </c>
      <c r="AA1791" s="39">
        <v>2000</v>
      </c>
    </row>
    <row r="1792" spans="1:34" x14ac:dyDescent="0.25">
      <c r="A1792" s="39" t="s">
        <v>114</v>
      </c>
      <c r="H1792" s="39" t="s">
        <v>8620</v>
      </c>
      <c r="I1792" s="39" t="s">
        <v>458</v>
      </c>
      <c r="J1792" s="39" t="s">
        <v>458</v>
      </c>
      <c r="M1792" s="39" t="s">
        <v>8621</v>
      </c>
      <c r="N1792" s="40">
        <v>41699</v>
      </c>
      <c r="X1792" s="40">
        <v>41722</v>
      </c>
      <c r="Y1792" s="39">
        <v>1200</v>
      </c>
      <c r="Z1792" s="39" t="s">
        <v>903</v>
      </c>
      <c r="AA1792" s="39">
        <v>1200</v>
      </c>
    </row>
    <row r="1793" spans="1:34" x14ac:dyDescent="0.25">
      <c r="A1793" s="39" t="s">
        <v>114</v>
      </c>
      <c r="E1793" s="39" t="s">
        <v>8622</v>
      </c>
      <c r="G1793" s="39" t="s">
        <v>8623</v>
      </c>
      <c r="H1793" s="39" t="s">
        <v>6607</v>
      </c>
      <c r="I1793" s="39" t="s">
        <v>216</v>
      </c>
      <c r="J1793" s="39" t="s">
        <v>219</v>
      </c>
      <c r="K1793" s="39" t="s">
        <v>1513</v>
      </c>
      <c r="L1793" s="39" t="s">
        <v>922</v>
      </c>
      <c r="M1793" s="39" t="s">
        <v>8624</v>
      </c>
      <c r="N1793" s="40">
        <v>41718</v>
      </c>
      <c r="O1793" s="39" t="s">
        <v>103</v>
      </c>
      <c r="R1793" s="39" t="s">
        <v>118</v>
      </c>
      <c r="U1793" s="39" t="s">
        <v>8625</v>
      </c>
      <c r="X1793" s="40">
        <v>41722</v>
      </c>
      <c r="Y1793" s="39">
        <v>3780</v>
      </c>
      <c r="Z1793" s="39" t="s">
        <v>903</v>
      </c>
      <c r="AA1793" s="39">
        <v>3780</v>
      </c>
    </row>
    <row r="1794" spans="1:34" x14ac:dyDescent="0.25">
      <c r="A1794" s="39" t="s">
        <v>114</v>
      </c>
      <c r="E1794" s="39" t="s">
        <v>8626</v>
      </c>
      <c r="G1794" s="39" t="s">
        <v>8627</v>
      </c>
      <c r="H1794" s="39" t="s">
        <v>8628</v>
      </c>
      <c r="I1794" s="39" t="s">
        <v>7</v>
      </c>
      <c r="J1794" s="39" t="s">
        <v>176</v>
      </c>
      <c r="K1794" s="39" t="s">
        <v>1450</v>
      </c>
      <c r="L1794" s="39" t="s">
        <v>922</v>
      </c>
      <c r="M1794" s="39" t="s">
        <v>8629</v>
      </c>
      <c r="N1794" s="40">
        <v>41748</v>
      </c>
      <c r="O1794" s="39" t="s">
        <v>103</v>
      </c>
      <c r="R1794" s="39" t="s">
        <v>116</v>
      </c>
      <c r="U1794" s="39" t="s">
        <v>4672</v>
      </c>
      <c r="X1794" s="40">
        <v>41722</v>
      </c>
      <c r="Y1794" s="39">
        <v>1377</v>
      </c>
      <c r="Z1794" s="39" t="s">
        <v>903</v>
      </c>
      <c r="AA1794" s="39">
        <v>1377</v>
      </c>
      <c r="AC1794" s="39" t="s">
        <v>1970</v>
      </c>
    </row>
    <row r="1795" spans="1:34" x14ac:dyDescent="0.25">
      <c r="A1795" s="39" t="s">
        <v>114</v>
      </c>
      <c r="E1795" s="39" t="s">
        <v>8630</v>
      </c>
      <c r="G1795" s="39" t="s">
        <v>8631</v>
      </c>
      <c r="H1795" s="39" t="s">
        <v>8632</v>
      </c>
      <c r="I1795" s="39" t="s">
        <v>225</v>
      </c>
      <c r="J1795" s="39" t="s">
        <v>227</v>
      </c>
      <c r="K1795" s="39" t="s">
        <v>2213</v>
      </c>
      <c r="L1795" s="39" t="s">
        <v>877</v>
      </c>
      <c r="M1795" s="39" t="s">
        <v>8633</v>
      </c>
      <c r="N1795" s="40">
        <v>41760</v>
      </c>
      <c r="X1795" s="40">
        <v>41722</v>
      </c>
      <c r="Y1795" s="39">
        <v>2400</v>
      </c>
      <c r="Z1795" s="39" t="s">
        <v>903</v>
      </c>
      <c r="AA1795" s="39">
        <v>2400</v>
      </c>
    </row>
    <row r="1796" spans="1:34" x14ac:dyDescent="0.25">
      <c r="A1796" s="39" t="s">
        <v>114</v>
      </c>
      <c r="G1796" s="39" t="s">
        <v>8634</v>
      </c>
      <c r="H1796" s="39" t="s">
        <v>8410</v>
      </c>
      <c r="I1796" s="39" t="s">
        <v>225</v>
      </c>
      <c r="J1796" s="39" t="s">
        <v>325</v>
      </c>
      <c r="M1796" s="39" t="s">
        <v>8635</v>
      </c>
      <c r="N1796" s="40">
        <v>41791</v>
      </c>
      <c r="X1796" s="40">
        <v>41722</v>
      </c>
      <c r="Y1796" s="39">
        <v>2100</v>
      </c>
      <c r="Z1796" s="39" t="s">
        <v>903</v>
      </c>
      <c r="AA1796" s="39">
        <v>2100</v>
      </c>
    </row>
    <row r="1797" spans="1:34" x14ac:dyDescent="0.25">
      <c r="A1797" s="39" t="s">
        <v>114</v>
      </c>
      <c r="G1797" s="39" t="s">
        <v>8636</v>
      </c>
      <c r="H1797" s="39" t="s">
        <v>8410</v>
      </c>
      <c r="I1797" s="39" t="s">
        <v>225</v>
      </c>
      <c r="J1797" s="39" t="s">
        <v>325</v>
      </c>
      <c r="M1797" s="39" t="s">
        <v>8637</v>
      </c>
      <c r="N1797" s="40">
        <v>41791</v>
      </c>
      <c r="X1797" s="40">
        <v>41722</v>
      </c>
      <c r="Y1797" s="39">
        <v>2100</v>
      </c>
      <c r="Z1797" s="39" t="s">
        <v>903</v>
      </c>
      <c r="AA1797" s="39">
        <v>2100</v>
      </c>
    </row>
    <row r="1798" spans="1:34" x14ac:dyDescent="0.25">
      <c r="A1798" s="39" t="s">
        <v>114</v>
      </c>
      <c r="E1798" s="39" t="s">
        <v>8638</v>
      </c>
      <c r="G1798" s="39" t="s">
        <v>8639</v>
      </c>
      <c r="H1798" s="39" t="s">
        <v>1099</v>
      </c>
      <c r="I1798" s="39" t="s">
        <v>216</v>
      </c>
      <c r="J1798" s="39" t="s">
        <v>8640</v>
      </c>
      <c r="M1798" s="39" t="s">
        <v>8641</v>
      </c>
      <c r="N1798" s="40">
        <v>41791</v>
      </c>
      <c r="O1798" s="39" t="s">
        <v>103</v>
      </c>
      <c r="R1798" s="39" t="s">
        <v>125</v>
      </c>
      <c r="U1798" s="39" t="s">
        <v>8642</v>
      </c>
      <c r="X1798" s="40">
        <v>41722</v>
      </c>
      <c r="Y1798" s="39">
        <v>2880</v>
      </c>
      <c r="Z1798" s="39" t="s">
        <v>903</v>
      </c>
      <c r="AA1798" s="39">
        <v>2880</v>
      </c>
    </row>
    <row r="1799" spans="1:34" x14ac:dyDescent="0.25">
      <c r="A1799" s="39" t="s">
        <v>114</v>
      </c>
      <c r="G1799" s="39" t="s">
        <v>8643</v>
      </c>
      <c r="I1799" s="39" t="s">
        <v>4</v>
      </c>
      <c r="J1799" s="39" t="s">
        <v>575</v>
      </c>
      <c r="K1799" s="39" t="s">
        <v>7589</v>
      </c>
      <c r="L1799" s="39" t="s">
        <v>877</v>
      </c>
      <c r="M1799" s="39" t="s">
        <v>8644</v>
      </c>
      <c r="N1799" s="40">
        <v>41821</v>
      </c>
      <c r="X1799" s="40">
        <v>41722</v>
      </c>
      <c r="Y1799" s="39">
        <v>1500</v>
      </c>
      <c r="Z1799" s="39" t="s">
        <v>903</v>
      </c>
      <c r="AA1799" s="39">
        <v>1500</v>
      </c>
      <c r="AC1799" s="39" t="s">
        <v>1970</v>
      </c>
    </row>
    <row r="1800" spans="1:34" x14ac:dyDescent="0.25">
      <c r="A1800" s="39" t="s">
        <v>114</v>
      </c>
      <c r="E1800" s="39" t="s">
        <v>8645</v>
      </c>
      <c r="G1800" s="39" t="s">
        <v>8646</v>
      </c>
      <c r="H1800" s="39" t="s">
        <v>8647</v>
      </c>
      <c r="I1800" s="39" t="s">
        <v>5</v>
      </c>
      <c r="J1800" s="39" t="s">
        <v>466</v>
      </c>
      <c r="M1800" s="39" t="s">
        <v>8648</v>
      </c>
      <c r="N1800" s="40">
        <v>41723</v>
      </c>
      <c r="X1800" s="40">
        <v>41723</v>
      </c>
      <c r="Y1800" s="39">
        <v>1315.8</v>
      </c>
      <c r="Z1800" s="39" t="s">
        <v>903</v>
      </c>
      <c r="AA1800" s="39">
        <v>1315.8</v>
      </c>
      <c r="AC1800" s="39" t="s">
        <v>1970</v>
      </c>
    </row>
    <row r="1801" spans="1:34" x14ac:dyDescent="0.25">
      <c r="A1801" s="39" t="s">
        <v>114</v>
      </c>
      <c r="E1801" s="39" t="s">
        <v>8649</v>
      </c>
      <c r="G1801" s="39" t="s">
        <v>8650</v>
      </c>
      <c r="H1801" s="39" t="s">
        <v>8651</v>
      </c>
      <c r="I1801" s="39" t="s">
        <v>11</v>
      </c>
      <c r="J1801" s="39" t="s">
        <v>511</v>
      </c>
      <c r="L1801" s="39" t="s">
        <v>922</v>
      </c>
      <c r="M1801" s="39" t="s">
        <v>8652</v>
      </c>
      <c r="N1801" s="40">
        <v>41730</v>
      </c>
      <c r="O1801" s="39" t="s">
        <v>103</v>
      </c>
      <c r="R1801" s="39" t="s">
        <v>125</v>
      </c>
      <c r="V1801" s="39" t="s">
        <v>8653</v>
      </c>
      <c r="X1801" s="40">
        <v>41723</v>
      </c>
      <c r="Y1801" s="39">
        <v>864</v>
      </c>
      <c r="Z1801" s="39" t="s">
        <v>865</v>
      </c>
      <c r="AA1801" s="39">
        <v>725.76</v>
      </c>
      <c r="AC1801" s="39" t="s">
        <v>1970</v>
      </c>
    </row>
    <row r="1802" spans="1:34" x14ac:dyDescent="0.25">
      <c r="A1802" s="39" t="s">
        <v>114</v>
      </c>
      <c r="E1802" s="39" t="s">
        <v>8654</v>
      </c>
      <c r="G1802" s="39" t="s">
        <v>8655</v>
      </c>
      <c r="H1802" s="39" t="s">
        <v>7275</v>
      </c>
      <c r="I1802" s="39" t="s">
        <v>12</v>
      </c>
      <c r="J1802" s="39" t="s">
        <v>787</v>
      </c>
      <c r="M1802" s="39" t="s">
        <v>8656</v>
      </c>
      <c r="N1802" s="40">
        <v>38139</v>
      </c>
      <c r="X1802" s="40">
        <v>41724</v>
      </c>
      <c r="Y1802" s="39">
        <v>240</v>
      </c>
      <c r="Z1802" s="39" t="s">
        <v>903</v>
      </c>
      <c r="AA1802" s="39">
        <v>200</v>
      </c>
      <c r="AC1802" s="39" t="s">
        <v>1970</v>
      </c>
      <c r="AH1802" s="39" t="s">
        <v>1097</v>
      </c>
    </row>
    <row r="1803" spans="1:34" x14ac:dyDescent="0.25">
      <c r="A1803" s="39" t="s">
        <v>114</v>
      </c>
      <c r="H1803" s="39" t="s">
        <v>7275</v>
      </c>
      <c r="I1803" s="39" t="s">
        <v>12</v>
      </c>
      <c r="J1803" s="39" t="s">
        <v>787</v>
      </c>
      <c r="M1803" s="39" t="s">
        <v>8657</v>
      </c>
      <c r="N1803" s="40">
        <v>39052</v>
      </c>
      <c r="X1803" s="40">
        <v>41724</v>
      </c>
      <c r="Y1803" s="39">
        <v>240</v>
      </c>
      <c r="Z1803" s="39" t="s">
        <v>903</v>
      </c>
      <c r="AA1803" s="39">
        <v>200</v>
      </c>
      <c r="AC1803" s="39" t="s">
        <v>1970</v>
      </c>
      <c r="AH1803" s="39" t="s">
        <v>1097</v>
      </c>
    </row>
    <row r="1804" spans="1:34" x14ac:dyDescent="0.25">
      <c r="A1804" s="39" t="s">
        <v>114</v>
      </c>
      <c r="E1804" s="39" t="s">
        <v>8658</v>
      </c>
      <c r="G1804" s="39" t="s">
        <v>8659</v>
      </c>
      <c r="H1804" s="39" t="s">
        <v>7275</v>
      </c>
      <c r="I1804" s="39" t="s">
        <v>12</v>
      </c>
      <c r="J1804" s="39" t="s">
        <v>787</v>
      </c>
      <c r="M1804" s="39" t="s">
        <v>8660</v>
      </c>
      <c r="N1804" s="40">
        <v>39142</v>
      </c>
      <c r="X1804" s="40">
        <v>41724</v>
      </c>
      <c r="Y1804" s="39">
        <v>240</v>
      </c>
      <c r="Z1804" s="39" t="s">
        <v>903</v>
      </c>
      <c r="AA1804" s="39">
        <v>200</v>
      </c>
      <c r="AC1804" s="39" t="s">
        <v>1970</v>
      </c>
      <c r="AH1804" s="39" t="s">
        <v>1097</v>
      </c>
    </row>
    <row r="1805" spans="1:34" x14ac:dyDescent="0.25">
      <c r="A1805" s="39" t="s">
        <v>114</v>
      </c>
      <c r="G1805" s="39" t="s">
        <v>8661</v>
      </c>
      <c r="H1805" s="39" t="s">
        <v>7275</v>
      </c>
      <c r="I1805" s="39" t="s">
        <v>12</v>
      </c>
      <c r="J1805" s="39" t="s">
        <v>787</v>
      </c>
      <c r="M1805" s="39" t="s">
        <v>8662</v>
      </c>
      <c r="N1805" s="40">
        <v>39600</v>
      </c>
      <c r="X1805" s="40">
        <v>41724</v>
      </c>
      <c r="Y1805" s="39">
        <v>240</v>
      </c>
      <c r="Z1805" s="39" t="s">
        <v>903</v>
      </c>
      <c r="AA1805" s="39">
        <v>200</v>
      </c>
      <c r="AC1805" s="39" t="s">
        <v>1970</v>
      </c>
      <c r="AH1805" s="39" t="s">
        <v>1097</v>
      </c>
    </row>
    <row r="1806" spans="1:34" x14ac:dyDescent="0.25">
      <c r="A1806" s="39" t="s">
        <v>114</v>
      </c>
      <c r="G1806" s="39" t="s">
        <v>8663</v>
      </c>
      <c r="H1806" s="39" t="s">
        <v>8664</v>
      </c>
      <c r="I1806" s="39" t="s">
        <v>12</v>
      </c>
      <c r="J1806" s="39" t="s">
        <v>8126</v>
      </c>
      <c r="M1806" s="39" t="s">
        <v>8665</v>
      </c>
      <c r="N1806" s="40">
        <v>39934</v>
      </c>
      <c r="X1806" s="40">
        <v>41724</v>
      </c>
      <c r="Y1806" s="39">
        <v>240</v>
      </c>
      <c r="Z1806" s="39" t="s">
        <v>903</v>
      </c>
      <c r="AA1806" s="39">
        <v>200</v>
      </c>
      <c r="AC1806" s="39" t="s">
        <v>1970</v>
      </c>
      <c r="AH1806" s="39" t="s">
        <v>1097</v>
      </c>
    </row>
    <row r="1807" spans="1:34" x14ac:dyDescent="0.25">
      <c r="A1807" s="39" t="s">
        <v>114</v>
      </c>
      <c r="G1807" s="39" t="s">
        <v>8666</v>
      </c>
      <c r="H1807" s="39" t="s">
        <v>7275</v>
      </c>
      <c r="I1807" s="39" t="s">
        <v>12</v>
      </c>
      <c r="J1807" s="39" t="s">
        <v>787</v>
      </c>
      <c r="M1807" s="39" t="s">
        <v>8667</v>
      </c>
      <c r="N1807" s="40">
        <v>40148</v>
      </c>
      <c r="X1807" s="40">
        <v>41724</v>
      </c>
      <c r="Y1807" s="39">
        <v>240</v>
      </c>
      <c r="Z1807" s="39" t="s">
        <v>903</v>
      </c>
      <c r="AA1807" s="39">
        <v>200</v>
      </c>
      <c r="AC1807" s="39" t="s">
        <v>1970</v>
      </c>
      <c r="AH1807" s="39" t="s">
        <v>1097</v>
      </c>
    </row>
    <row r="1808" spans="1:34" x14ac:dyDescent="0.25">
      <c r="A1808" s="39" t="s">
        <v>114</v>
      </c>
      <c r="G1808" s="39" t="s">
        <v>8668</v>
      </c>
      <c r="H1808" s="39" t="s">
        <v>7275</v>
      </c>
      <c r="I1808" s="39" t="s">
        <v>12</v>
      </c>
      <c r="J1808" s="39" t="s">
        <v>787</v>
      </c>
      <c r="M1808" s="39" t="s">
        <v>8669</v>
      </c>
      <c r="N1808" s="40">
        <v>40148</v>
      </c>
      <c r="X1808" s="40">
        <v>41724</v>
      </c>
      <c r="Y1808" s="39">
        <v>240</v>
      </c>
      <c r="Z1808" s="39" t="s">
        <v>903</v>
      </c>
      <c r="AA1808" s="39">
        <v>200</v>
      </c>
      <c r="AC1808" s="39" t="s">
        <v>1970</v>
      </c>
      <c r="AH1808" s="39" t="s">
        <v>1097</v>
      </c>
    </row>
    <row r="1809" spans="1:34" x14ac:dyDescent="0.25">
      <c r="A1809" s="39" t="s">
        <v>114</v>
      </c>
      <c r="G1809" s="39" t="s">
        <v>8670</v>
      </c>
      <c r="H1809" s="39" t="s">
        <v>8150</v>
      </c>
      <c r="I1809" s="39" t="s">
        <v>12</v>
      </c>
      <c r="J1809" s="39" t="s">
        <v>8151</v>
      </c>
      <c r="M1809" s="39" t="s">
        <v>8671</v>
      </c>
      <c r="N1809" s="40">
        <v>40330</v>
      </c>
      <c r="X1809" s="40">
        <v>41724</v>
      </c>
      <c r="Y1809" s="39">
        <v>240</v>
      </c>
      <c r="Z1809" s="39" t="s">
        <v>903</v>
      </c>
      <c r="AA1809" s="39">
        <v>200</v>
      </c>
      <c r="AC1809" s="39" t="s">
        <v>1970</v>
      </c>
      <c r="AH1809" s="39" t="s">
        <v>1097</v>
      </c>
    </row>
    <row r="1810" spans="1:34" x14ac:dyDescent="0.25">
      <c r="A1810" s="39" t="s">
        <v>114</v>
      </c>
      <c r="E1810" s="39" t="s">
        <v>8672</v>
      </c>
      <c r="G1810" s="39" t="s">
        <v>8673</v>
      </c>
      <c r="H1810" s="39" t="s">
        <v>7275</v>
      </c>
      <c r="I1810" s="39" t="s">
        <v>12</v>
      </c>
      <c r="J1810" s="39" t="s">
        <v>787</v>
      </c>
      <c r="M1810" s="39" t="s">
        <v>8674</v>
      </c>
      <c r="N1810" s="40">
        <v>40422</v>
      </c>
      <c r="X1810" s="40">
        <v>41724</v>
      </c>
      <c r="Y1810" s="39">
        <v>240</v>
      </c>
      <c r="Z1810" s="39" t="s">
        <v>903</v>
      </c>
      <c r="AA1810" s="39">
        <v>200</v>
      </c>
      <c r="AC1810" s="39" t="s">
        <v>1970</v>
      </c>
      <c r="AH1810" s="39" t="s">
        <v>1097</v>
      </c>
    </row>
    <row r="1811" spans="1:34" x14ac:dyDescent="0.25">
      <c r="A1811" s="39" t="s">
        <v>114</v>
      </c>
      <c r="E1811" s="39" t="s">
        <v>8675</v>
      </c>
      <c r="G1811" s="39" t="s">
        <v>8676</v>
      </c>
      <c r="H1811" s="39" t="s">
        <v>7528</v>
      </c>
      <c r="I1811" s="39" t="s">
        <v>12</v>
      </c>
      <c r="L1811" s="39" t="s">
        <v>2408</v>
      </c>
      <c r="M1811" s="39" t="s">
        <v>8677</v>
      </c>
      <c r="N1811" s="40">
        <v>40725</v>
      </c>
      <c r="X1811" s="40">
        <v>41724</v>
      </c>
      <c r="Y1811" s="39">
        <v>240</v>
      </c>
      <c r="Z1811" s="39" t="s">
        <v>903</v>
      </c>
      <c r="AA1811" s="39">
        <v>240</v>
      </c>
      <c r="AC1811" s="39" t="s">
        <v>1970</v>
      </c>
    </row>
    <row r="1812" spans="1:34" x14ac:dyDescent="0.25">
      <c r="A1812" s="39" t="s">
        <v>114</v>
      </c>
      <c r="G1812" s="39" t="s">
        <v>8678</v>
      </c>
      <c r="H1812" s="39" t="s">
        <v>7528</v>
      </c>
      <c r="I1812" s="39" t="s">
        <v>12</v>
      </c>
      <c r="J1812" s="39" t="s">
        <v>8679</v>
      </c>
      <c r="M1812" s="39" t="s">
        <v>8680</v>
      </c>
      <c r="N1812" s="40">
        <v>40969</v>
      </c>
      <c r="X1812" s="40">
        <v>41724</v>
      </c>
      <c r="Y1812" s="39">
        <v>240</v>
      </c>
      <c r="Z1812" s="39" t="s">
        <v>903</v>
      </c>
      <c r="AA1812" s="39">
        <v>240</v>
      </c>
      <c r="AC1812" s="39" t="s">
        <v>1970</v>
      </c>
    </row>
    <row r="1813" spans="1:34" x14ac:dyDescent="0.25">
      <c r="A1813" s="39" t="s">
        <v>114</v>
      </c>
      <c r="E1813" s="39" t="s">
        <v>8681</v>
      </c>
      <c r="G1813" s="39" t="s">
        <v>8682</v>
      </c>
      <c r="H1813" s="39" t="s">
        <v>7528</v>
      </c>
      <c r="I1813" s="39" t="s">
        <v>12</v>
      </c>
      <c r="L1813" s="39" t="s">
        <v>2408</v>
      </c>
      <c r="M1813" s="39" t="s">
        <v>8683</v>
      </c>
      <c r="N1813" s="40">
        <v>40969</v>
      </c>
      <c r="X1813" s="40">
        <v>41724</v>
      </c>
      <c r="Y1813" s="39">
        <v>240</v>
      </c>
      <c r="Z1813" s="39" t="s">
        <v>903</v>
      </c>
      <c r="AA1813" s="39">
        <v>240</v>
      </c>
      <c r="AC1813" s="39" t="s">
        <v>1970</v>
      </c>
    </row>
    <row r="1814" spans="1:34" x14ac:dyDescent="0.25">
      <c r="A1814" s="39" t="s">
        <v>114</v>
      </c>
      <c r="G1814" s="39" t="s">
        <v>8684</v>
      </c>
      <c r="H1814" s="39" t="s">
        <v>8685</v>
      </c>
      <c r="I1814" s="39" t="s">
        <v>12</v>
      </c>
      <c r="J1814" s="39" t="s">
        <v>8686</v>
      </c>
      <c r="M1814" s="39" t="s">
        <v>8687</v>
      </c>
      <c r="N1814" s="40">
        <v>41183</v>
      </c>
      <c r="X1814" s="40">
        <v>41724</v>
      </c>
      <c r="Y1814" s="39">
        <v>240</v>
      </c>
      <c r="Z1814" s="39" t="s">
        <v>903</v>
      </c>
      <c r="AA1814" s="39">
        <v>200</v>
      </c>
      <c r="AC1814" s="39" t="s">
        <v>1970</v>
      </c>
    </row>
    <row r="1815" spans="1:34" x14ac:dyDescent="0.25">
      <c r="A1815" s="39" t="s">
        <v>114</v>
      </c>
      <c r="G1815" s="39" t="s">
        <v>8688</v>
      </c>
      <c r="H1815" s="39" t="s">
        <v>7275</v>
      </c>
      <c r="I1815" s="39" t="s">
        <v>12</v>
      </c>
      <c r="J1815" s="39" t="s">
        <v>787</v>
      </c>
      <c r="M1815" s="39" t="s">
        <v>8689</v>
      </c>
      <c r="N1815" s="40">
        <v>41244</v>
      </c>
      <c r="X1815" s="40">
        <v>41724</v>
      </c>
      <c r="Y1815" s="39">
        <v>240</v>
      </c>
      <c r="Z1815" s="39" t="s">
        <v>903</v>
      </c>
      <c r="AA1815" s="39">
        <v>200</v>
      </c>
      <c r="AC1815" s="39" t="s">
        <v>1970</v>
      </c>
      <c r="AH1815" s="39" t="s">
        <v>1097</v>
      </c>
    </row>
    <row r="1816" spans="1:34" x14ac:dyDescent="0.25">
      <c r="A1816" s="39" t="s">
        <v>114</v>
      </c>
      <c r="G1816" s="39" t="s">
        <v>8690</v>
      </c>
      <c r="H1816" s="39" t="s">
        <v>7275</v>
      </c>
      <c r="I1816" s="39" t="s">
        <v>12</v>
      </c>
      <c r="J1816" s="39" t="s">
        <v>787</v>
      </c>
      <c r="M1816" s="39" t="s">
        <v>8691</v>
      </c>
      <c r="N1816" s="40">
        <v>41244</v>
      </c>
      <c r="X1816" s="40">
        <v>41724</v>
      </c>
      <c r="Y1816" s="39">
        <v>240</v>
      </c>
      <c r="Z1816" s="39" t="s">
        <v>903</v>
      </c>
      <c r="AA1816" s="39">
        <v>200</v>
      </c>
      <c r="AC1816" s="39" t="s">
        <v>1970</v>
      </c>
      <c r="AH1816" s="39" t="s">
        <v>1097</v>
      </c>
    </row>
    <row r="1817" spans="1:34" x14ac:dyDescent="0.25">
      <c r="A1817" s="39" t="s">
        <v>114</v>
      </c>
      <c r="G1817" s="39" t="s">
        <v>8692</v>
      </c>
      <c r="H1817" s="39" t="s">
        <v>8693</v>
      </c>
      <c r="I1817" s="39" t="s">
        <v>12</v>
      </c>
      <c r="J1817" s="39" t="s">
        <v>8694</v>
      </c>
      <c r="M1817" s="39" t="s">
        <v>8695</v>
      </c>
      <c r="N1817" s="40">
        <v>41275</v>
      </c>
      <c r="X1817" s="40">
        <v>41724</v>
      </c>
      <c r="Y1817" s="39">
        <v>240</v>
      </c>
      <c r="Z1817" s="39" t="s">
        <v>903</v>
      </c>
      <c r="AA1817" s="39">
        <v>200</v>
      </c>
      <c r="AC1817" s="39" t="s">
        <v>1970</v>
      </c>
      <c r="AH1817" s="39" t="s">
        <v>1097</v>
      </c>
    </row>
    <row r="1818" spans="1:34" x14ac:dyDescent="0.25">
      <c r="A1818" s="39" t="s">
        <v>114</v>
      </c>
      <c r="G1818" s="39" t="s">
        <v>8696</v>
      </c>
      <c r="H1818" s="39" t="s">
        <v>8697</v>
      </c>
      <c r="I1818" s="39" t="s">
        <v>12</v>
      </c>
      <c r="J1818" s="39" t="s">
        <v>8698</v>
      </c>
      <c r="M1818" s="39" t="s">
        <v>8699</v>
      </c>
      <c r="N1818" s="40">
        <v>41275</v>
      </c>
      <c r="X1818" s="40">
        <v>41724</v>
      </c>
      <c r="Y1818" s="39">
        <v>240</v>
      </c>
      <c r="Z1818" s="39" t="s">
        <v>903</v>
      </c>
      <c r="AA1818" s="39">
        <v>200</v>
      </c>
      <c r="AC1818" s="39" t="s">
        <v>1970</v>
      </c>
    </row>
    <row r="1819" spans="1:34" x14ac:dyDescent="0.25">
      <c r="A1819" s="39" t="s">
        <v>114</v>
      </c>
      <c r="E1819" s="39" t="s">
        <v>8700</v>
      </c>
      <c r="G1819" s="39" t="s">
        <v>8701</v>
      </c>
      <c r="H1819" s="39" t="s">
        <v>6752</v>
      </c>
      <c r="I1819" s="39" t="s">
        <v>12</v>
      </c>
      <c r="J1819" s="39" t="s">
        <v>329</v>
      </c>
      <c r="K1819" s="39" t="s">
        <v>3491</v>
      </c>
      <c r="L1819" s="39" t="s">
        <v>877</v>
      </c>
      <c r="M1819" s="39" t="s">
        <v>8702</v>
      </c>
      <c r="N1819" s="40">
        <v>41275</v>
      </c>
      <c r="X1819" s="40">
        <v>41724</v>
      </c>
      <c r="Y1819" s="39">
        <v>240</v>
      </c>
      <c r="Z1819" s="39" t="s">
        <v>903</v>
      </c>
      <c r="AA1819" s="39">
        <v>200</v>
      </c>
      <c r="AC1819" s="39" t="s">
        <v>1970</v>
      </c>
    </row>
    <row r="1820" spans="1:34" x14ac:dyDescent="0.25">
      <c r="A1820" s="39" t="s">
        <v>114</v>
      </c>
      <c r="G1820" s="39" t="s">
        <v>8703</v>
      </c>
      <c r="H1820" s="39" t="s">
        <v>8704</v>
      </c>
      <c r="I1820" s="39" t="s">
        <v>12</v>
      </c>
      <c r="J1820" s="39" t="s">
        <v>8705</v>
      </c>
      <c r="M1820" s="39" t="s">
        <v>8706</v>
      </c>
      <c r="N1820" s="40">
        <v>41275</v>
      </c>
      <c r="X1820" s="40">
        <v>41724</v>
      </c>
      <c r="Y1820" s="39">
        <v>240</v>
      </c>
      <c r="Z1820" s="39" t="s">
        <v>903</v>
      </c>
      <c r="AA1820" s="39">
        <v>200</v>
      </c>
      <c r="AC1820" s="39" t="s">
        <v>1970</v>
      </c>
    </row>
    <row r="1821" spans="1:34" x14ac:dyDescent="0.25">
      <c r="A1821" s="39" t="s">
        <v>114</v>
      </c>
      <c r="E1821" s="39" t="s">
        <v>8707</v>
      </c>
      <c r="G1821" s="39" t="s">
        <v>8708</v>
      </c>
      <c r="H1821" s="39" t="s">
        <v>8709</v>
      </c>
      <c r="I1821" s="39" t="s">
        <v>12</v>
      </c>
      <c r="J1821" s="39" t="s">
        <v>856</v>
      </c>
      <c r="M1821" s="39" t="s">
        <v>8710</v>
      </c>
      <c r="N1821" s="40">
        <v>41275</v>
      </c>
      <c r="X1821" s="40">
        <v>41724</v>
      </c>
      <c r="Y1821" s="39">
        <v>240</v>
      </c>
      <c r="Z1821" s="39" t="s">
        <v>903</v>
      </c>
      <c r="AA1821" s="39">
        <v>200</v>
      </c>
      <c r="AC1821" s="39" t="s">
        <v>1970</v>
      </c>
      <c r="AH1821" s="39" t="s">
        <v>1097</v>
      </c>
    </row>
    <row r="1822" spans="1:34" x14ac:dyDescent="0.25">
      <c r="A1822" s="39" t="s">
        <v>114</v>
      </c>
      <c r="E1822" s="39" t="s">
        <v>8711</v>
      </c>
      <c r="G1822" s="39" t="s">
        <v>8712</v>
      </c>
      <c r="H1822" s="39" t="s">
        <v>8713</v>
      </c>
      <c r="I1822" s="39" t="s">
        <v>12</v>
      </c>
      <c r="J1822" s="39" t="s">
        <v>8714</v>
      </c>
      <c r="M1822" s="39" t="s">
        <v>8715</v>
      </c>
      <c r="N1822" s="40">
        <v>41275</v>
      </c>
      <c r="X1822" s="40">
        <v>41724</v>
      </c>
      <c r="Y1822" s="39">
        <v>240</v>
      </c>
      <c r="Z1822" s="39" t="s">
        <v>903</v>
      </c>
      <c r="AA1822" s="39">
        <v>200</v>
      </c>
      <c r="AC1822" s="39" t="s">
        <v>1970</v>
      </c>
      <c r="AH1822" s="39" t="s">
        <v>1097</v>
      </c>
    </row>
    <row r="1823" spans="1:34" x14ac:dyDescent="0.25">
      <c r="A1823" s="39" t="s">
        <v>114</v>
      </c>
      <c r="G1823" s="39" t="s">
        <v>8716</v>
      </c>
      <c r="H1823" s="39" t="s">
        <v>8664</v>
      </c>
      <c r="I1823" s="39" t="s">
        <v>12</v>
      </c>
      <c r="J1823" s="39" t="s">
        <v>8126</v>
      </c>
      <c r="M1823" s="39" t="s">
        <v>8717</v>
      </c>
      <c r="N1823" s="40">
        <v>41306</v>
      </c>
      <c r="X1823" s="40">
        <v>41724</v>
      </c>
      <c r="Y1823" s="39">
        <v>240</v>
      </c>
      <c r="Z1823" s="39" t="s">
        <v>903</v>
      </c>
      <c r="AA1823" s="39">
        <v>200</v>
      </c>
      <c r="AC1823" s="39" t="s">
        <v>1970</v>
      </c>
    </row>
    <row r="1824" spans="1:34" x14ac:dyDescent="0.25">
      <c r="A1824" s="39" t="s">
        <v>114</v>
      </c>
      <c r="G1824" s="39" t="s">
        <v>8718</v>
      </c>
      <c r="H1824" s="39" t="s">
        <v>8719</v>
      </c>
      <c r="I1824" s="39" t="s">
        <v>12</v>
      </c>
      <c r="J1824" s="39" t="s">
        <v>8720</v>
      </c>
      <c r="M1824" s="39" t="s">
        <v>8721</v>
      </c>
      <c r="N1824" s="40">
        <v>41306</v>
      </c>
      <c r="R1824" s="39" t="s">
        <v>118</v>
      </c>
      <c r="U1824" s="39" t="s">
        <v>5318</v>
      </c>
      <c r="X1824" s="40">
        <v>41724</v>
      </c>
      <c r="Y1824" s="39">
        <v>240</v>
      </c>
      <c r="Z1824" s="39" t="s">
        <v>903</v>
      </c>
      <c r="AA1824" s="39">
        <v>200</v>
      </c>
      <c r="AC1824" s="39" t="s">
        <v>1970</v>
      </c>
    </row>
    <row r="1825" spans="1:34" x14ac:dyDescent="0.25">
      <c r="A1825" s="39" t="s">
        <v>114</v>
      </c>
      <c r="G1825" s="39" t="s">
        <v>8722</v>
      </c>
      <c r="H1825" s="39" t="s">
        <v>8723</v>
      </c>
      <c r="I1825" s="39" t="s">
        <v>12</v>
      </c>
      <c r="J1825" s="39" t="s">
        <v>8724</v>
      </c>
      <c r="M1825" s="39" t="s">
        <v>8725</v>
      </c>
      <c r="N1825" s="40">
        <v>41306</v>
      </c>
      <c r="X1825" s="40">
        <v>41724</v>
      </c>
      <c r="Y1825" s="39">
        <v>240</v>
      </c>
      <c r="Z1825" s="39" t="s">
        <v>903</v>
      </c>
      <c r="AA1825" s="39">
        <v>200</v>
      </c>
      <c r="AC1825" s="39" t="s">
        <v>1970</v>
      </c>
    </row>
    <row r="1826" spans="1:34" x14ac:dyDescent="0.25">
      <c r="A1826" s="39" t="s">
        <v>114</v>
      </c>
      <c r="E1826" s="39" t="s">
        <v>8726</v>
      </c>
      <c r="G1826" s="39" t="s">
        <v>8727</v>
      </c>
      <c r="H1826" s="39" t="s">
        <v>8728</v>
      </c>
      <c r="I1826" s="39" t="s">
        <v>12</v>
      </c>
      <c r="J1826" s="39" t="s">
        <v>8729</v>
      </c>
      <c r="M1826" s="39" t="s">
        <v>8730</v>
      </c>
      <c r="N1826" s="40">
        <v>41306</v>
      </c>
      <c r="X1826" s="40">
        <v>41724</v>
      </c>
      <c r="Y1826" s="39">
        <v>240</v>
      </c>
      <c r="Z1826" s="39" t="s">
        <v>903</v>
      </c>
      <c r="AA1826" s="39">
        <v>200</v>
      </c>
      <c r="AC1826" s="39" t="s">
        <v>1970</v>
      </c>
      <c r="AH1826" s="39" t="s">
        <v>1097</v>
      </c>
    </row>
    <row r="1827" spans="1:34" x14ac:dyDescent="0.25">
      <c r="A1827" s="39" t="s">
        <v>114</v>
      </c>
      <c r="G1827" s="39" t="s">
        <v>8731</v>
      </c>
      <c r="H1827" s="39" t="s">
        <v>8732</v>
      </c>
      <c r="I1827" s="39" t="s">
        <v>12</v>
      </c>
      <c r="J1827" s="39" t="s">
        <v>8733</v>
      </c>
      <c r="L1827" s="39" t="s">
        <v>877</v>
      </c>
      <c r="M1827" s="39" t="s">
        <v>8734</v>
      </c>
      <c r="N1827" s="40">
        <v>41306</v>
      </c>
      <c r="X1827" s="40">
        <v>41724</v>
      </c>
      <c r="Y1827" s="39">
        <v>240</v>
      </c>
      <c r="Z1827" s="39" t="s">
        <v>903</v>
      </c>
      <c r="AA1827" s="39">
        <v>200</v>
      </c>
      <c r="AC1827" s="39" t="s">
        <v>1970</v>
      </c>
    </row>
    <row r="1828" spans="1:34" x14ac:dyDescent="0.25">
      <c r="A1828" s="39" t="s">
        <v>114</v>
      </c>
      <c r="E1828" s="39" t="s">
        <v>8735</v>
      </c>
      <c r="G1828" s="39" t="s">
        <v>8736</v>
      </c>
      <c r="H1828" s="39" t="s">
        <v>8737</v>
      </c>
      <c r="I1828" s="39" t="s">
        <v>12</v>
      </c>
      <c r="J1828" s="39" t="s">
        <v>8738</v>
      </c>
      <c r="M1828" s="39" t="s">
        <v>8739</v>
      </c>
      <c r="N1828" s="40">
        <v>41306</v>
      </c>
      <c r="X1828" s="40">
        <v>41724</v>
      </c>
      <c r="Y1828" s="39">
        <v>240</v>
      </c>
      <c r="Z1828" s="39" t="s">
        <v>903</v>
      </c>
      <c r="AA1828" s="39">
        <v>200</v>
      </c>
      <c r="AC1828" s="39" t="s">
        <v>1970</v>
      </c>
    </row>
    <row r="1829" spans="1:34" x14ac:dyDescent="0.25">
      <c r="A1829" s="39" t="s">
        <v>114</v>
      </c>
      <c r="G1829" s="39" t="s">
        <v>8740</v>
      </c>
      <c r="H1829" s="39" t="s">
        <v>8741</v>
      </c>
      <c r="I1829" s="39" t="s">
        <v>12</v>
      </c>
      <c r="J1829" s="39" t="s">
        <v>8742</v>
      </c>
      <c r="M1829" s="39" t="s">
        <v>8743</v>
      </c>
      <c r="N1829" s="40">
        <v>41334</v>
      </c>
      <c r="X1829" s="40">
        <v>41724</v>
      </c>
      <c r="Y1829" s="39">
        <v>240</v>
      </c>
      <c r="Z1829" s="39" t="s">
        <v>903</v>
      </c>
      <c r="AA1829" s="39">
        <v>200</v>
      </c>
      <c r="AC1829" s="39" t="s">
        <v>1970</v>
      </c>
    </row>
    <row r="1830" spans="1:34" x14ac:dyDescent="0.25">
      <c r="A1830" s="39" t="s">
        <v>114</v>
      </c>
      <c r="G1830" s="39" t="s">
        <v>8744</v>
      </c>
      <c r="H1830" s="39" t="s">
        <v>8745</v>
      </c>
      <c r="I1830" s="39" t="s">
        <v>12</v>
      </c>
      <c r="J1830" s="39" t="s">
        <v>8746</v>
      </c>
      <c r="M1830" s="39" t="s">
        <v>8747</v>
      </c>
      <c r="N1830" s="40">
        <v>41334</v>
      </c>
      <c r="X1830" s="40">
        <v>41724</v>
      </c>
      <c r="Y1830" s="39">
        <v>240</v>
      </c>
      <c r="Z1830" s="39" t="s">
        <v>903</v>
      </c>
      <c r="AA1830" s="39">
        <v>200</v>
      </c>
      <c r="AC1830" s="39" t="s">
        <v>1970</v>
      </c>
    </row>
    <row r="1831" spans="1:34" x14ac:dyDescent="0.25">
      <c r="A1831" s="39" t="s">
        <v>114</v>
      </c>
      <c r="G1831" s="39" t="s">
        <v>8748</v>
      </c>
      <c r="H1831" s="39" t="s">
        <v>8737</v>
      </c>
      <c r="I1831" s="39" t="s">
        <v>12</v>
      </c>
      <c r="J1831" s="39" t="s">
        <v>8749</v>
      </c>
      <c r="M1831" s="39" t="s">
        <v>8750</v>
      </c>
      <c r="N1831" s="40">
        <v>41334</v>
      </c>
      <c r="X1831" s="40">
        <v>41724</v>
      </c>
      <c r="Y1831" s="39">
        <v>240</v>
      </c>
      <c r="Z1831" s="39" t="s">
        <v>903</v>
      </c>
      <c r="AA1831" s="39">
        <v>200</v>
      </c>
      <c r="AC1831" s="39" t="s">
        <v>1970</v>
      </c>
    </row>
    <row r="1832" spans="1:34" x14ac:dyDescent="0.25">
      <c r="A1832" s="39" t="s">
        <v>114</v>
      </c>
      <c r="G1832" s="39" t="s">
        <v>8751</v>
      </c>
      <c r="H1832" s="39" t="s">
        <v>8752</v>
      </c>
      <c r="I1832" s="39" t="s">
        <v>12</v>
      </c>
      <c r="J1832" s="39" t="s">
        <v>8753</v>
      </c>
      <c r="M1832" s="39" t="s">
        <v>8754</v>
      </c>
      <c r="N1832" s="40">
        <v>41334</v>
      </c>
      <c r="R1832" s="39" t="s">
        <v>125</v>
      </c>
      <c r="U1832" s="39" t="s">
        <v>8755</v>
      </c>
      <c r="X1832" s="40">
        <v>41724</v>
      </c>
      <c r="Y1832" s="39">
        <v>240</v>
      </c>
      <c r="Z1832" s="39" t="s">
        <v>903</v>
      </c>
      <c r="AA1832" s="39">
        <v>200</v>
      </c>
      <c r="AC1832" s="39" t="s">
        <v>1970</v>
      </c>
    </row>
    <row r="1833" spans="1:34" x14ac:dyDescent="0.25">
      <c r="A1833" s="39" t="s">
        <v>114</v>
      </c>
      <c r="G1833" s="39" t="s">
        <v>8756</v>
      </c>
      <c r="H1833" s="39" t="s">
        <v>8757</v>
      </c>
      <c r="I1833" s="39" t="s">
        <v>12</v>
      </c>
      <c r="J1833" s="39" t="s">
        <v>8758</v>
      </c>
      <c r="M1833" s="39" t="s">
        <v>8759</v>
      </c>
      <c r="N1833" s="40">
        <v>41334</v>
      </c>
      <c r="X1833" s="40">
        <v>41724</v>
      </c>
      <c r="Y1833" s="39">
        <v>240</v>
      </c>
      <c r="Z1833" s="39" t="s">
        <v>903</v>
      </c>
      <c r="AA1833" s="39">
        <v>200</v>
      </c>
      <c r="AC1833" s="39" t="s">
        <v>1970</v>
      </c>
    </row>
    <row r="1834" spans="1:34" x14ac:dyDescent="0.25">
      <c r="A1834" s="39" t="s">
        <v>114</v>
      </c>
      <c r="G1834" s="39" t="s">
        <v>8760</v>
      </c>
      <c r="H1834" s="39" t="s">
        <v>8761</v>
      </c>
      <c r="I1834" s="39" t="s">
        <v>12</v>
      </c>
      <c r="J1834" s="39" t="s">
        <v>8762</v>
      </c>
      <c r="M1834" s="39" t="s">
        <v>8763</v>
      </c>
      <c r="N1834" s="40">
        <v>41334</v>
      </c>
      <c r="X1834" s="40">
        <v>41724</v>
      </c>
      <c r="Y1834" s="39">
        <v>240</v>
      </c>
      <c r="Z1834" s="39" t="s">
        <v>903</v>
      </c>
      <c r="AA1834" s="39">
        <v>200</v>
      </c>
      <c r="AC1834" s="39" t="s">
        <v>1970</v>
      </c>
      <c r="AH1834" s="39" t="s">
        <v>1097</v>
      </c>
    </row>
    <row r="1835" spans="1:34" x14ac:dyDescent="0.25">
      <c r="A1835" s="39" t="s">
        <v>114</v>
      </c>
      <c r="G1835" s="39" t="s">
        <v>8764</v>
      </c>
      <c r="H1835" s="39" t="s">
        <v>8765</v>
      </c>
      <c r="I1835" s="39" t="s">
        <v>12</v>
      </c>
      <c r="J1835" s="39" t="s">
        <v>8766</v>
      </c>
      <c r="M1835" s="39" t="s">
        <v>8767</v>
      </c>
      <c r="N1835" s="40">
        <v>41334</v>
      </c>
      <c r="R1835" s="39" t="s">
        <v>116</v>
      </c>
      <c r="U1835" s="39" t="s">
        <v>8768</v>
      </c>
      <c r="X1835" s="40">
        <v>41724</v>
      </c>
      <c r="Y1835" s="39">
        <v>240</v>
      </c>
      <c r="Z1835" s="39" t="s">
        <v>903</v>
      </c>
      <c r="AA1835" s="39">
        <v>200</v>
      </c>
      <c r="AC1835" s="39" t="s">
        <v>1970</v>
      </c>
    </row>
    <row r="1836" spans="1:34" x14ac:dyDescent="0.25">
      <c r="A1836" s="39" t="s">
        <v>114</v>
      </c>
      <c r="E1836" s="39" t="s">
        <v>8769</v>
      </c>
      <c r="G1836" s="39" t="s">
        <v>8770</v>
      </c>
      <c r="H1836" s="39" t="s">
        <v>8771</v>
      </c>
      <c r="I1836" s="39" t="s">
        <v>12</v>
      </c>
      <c r="J1836" s="39" t="s">
        <v>8772</v>
      </c>
      <c r="M1836" s="39" t="s">
        <v>8773</v>
      </c>
      <c r="N1836" s="40">
        <v>41334</v>
      </c>
      <c r="X1836" s="40">
        <v>41724</v>
      </c>
      <c r="Y1836" s="39">
        <v>240</v>
      </c>
      <c r="Z1836" s="39" t="s">
        <v>903</v>
      </c>
      <c r="AA1836" s="39">
        <v>200</v>
      </c>
      <c r="AC1836" s="39" t="s">
        <v>1970</v>
      </c>
    </row>
    <row r="1837" spans="1:34" x14ac:dyDescent="0.25">
      <c r="A1837" s="39" t="s">
        <v>114</v>
      </c>
      <c r="G1837" s="39" t="s">
        <v>8774</v>
      </c>
      <c r="H1837" s="39" t="s">
        <v>8775</v>
      </c>
      <c r="I1837" s="39" t="s">
        <v>12</v>
      </c>
      <c r="J1837" s="39" t="s">
        <v>8686</v>
      </c>
      <c r="M1837" s="39" t="s">
        <v>8776</v>
      </c>
      <c r="N1837" s="40">
        <v>41365</v>
      </c>
      <c r="X1837" s="40">
        <v>41724</v>
      </c>
      <c r="Y1837" s="39">
        <v>240</v>
      </c>
      <c r="Z1837" s="39" t="s">
        <v>903</v>
      </c>
      <c r="AA1837" s="39">
        <v>200</v>
      </c>
      <c r="AC1837" s="39" t="s">
        <v>1970</v>
      </c>
    </row>
    <row r="1838" spans="1:34" x14ac:dyDescent="0.25">
      <c r="A1838" s="39" t="s">
        <v>114</v>
      </c>
      <c r="E1838" s="39" t="s">
        <v>8777</v>
      </c>
      <c r="G1838" s="39" t="s">
        <v>8778</v>
      </c>
      <c r="I1838" s="39" t="s">
        <v>12</v>
      </c>
      <c r="J1838" s="39" t="s">
        <v>8779</v>
      </c>
      <c r="K1838" s="39" t="s">
        <v>8780</v>
      </c>
      <c r="L1838" s="39" t="s">
        <v>877</v>
      </c>
      <c r="M1838" s="39" t="s">
        <v>8781</v>
      </c>
      <c r="N1838" s="40">
        <v>41365</v>
      </c>
      <c r="O1838" s="39" t="s">
        <v>103</v>
      </c>
      <c r="R1838" s="39" t="s">
        <v>125</v>
      </c>
      <c r="U1838" s="39" t="s">
        <v>8782</v>
      </c>
      <c r="X1838" s="40">
        <v>41724</v>
      </c>
      <c r="Y1838" s="39">
        <v>240</v>
      </c>
      <c r="Z1838" s="39" t="s">
        <v>903</v>
      </c>
      <c r="AA1838" s="39">
        <v>200</v>
      </c>
      <c r="AC1838" s="39" t="s">
        <v>1970</v>
      </c>
    </row>
    <row r="1839" spans="1:34" x14ac:dyDescent="0.25">
      <c r="A1839" s="39" t="s">
        <v>114</v>
      </c>
      <c r="G1839" s="39" t="s">
        <v>8783</v>
      </c>
      <c r="H1839" s="39" t="s">
        <v>8447</v>
      </c>
      <c r="I1839" s="39" t="s">
        <v>12</v>
      </c>
      <c r="J1839" s="39" t="s">
        <v>8140</v>
      </c>
      <c r="K1839" s="39" t="s">
        <v>1283</v>
      </c>
      <c r="M1839" s="39" t="s">
        <v>8784</v>
      </c>
      <c r="N1839" s="40">
        <v>41365</v>
      </c>
      <c r="X1839" s="40">
        <v>41724</v>
      </c>
      <c r="Y1839" s="39">
        <v>240</v>
      </c>
      <c r="Z1839" s="39" t="s">
        <v>903</v>
      </c>
      <c r="AA1839" s="39">
        <v>200</v>
      </c>
      <c r="AC1839" s="39" t="s">
        <v>1970</v>
      </c>
    </row>
    <row r="1840" spans="1:34" x14ac:dyDescent="0.25">
      <c r="A1840" s="39" t="s">
        <v>114</v>
      </c>
      <c r="G1840" s="39" t="s">
        <v>8785</v>
      </c>
      <c r="H1840" s="39" t="s">
        <v>8230</v>
      </c>
      <c r="I1840" s="39" t="s">
        <v>12</v>
      </c>
      <c r="J1840" s="39" t="s">
        <v>7648</v>
      </c>
      <c r="M1840" s="39" t="s">
        <v>8786</v>
      </c>
      <c r="N1840" s="40">
        <v>41365</v>
      </c>
      <c r="X1840" s="40">
        <v>41724</v>
      </c>
      <c r="Y1840" s="39">
        <v>240</v>
      </c>
      <c r="Z1840" s="39" t="s">
        <v>903</v>
      </c>
      <c r="AA1840" s="39">
        <v>200</v>
      </c>
      <c r="AC1840" s="39" t="s">
        <v>1970</v>
      </c>
      <c r="AH1840" s="39" t="s">
        <v>1097</v>
      </c>
    </row>
    <row r="1841" spans="1:34" x14ac:dyDescent="0.25">
      <c r="A1841" s="39" t="s">
        <v>114</v>
      </c>
      <c r="G1841" s="39" t="s">
        <v>8787</v>
      </c>
      <c r="H1841" s="39" t="s">
        <v>8788</v>
      </c>
      <c r="I1841" s="39" t="s">
        <v>12</v>
      </c>
      <c r="J1841" s="39" t="s">
        <v>8789</v>
      </c>
      <c r="M1841" s="39" t="s">
        <v>8790</v>
      </c>
      <c r="N1841" s="40">
        <v>41365</v>
      </c>
      <c r="X1841" s="40">
        <v>41724</v>
      </c>
      <c r="Y1841" s="39">
        <v>240</v>
      </c>
      <c r="Z1841" s="39" t="s">
        <v>903</v>
      </c>
      <c r="AA1841" s="39">
        <v>200</v>
      </c>
      <c r="AC1841" s="39" t="s">
        <v>1970</v>
      </c>
      <c r="AH1841" s="39" t="s">
        <v>1097</v>
      </c>
    </row>
    <row r="1842" spans="1:34" x14ac:dyDescent="0.25">
      <c r="A1842" s="39" t="s">
        <v>114</v>
      </c>
      <c r="G1842" s="39" t="s">
        <v>8791</v>
      </c>
      <c r="H1842" s="39" t="s">
        <v>8792</v>
      </c>
      <c r="I1842" s="39" t="s">
        <v>12</v>
      </c>
      <c r="J1842" s="39" t="s">
        <v>534</v>
      </c>
      <c r="M1842" s="39" t="s">
        <v>8793</v>
      </c>
      <c r="N1842" s="40">
        <v>41368</v>
      </c>
      <c r="O1842" s="39" t="s">
        <v>103</v>
      </c>
      <c r="P1842" s="39" t="s">
        <v>124</v>
      </c>
      <c r="R1842" s="39" t="s">
        <v>125</v>
      </c>
      <c r="U1842" s="39" t="s">
        <v>8794</v>
      </c>
      <c r="X1842" s="40">
        <v>41724</v>
      </c>
      <c r="Y1842" s="39">
        <v>240</v>
      </c>
      <c r="Z1842" s="39" t="s">
        <v>903</v>
      </c>
      <c r="AA1842" s="39">
        <v>240</v>
      </c>
      <c r="AC1842" s="39" t="s">
        <v>1970</v>
      </c>
    </row>
    <row r="1843" spans="1:34" x14ac:dyDescent="0.25">
      <c r="A1843" s="39" t="s">
        <v>114</v>
      </c>
      <c r="G1843" s="39" t="s">
        <v>8795</v>
      </c>
      <c r="H1843" s="39" t="s">
        <v>6841</v>
      </c>
      <c r="I1843" s="39" t="s">
        <v>12</v>
      </c>
      <c r="J1843" s="39" t="s">
        <v>4610</v>
      </c>
      <c r="K1843" s="39" t="s">
        <v>4611</v>
      </c>
      <c r="L1843" s="39" t="s">
        <v>877</v>
      </c>
      <c r="M1843" s="39" t="s">
        <v>8796</v>
      </c>
      <c r="N1843" s="40">
        <v>41387</v>
      </c>
      <c r="O1843" s="39" t="s">
        <v>103</v>
      </c>
      <c r="R1843" s="39" t="s">
        <v>125</v>
      </c>
      <c r="U1843" s="39" t="s">
        <v>6844</v>
      </c>
      <c r="X1843" s="40">
        <v>41724</v>
      </c>
      <c r="Y1843" s="39">
        <v>240</v>
      </c>
      <c r="Z1843" s="39" t="s">
        <v>903</v>
      </c>
      <c r="AA1843" s="39">
        <v>200</v>
      </c>
      <c r="AC1843" s="39" t="s">
        <v>1970</v>
      </c>
    </row>
    <row r="1844" spans="1:34" x14ac:dyDescent="0.25">
      <c r="A1844" s="39" t="s">
        <v>114</v>
      </c>
      <c r="G1844" s="39" t="s">
        <v>8797</v>
      </c>
      <c r="H1844" s="39" t="s">
        <v>8798</v>
      </c>
      <c r="I1844" s="39" t="s">
        <v>12</v>
      </c>
      <c r="J1844" s="39" t="s">
        <v>8799</v>
      </c>
      <c r="M1844" s="39" t="s">
        <v>8800</v>
      </c>
      <c r="N1844" s="40">
        <v>41395</v>
      </c>
      <c r="X1844" s="40">
        <v>41724</v>
      </c>
      <c r="Y1844" s="39">
        <v>240</v>
      </c>
      <c r="Z1844" s="39" t="s">
        <v>903</v>
      </c>
      <c r="AA1844" s="39">
        <v>200</v>
      </c>
      <c r="AC1844" s="39" t="s">
        <v>1970</v>
      </c>
    </row>
    <row r="1845" spans="1:34" x14ac:dyDescent="0.25">
      <c r="A1845" s="39" t="s">
        <v>114</v>
      </c>
      <c r="G1845" s="39" t="s">
        <v>8801</v>
      </c>
      <c r="H1845" s="39" t="s">
        <v>8802</v>
      </c>
      <c r="I1845" s="39" t="s">
        <v>12</v>
      </c>
      <c r="J1845" s="39" t="s">
        <v>8803</v>
      </c>
      <c r="M1845" s="39" t="s">
        <v>8804</v>
      </c>
      <c r="N1845" s="40">
        <v>41395</v>
      </c>
      <c r="X1845" s="40">
        <v>41724</v>
      </c>
      <c r="Y1845" s="39">
        <v>240</v>
      </c>
      <c r="Z1845" s="39" t="s">
        <v>903</v>
      </c>
      <c r="AA1845" s="39">
        <v>200</v>
      </c>
      <c r="AC1845" s="39" t="s">
        <v>1970</v>
      </c>
      <c r="AH1845" s="39" t="s">
        <v>1097</v>
      </c>
    </row>
    <row r="1846" spans="1:34" x14ac:dyDescent="0.25">
      <c r="A1846" s="39" t="s">
        <v>114</v>
      </c>
      <c r="G1846" s="39" t="s">
        <v>8805</v>
      </c>
      <c r="H1846" s="39" t="s">
        <v>8806</v>
      </c>
      <c r="I1846" s="39" t="s">
        <v>12</v>
      </c>
      <c r="J1846" s="39" t="s">
        <v>8807</v>
      </c>
      <c r="M1846" s="39" t="s">
        <v>8808</v>
      </c>
      <c r="N1846" s="40">
        <v>41395</v>
      </c>
      <c r="X1846" s="40">
        <v>41724</v>
      </c>
      <c r="Y1846" s="39">
        <v>240</v>
      </c>
      <c r="Z1846" s="39" t="s">
        <v>903</v>
      </c>
      <c r="AA1846" s="39">
        <v>200</v>
      </c>
      <c r="AC1846" s="39" t="s">
        <v>1970</v>
      </c>
      <c r="AH1846" s="39" t="s">
        <v>1097</v>
      </c>
    </row>
    <row r="1847" spans="1:34" x14ac:dyDescent="0.25">
      <c r="A1847" s="39" t="s">
        <v>114</v>
      </c>
      <c r="E1847" s="39" t="s">
        <v>8809</v>
      </c>
      <c r="G1847" s="39" t="s">
        <v>8810</v>
      </c>
      <c r="H1847" s="39" t="s">
        <v>8811</v>
      </c>
      <c r="I1847" s="39" t="s">
        <v>12</v>
      </c>
      <c r="J1847" s="39" t="s">
        <v>8812</v>
      </c>
      <c r="M1847" s="39" t="s">
        <v>8813</v>
      </c>
      <c r="N1847" s="40">
        <v>41395</v>
      </c>
      <c r="X1847" s="40">
        <v>41724</v>
      </c>
      <c r="Y1847" s="39">
        <v>240</v>
      </c>
      <c r="Z1847" s="39" t="s">
        <v>903</v>
      </c>
      <c r="AA1847" s="39">
        <v>200</v>
      </c>
      <c r="AC1847" s="39" t="s">
        <v>1970</v>
      </c>
      <c r="AH1847" s="39" t="s">
        <v>1097</v>
      </c>
    </row>
    <row r="1848" spans="1:34" x14ac:dyDescent="0.25">
      <c r="A1848" s="39" t="s">
        <v>114</v>
      </c>
      <c r="G1848" s="39" t="s">
        <v>8814</v>
      </c>
      <c r="H1848" s="39" t="s">
        <v>8815</v>
      </c>
      <c r="I1848" s="39" t="s">
        <v>12</v>
      </c>
      <c r="J1848" s="39" t="s">
        <v>8729</v>
      </c>
      <c r="M1848" s="39" t="s">
        <v>8816</v>
      </c>
      <c r="N1848" s="40">
        <v>41395</v>
      </c>
      <c r="U1848" s="39" t="s">
        <v>8817</v>
      </c>
      <c r="X1848" s="40">
        <v>41724</v>
      </c>
      <c r="Y1848" s="39">
        <v>240</v>
      </c>
      <c r="Z1848" s="39" t="s">
        <v>903</v>
      </c>
      <c r="AA1848" s="39">
        <v>200</v>
      </c>
      <c r="AC1848" s="39" t="s">
        <v>1970</v>
      </c>
    </row>
    <row r="1849" spans="1:34" x14ac:dyDescent="0.25">
      <c r="A1849" s="39" t="s">
        <v>114</v>
      </c>
      <c r="G1849" s="39" t="s">
        <v>8818</v>
      </c>
      <c r="H1849" s="39" t="s">
        <v>8819</v>
      </c>
      <c r="I1849" s="39" t="s">
        <v>12</v>
      </c>
      <c r="J1849" s="39" t="s">
        <v>8820</v>
      </c>
      <c r="M1849" s="39" t="s">
        <v>8821</v>
      </c>
      <c r="N1849" s="40">
        <v>41426</v>
      </c>
      <c r="X1849" s="40">
        <v>41724</v>
      </c>
      <c r="Y1849" s="39">
        <v>240</v>
      </c>
      <c r="Z1849" s="39" t="s">
        <v>903</v>
      </c>
      <c r="AA1849" s="39">
        <v>200</v>
      </c>
      <c r="AC1849" s="39" t="s">
        <v>1970</v>
      </c>
    </row>
    <row r="1850" spans="1:34" x14ac:dyDescent="0.25">
      <c r="A1850" s="39" t="s">
        <v>114</v>
      </c>
      <c r="G1850" s="39" t="s">
        <v>8822</v>
      </c>
      <c r="H1850" s="39" t="s">
        <v>8823</v>
      </c>
      <c r="I1850" s="39" t="s">
        <v>12</v>
      </c>
      <c r="J1850" s="39" t="s">
        <v>8824</v>
      </c>
      <c r="M1850" s="39" t="s">
        <v>8825</v>
      </c>
      <c r="N1850" s="40">
        <v>41426</v>
      </c>
      <c r="X1850" s="40">
        <v>41724</v>
      </c>
      <c r="Y1850" s="39">
        <v>240</v>
      </c>
      <c r="Z1850" s="39" t="s">
        <v>903</v>
      </c>
      <c r="AA1850" s="39">
        <v>200</v>
      </c>
      <c r="AC1850" s="39" t="s">
        <v>1970</v>
      </c>
    </row>
    <row r="1851" spans="1:34" x14ac:dyDescent="0.25">
      <c r="A1851" s="39" t="s">
        <v>114</v>
      </c>
      <c r="E1851" s="39" t="s">
        <v>8826</v>
      </c>
      <c r="G1851" s="39" t="s">
        <v>8827</v>
      </c>
      <c r="H1851" s="39" t="s">
        <v>8828</v>
      </c>
      <c r="I1851" s="39" t="s">
        <v>12</v>
      </c>
      <c r="J1851" s="39" t="s">
        <v>8829</v>
      </c>
      <c r="M1851" s="39" t="s">
        <v>8830</v>
      </c>
      <c r="N1851" s="40">
        <v>41426</v>
      </c>
      <c r="X1851" s="40">
        <v>41724</v>
      </c>
      <c r="Y1851" s="39">
        <v>240</v>
      </c>
      <c r="Z1851" s="39" t="s">
        <v>903</v>
      </c>
      <c r="AA1851" s="39">
        <v>200</v>
      </c>
      <c r="AC1851" s="39" t="s">
        <v>1970</v>
      </c>
      <c r="AH1851" s="39" t="s">
        <v>1097</v>
      </c>
    </row>
    <row r="1852" spans="1:34" x14ac:dyDescent="0.25">
      <c r="A1852" s="39" t="s">
        <v>114</v>
      </c>
      <c r="E1852" s="39" t="s">
        <v>8831</v>
      </c>
      <c r="G1852" s="39" t="s">
        <v>8832</v>
      </c>
      <c r="H1852" s="39" t="s">
        <v>8833</v>
      </c>
      <c r="I1852" s="39" t="s">
        <v>12</v>
      </c>
      <c r="J1852" s="39" t="s">
        <v>8834</v>
      </c>
      <c r="M1852" s="39" t="s">
        <v>8835</v>
      </c>
      <c r="N1852" s="40">
        <v>41426</v>
      </c>
      <c r="X1852" s="40">
        <v>41724</v>
      </c>
      <c r="Y1852" s="39">
        <v>240</v>
      </c>
      <c r="Z1852" s="39" t="s">
        <v>903</v>
      </c>
      <c r="AA1852" s="39">
        <v>200</v>
      </c>
      <c r="AC1852" s="39" t="s">
        <v>1970</v>
      </c>
    </row>
    <row r="1853" spans="1:34" x14ac:dyDescent="0.25">
      <c r="A1853" s="39" t="s">
        <v>114</v>
      </c>
      <c r="E1853" s="39" t="s">
        <v>8836</v>
      </c>
      <c r="G1853" s="39" t="s">
        <v>8837</v>
      </c>
      <c r="H1853" s="39" t="s">
        <v>8838</v>
      </c>
      <c r="I1853" s="39" t="s">
        <v>12</v>
      </c>
      <c r="J1853" s="39" t="s">
        <v>8839</v>
      </c>
      <c r="M1853" s="39" t="s">
        <v>8840</v>
      </c>
      <c r="N1853" s="40">
        <v>41426</v>
      </c>
      <c r="X1853" s="40">
        <v>41724</v>
      </c>
      <c r="Y1853" s="39">
        <v>240</v>
      </c>
      <c r="Z1853" s="39" t="s">
        <v>903</v>
      </c>
      <c r="AA1853" s="39">
        <v>200</v>
      </c>
      <c r="AC1853" s="39" t="s">
        <v>1970</v>
      </c>
    </row>
    <row r="1854" spans="1:34" x14ac:dyDescent="0.25">
      <c r="A1854" s="39" t="s">
        <v>114</v>
      </c>
      <c r="E1854" s="39" t="s">
        <v>8841</v>
      </c>
      <c r="G1854" s="39" t="s">
        <v>8842</v>
      </c>
      <c r="H1854" s="39" t="s">
        <v>8843</v>
      </c>
      <c r="I1854" s="39" t="s">
        <v>12</v>
      </c>
      <c r="J1854" s="39" t="s">
        <v>8738</v>
      </c>
      <c r="M1854" s="39" t="s">
        <v>8844</v>
      </c>
      <c r="N1854" s="40">
        <v>41426</v>
      </c>
      <c r="X1854" s="40">
        <v>41724</v>
      </c>
      <c r="Y1854" s="39">
        <v>240</v>
      </c>
      <c r="Z1854" s="39" t="s">
        <v>903</v>
      </c>
      <c r="AA1854" s="39">
        <v>200</v>
      </c>
      <c r="AC1854" s="39" t="s">
        <v>1970</v>
      </c>
    </row>
    <row r="1855" spans="1:34" x14ac:dyDescent="0.25">
      <c r="A1855" s="39" t="s">
        <v>114</v>
      </c>
      <c r="E1855" s="39" t="s">
        <v>8845</v>
      </c>
      <c r="G1855" s="39" t="s">
        <v>8846</v>
      </c>
      <c r="H1855" s="39" t="s">
        <v>8847</v>
      </c>
      <c r="I1855" s="39" t="s">
        <v>12</v>
      </c>
      <c r="J1855" s="39" t="s">
        <v>8848</v>
      </c>
      <c r="M1855" s="39" t="s">
        <v>8849</v>
      </c>
      <c r="N1855" s="40">
        <v>41456</v>
      </c>
      <c r="X1855" s="40">
        <v>41724</v>
      </c>
      <c r="Y1855" s="39">
        <v>240</v>
      </c>
      <c r="Z1855" s="39" t="s">
        <v>903</v>
      </c>
      <c r="AA1855" s="39">
        <v>200</v>
      </c>
      <c r="AC1855" s="39" t="s">
        <v>1970</v>
      </c>
      <c r="AH1855" s="39" t="s">
        <v>1097</v>
      </c>
    </row>
    <row r="1856" spans="1:34" x14ac:dyDescent="0.25">
      <c r="A1856" s="39" t="s">
        <v>114</v>
      </c>
      <c r="G1856" s="39" t="s">
        <v>8850</v>
      </c>
      <c r="H1856" s="39" t="s">
        <v>8851</v>
      </c>
      <c r="I1856" s="39" t="s">
        <v>12</v>
      </c>
      <c r="J1856" s="39" t="s">
        <v>8753</v>
      </c>
      <c r="M1856" s="39" t="s">
        <v>8852</v>
      </c>
      <c r="N1856" s="40">
        <v>41456</v>
      </c>
      <c r="X1856" s="40">
        <v>41724</v>
      </c>
      <c r="Y1856" s="39">
        <v>240</v>
      </c>
      <c r="Z1856" s="39" t="s">
        <v>903</v>
      </c>
      <c r="AA1856" s="39">
        <v>200</v>
      </c>
      <c r="AC1856" s="39" t="s">
        <v>1970</v>
      </c>
    </row>
    <row r="1857" spans="1:34" x14ac:dyDescent="0.25">
      <c r="A1857" s="39" t="s">
        <v>114</v>
      </c>
      <c r="E1857" s="39" t="s">
        <v>8853</v>
      </c>
      <c r="G1857" s="39" t="s">
        <v>8854</v>
      </c>
      <c r="H1857" s="39" t="s">
        <v>8855</v>
      </c>
      <c r="I1857" s="39" t="s">
        <v>12</v>
      </c>
      <c r="J1857" s="39" t="s">
        <v>8856</v>
      </c>
      <c r="M1857" s="39" t="s">
        <v>8857</v>
      </c>
      <c r="N1857" s="40">
        <v>41456</v>
      </c>
      <c r="X1857" s="40">
        <v>41724</v>
      </c>
      <c r="Y1857" s="39">
        <v>240</v>
      </c>
      <c r="Z1857" s="39" t="s">
        <v>903</v>
      </c>
      <c r="AA1857" s="39">
        <v>200</v>
      </c>
      <c r="AC1857" s="39" t="s">
        <v>1970</v>
      </c>
    </row>
    <row r="1858" spans="1:34" x14ac:dyDescent="0.25">
      <c r="A1858" s="39" t="s">
        <v>114</v>
      </c>
      <c r="G1858" s="39" t="s">
        <v>8858</v>
      </c>
      <c r="H1858" s="39" t="s">
        <v>8859</v>
      </c>
      <c r="I1858" s="39" t="s">
        <v>12</v>
      </c>
      <c r="J1858" s="39" t="s">
        <v>8860</v>
      </c>
      <c r="M1858" s="39" t="s">
        <v>8861</v>
      </c>
      <c r="N1858" s="40">
        <v>41470</v>
      </c>
      <c r="X1858" s="40">
        <v>41724</v>
      </c>
      <c r="Y1858" s="39">
        <v>240</v>
      </c>
      <c r="Z1858" s="39" t="s">
        <v>903</v>
      </c>
      <c r="AA1858" s="39">
        <v>200</v>
      </c>
      <c r="AC1858" s="39" t="s">
        <v>1970</v>
      </c>
    </row>
    <row r="1859" spans="1:34" x14ac:dyDescent="0.25">
      <c r="A1859" s="39" t="s">
        <v>114</v>
      </c>
      <c r="G1859" s="39" t="s">
        <v>8862</v>
      </c>
      <c r="H1859" s="39" t="s">
        <v>6869</v>
      </c>
      <c r="I1859" s="39" t="s">
        <v>200</v>
      </c>
      <c r="J1859" s="39" t="s">
        <v>8863</v>
      </c>
      <c r="M1859" s="39" t="s">
        <v>8864</v>
      </c>
      <c r="N1859" s="40">
        <v>41487</v>
      </c>
      <c r="O1859" s="39" t="s">
        <v>103</v>
      </c>
      <c r="R1859" s="39" t="s">
        <v>118</v>
      </c>
      <c r="X1859" s="40">
        <v>41724</v>
      </c>
      <c r="Y1859" s="39">
        <v>1140</v>
      </c>
      <c r="Z1859" s="39" t="s">
        <v>879</v>
      </c>
      <c r="AA1859" s="39">
        <v>685.96</v>
      </c>
    </row>
    <row r="1860" spans="1:34" x14ac:dyDescent="0.25">
      <c r="A1860" s="39" t="s">
        <v>114</v>
      </c>
      <c r="E1860" s="39" t="s">
        <v>8865</v>
      </c>
      <c r="G1860" s="39" t="s">
        <v>8866</v>
      </c>
      <c r="H1860" s="39" t="s">
        <v>8867</v>
      </c>
      <c r="I1860" s="39" t="s">
        <v>200</v>
      </c>
      <c r="J1860" s="39" t="s">
        <v>8868</v>
      </c>
      <c r="M1860" s="39" t="s">
        <v>8869</v>
      </c>
      <c r="N1860" s="40">
        <v>41487</v>
      </c>
      <c r="O1860" s="39" t="s">
        <v>103</v>
      </c>
      <c r="R1860" s="39" t="s">
        <v>128</v>
      </c>
      <c r="X1860" s="40">
        <v>41724</v>
      </c>
      <c r="Y1860" s="39">
        <v>1140</v>
      </c>
      <c r="Z1860" s="39" t="s">
        <v>879</v>
      </c>
      <c r="AA1860" s="39">
        <v>685.96</v>
      </c>
    </row>
    <row r="1861" spans="1:34" x14ac:dyDescent="0.25">
      <c r="A1861" s="39" t="s">
        <v>114</v>
      </c>
      <c r="E1861" s="39" t="s">
        <v>8870</v>
      </c>
      <c r="G1861" s="39" t="s">
        <v>8871</v>
      </c>
      <c r="H1861" s="39" t="s">
        <v>8872</v>
      </c>
      <c r="I1861" s="39" t="s">
        <v>200</v>
      </c>
      <c r="J1861" s="39" t="s">
        <v>8868</v>
      </c>
      <c r="M1861" s="39" t="s">
        <v>8873</v>
      </c>
      <c r="N1861" s="40">
        <v>41487</v>
      </c>
      <c r="O1861" s="39" t="s">
        <v>103</v>
      </c>
      <c r="R1861" s="39" t="s">
        <v>125</v>
      </c>
      <c r="X1861" s="40">
        <v>41724</v>
      </c>
      <c r="Y1861" s="39">
        <v>1140</v>
      </c>
      <c r="Z1861" s="39" t="s">
        <v>879</v>
      </c>
      <c r="AA1861" s="39">
        <v>685.96</v>
      </c>
    </row>
    <row r="1862" spans="1:34" x14ac:dyDescent="0.25">
      <c r="A1862" s="39" t="s">
        <v>114</v>
      </c>
      <c r="G1862" s="39" t="s">
        <v>8874</v>
      </c>
      <c r="H1862" s="39" t="s">
        <v>8875</v>
      </c>
      <c r="I1862" s="39" t="s">
        <v>12</v>
      </c>
      <c r="J1862" s="39" t="s">
        <v>8876</v>
      </c>
      <c r="M1862" s="39" t="s">
        <v>8877</v>
      </c>
      <c r="N1862" s="40">
        <v>41487</v>
      </c>
      <c r="X1862" s="40">
        <v>41724</v>
      </c>
      <c r="Y1862" s="39">
        <v>240</v>
      </c>
      <c r="Z1862" s="39" t="s">
        <v>903</v>
      </c>
      <c r="AA1862" s="39">
        <v>200</v>
      </c>
      <c r="AC1862" s="39" t="s">
        <v>1970</v>
      </c>
    </row>
    <row r="1863" spans="1:34" x14ac:dyDescent="0.25">
      <c r="A1863" s="39" t="s">
        <v>114</v>
      </c>
      <c r="E1863" s="39" t="s">
        <v>8878</v>
      </c>
      <c r="G1863" s="39" t="s">
        <v>8879</v>
      </c>
      <c r="H1863" s="39" t="s">
        <v>8880</v>
      </c>
      <c r="I1863" s="39" t="s">
        <v>12</v>
      </c>
      <c r="J1863" s="39" t="s">
        <v>8881</v>
      </c>
      <c r="M1863" s="39" t="s">
        <v>8882</v>
      </c>
      <c r="N1863" s="40">
        <v>41487</v>
      </c>
      <c r="X1863" s="40">
        <v>41724</v>
      </c>
      <c r="Y1863" s="39">
        <v>240</v>
      </c>
      <c r="Z1863" s="39" t="s">
        <v>903</v>
      </c>
      <c r="AA1863" s="39">
        <v>200</v>
      </c>
      <c r="AC1863" s="39" t="s">
        <v>1970</v>
      </c>
    </row>
    <row r="1864" spans="1:34" x14ac:dyDescent="0.25">
      <c r="A1864" s="39" t="s">
        <v>114</v>
      </c>
      <c r="G1864" s="39" t="s">
        <v>8883</v>
      </c>
      <c r="H1864" s="39" t="s">
        <v>8884</v>
      </c>
      <c r="I1864" s="39" t="s">
        <v>12</v>
      </c>
      <c r="J1864" s="39" t="s">
        <v>8885</v>
      </c>
      <c r="M1864" s="39" t="s">
        <v>8886</v>
      </c>
      <c r="N1864" s="40">
        <v>41487</v>
      </c>
      <c r="X1864" s="40">
        <v>41724</v>
      </c>
      <c r="Y1864" s="39">
        <v>240</v>
      </c>
      <c r="Z1864" s="39" t="s">
        <v>903</v>
      </c>
      <c r="AA1864" s="39">
        <v>200</v>
      </c>
      <c r="AC1864" s="39" t="s">
        <v>1970</v>
      </c>
      <c r="AH1864" s="39" t="s">
        <v>1097</v>
      </c>
    </row>
    <row r="1865" spans="1:34" x14ac:dyDescent="0.25">
      <c r="A1865" s="39" t="s">
        <v>114</v>
      </c>
      <c r="E1865" s="39" t="s">
        <v>8887</v>
      </c>
      <c r="G1865" s="39" t="s">
        <v>8888</v>
      </c>
      <c r="H1865" s="39" t="s">
        <v>8889</v>
      </c>
      <c r="I1865" s="39" t="s">
        <v>12</v>
      </c>
      <c r="J1865" s="39" t="s">
        <v>8130</v>
      </c>
      <c r="M1865" s="39" t="s">
        <v>8890</v>
      </c>
      <c r="N1865" s="40">
        <v>41487</v>
      </c>
      <c r="X1865" s="40">
        <v>41724</v>
      </c>
      <c r="Y1865" s="39">
        <v>240</v>
      </c>
      <c r="Z1865" s="39" t="s">
        <v>903</v>
      </c>
      <c r="AA1865" s="39">
        <v>200</v>
      </c>
      <c r="AC1865" s="39" t="s">
        <v>1970</v>
      </c>
    </row>
    <row r="1866" spans="1:34" x14ac:dyDescent="0.25">
      <c r="A1866" s="39" t="s">
        <v>114</v>
      </c>
      <c r="E1866" s="39" t="s">
        <v>8891</v>
      </c>
      <c r="G1866" s="39" t="s">
        <v>8892</v>
      </c>
      <c r="H1866" s="39" t="s">
        <v>8893</v>
      </c>
      <c r="I1866" s="39" t="s">
        <v>12</v>
      </c>
      <c r="J1866" s="39" t="s">
        <v>8130</v>
      </c>
      <c r="M1866" s="39" t="s">
        <v>8894</v>
      </c>
      <c r="N1866" s="40">
        <v>41487</v>
      </c>
      <c r="X1866" s="40">
        <v>41724</v>
      </c>
      <c r="Y1866" s="39">
        <v>240</v>
      </c>
      <c r="Z1866" s="39" t="s">
        <v>903</v>
      </c>
      <c r="AA1866" s="39">
        <v>200</v>
      </c>
      <c r="AC1866" s="39" t="s">
        <v>1970</v>
      </c>
      <c r="AH1866" s="39" t="s">
        <v>1097</v>
      </c>
    </row>
    <row r="1867" spans="1:34" x14ac:dyDescent="0.25">
      <c r="A1867" s="39" t="s">
        <v>114</v>
      </c>
      <c r="G1867" s="39" t="s">
        <v>8895</v>
      </c>
      <c r="H1867" s="39" t="s">
        <v>8896</v>
      </c>
      <c r="I1867" s="39" t="s">
        <v>12</v>
      </c>
      <c r="J1867" s="39" t="s">
        <v>8140</v>
      </c>
      <c r="K1867" s="39" t="s">
        <v>1283</v>
      </c>
      <c r="M1867" s="39" t="s">
        <v>8897</v>
      </c>
      <c r="N1867" s="40">
        <v>41487</v>
      </c>
      <c r="X1867" s="40">
        <v>41724</v>
      </c>
      <c r="Y1867" s="39">
        <v>240</v>
      </c>
      <c r="Z1867" s="39" t="s">
        <v>903</v>
      </c>
      <c r="AA1867" s="39">
        <v>200</v>
      </c>
      <c r="AC1867" s="39" t="s">
        <v>1970</v>
      </c>
      <c r="AH1867" s="39" t="s">
        <v>1097</v>
      </c>
    </row>
    <row r="1868" spans="1:34" x14ac:dyDescent="0.25">
      <c r="A1868" s="39" t="s">
        <v>114</v>
      </c>
      <c r="G1868" s="39" t="s">
        <v>8898</v>
      </c>
      <c r="H1868" s="39" t="s">
        <v>8899</v>
      </c>
      <c r="I1868" s="39" t="s">
        <v>12</v>
      </c>
      <c r="J1868" s="39" t="s">
        <v>8900</v>
      </c>
      <c r="M1868" s="39" t="s">
        <v>8901</v>
      </c>
      <c r="N1868" s="40">
        <v>41487</v>
      </c>
      <c r="X1868" s="40">
        <v>41724</v>
      </c>
      <c r="Y1868" s="39">
        <v>240</v>
      </c>
      <c r="Z1868" s="39" t="s">
        <v>903</v>
      </c>
      <c r="AA1868" s="39">
        <v>200</v>
      </c>
      <c r="AC1868" s="39" t="s">
        <v>1970</v>
      </c>
    </row>
    <row r="1869" spans="1:34" x14ac:dyDescent="0.25">
      <c r="A1869" s="39" t="s">
        <v>114</v>
      </c>
      <c r="G1869" s="39" t="s">
        <v>8902</v>
      </c>
      <c r="H1869" s="39" t="s">
        <v>8903</v>
      </c>
      <c r="I1869" s="39" t="s">
        <v>12</v>
      </c>
      <c r="J1869" s="39" t="s">
        <v>856</v>
      </c>
      <c r="M1869" s="39" t="s">
        <v>8904</v>
      </c>
      <c r="N1869" s="40">
        <v>41487</v>
      </c>
      <c r="X1869" s="40">
        <v>41724</v>
      </c>
      <c r="Y1869" s="39">
        <v>240</v>
      </c>
      <c r="Z1869" s="39" t="s">
        <v>903</v>
      </c>
      <c r="AA1869" s="39">
        <v>200</v>
      </c>
      <c r="AC1869" s="39" t="s">
        <v>1970</v>
      </c>
    </row>
    <row r="1870" spans="1:34" x14ac:dyDescent="0.25">
      <c r="A1870" s="39" t="s">
        <v>114</v>
      </c>
      <c r="G1870" s="39" t="s">
        <v>8905</v>
      </c>
      <c r="H1870" s="39" t="s">
        <v>8906</v>
      </c>
      <c r="I1870" s="39" t="s">
        <v>12</v>
      </c>
      <c r="J1870" s="39" t="s">
        <v>8907</v>
      </c>
      <c r="M1870" s="39" t="s">
        <v>8908</v>
      </c>
      <c r="N1870" s="40">
        <v>41518</v>
      </c>
      <c r="X1870" s="40">
        <v>41724</v>
      </c>
      <c r="Y1870" s="39">
        <v>240</v>
      </c>
      <c r="Z1870" s="39" t="s">
        <v>903</v>
      </c>
      <c r="AA1870" s="39">
        <v>200</v>
      </c>
      <c r="AC1870" s="39" t="s">
        <v>1970</v>
      </c>
    </row>
    <row r="1871" spans="1:34" x14ac:dyDescent="0.25">
      <c r="A1871" s="39" t="s">
        <v>114</v>
      </c>
      <c r="G1871" s="39" t="s">
        <v>8909</v>
      </c>
      <c r="H1871" s="39" t="s">
        <v>8910</v>
      </c>
      <c r="I1871" s="39" t="s">
        <v>1550</v>
      </c>
      <c r="J1871" s="39" t="s">
        <v>1551</v>
      </c>
      <c r="K1871" s="39" t="s">
        <v>1552</v>
      </c>
      <c r="L1871" s="39" t="s">
        <v>877</v>
      </c>
      <c r="M1871" s="39" t="s">
        <v>8911</v>
      </c>
      <c r="N1871" s="40">
        <v>41518</v>
      </c>
      <c r="R1871" s="39" t="s">
        <v>125</v>
      </c>
      <c r="X1871" s="40">
        <v>41724</v>
      </c>
      <c r="Y1871" s="39">
        <v>3000</v>
      </c>
      <c r="Z1871" s="39" t="s">
        <v>879</v>
      </c>
      <c r="AA1871" s="39">
        <v>1819.06</v>
      </c>
    </row>
    <row r="1872" spans="1:34" x14ac:dyDescent="0.25">
      <c r="A1872" s="39" t="s">
        <v>114</v>
      </c>
      <c r="G1872" s="39" t="s">
        <v>8912</v>
      </c>
      <c r="H1872" s="39" t="s">
        <v>8913</v>
      </c>
      <c r="I1872" s="39" t="s">
        <v>12</v>
      </c>
      <c r="J1872" s="39" t="s">
        <v>8914</v>
      </c>
      <c r="M1872" s="39" t="s">
        <v>8915</v>
      </c>
      <c r="N1872" s="40">
        <v>41518</v>
      </c>
      <c r="X1872" s="40">
        <v>41724</v>
      </c>
      <c r="Y1872" s="39">
        <v>240</v>
      </c>
      <c r="Z1872" s="39" t="s">
        <v>903</v>
      </c>
      <c r="AA1872" s="39">
        <v>200</v>
      </c>
      <c r="AC1872" s="39" t="s">
        <v>1970</v>
      </c>
      <c r="AH1872" s="39" t="s">
        <v>1097</v>
      </c>
    </row>
    <row r="1873" spans="1:34" x14ac:dyDescent="0.25">
      <c r="A1873" s="39" t="s">
        <v>114</v>
      </c>
      <c r="E1873" s="39" t="s">
        <v>8916</v>
      </c>
      <c r="G1873" s="39" t="s">
        <v>8917</v>
      </c>
      <c r="H1873" s="39" t="s">
        <v>8918</v>
      </c>
      <c r="I1873" s="39" t="s">
        <v>12</v>
      </c>
      <c r="J1873" s="39" t="s">
        <v>8130</v>
      </c>
      <c r="M1873" s="39" t="s">
        <v>8919</v>
      </c>
      <c r="N1873" s="40">
        <v>41518</v>
      </c>
      <c r="X1873" s="40">
        <v>41724</v>
      </c>
      <c r="Y1873" s="39">
        <v>240</v>
      </c>
      <c r="Z1873" s="39" t="s">
        <v>903</v>
      </c>
      <c r="AA1873" s="39">
        <v>200</v>
      </c>
      <c r="AC1873" s="39" t="s">
        <v>1970</v>
      </c>
      <c r="AH1873" s="39" t="s">
        <v>1097</v>
      </c>
    </row>
    <row r="1874" spans="1:34" x14ac:dyDescent="0.25">
      <c r="A1874" s="39" t="s">
        <v>114</v>
      </c>
      <c r="G1874" s="39" t="s">
        <v>8920</v>
      </c>
      <c r="H1874" s="39" t="s">
        <v>8921</v>
      </c>
      <c r="I1874" s="39" t="s">
        <v>12</v>
      </c>
      <c r="J1874" s="39" t="s">
        <v>8922</v>
      </c>
      <c r="M1874" s="39" t="s">
        <v>8923</v>
      </c>
      <c r="N1874" s="40">
        <v>41518</v>
      </c>
      <c r="X1874" s="40">
        <v>41724</v>
      </c>
      <c r="Y1874" s="39">
        <v>240</v>
      </c>
      <c r="Z1874" s="39" t="s">
        <v>903</v>
      </c>
      <c r="AA1874" s="39">
        <v>200</v>
      </c>
      <c r="AC1874" s="39" t="s">
        <v>1970</v>
      </c>
    </row>
    <row r="1875" spans="1:34" x14ac:dyDescent="0.25">
      <c r="A1875" s="39" t="s">
        <v>114</v>
      </c>
      <c r="G1875" s="39" t="s">
        <v>8924</v>
      </c>
      <c r="H1875" s="39" t="s">
        <v>8719</v>
      </c>
      <c r="I1875" s="39" t="s">
        <v>12</v>
      </c>
      <c r="J1875" s="39" t="s">
        <v>8922</v>
      </c>
      <c r="M1875" s="39" t="s">
        <v>8925</v>
      </c>
      <c r="N1875" s="40">
        <v>41518</v>
      </c>
      <c r="O1875" s="39" t="s">
        <v>103</v>
      </c>
      <c r="R1875" s="39" t="s">
        <v>118</v>
      </c>
      <c r="U1875" s="39" t="s">
        <v>5318</v>
      </c>
      <c r="X1875" s="40">
        <v>41724</v>
      </c>
      <c r="Y1875" s="39">
        <v>240</v>
      </c>
      <c r="Z1875" s="39" t="s">
        <v>903</v>
      </c>
      <c r="AA1875" s="39">
        <v>200</v>
      </c>
      <c r="AC1875" s="39" t="s">
        <v>1970</v>
      </c>
    </row>
    <row r="1876" spans="1:34" x14ac:dyDescent="0.25">
      <c r="A1876" s="39" t="s">
        <v>114</v>
      </c>
      <c r="G1876" s="39" t="s">
        <v>8926</v>
      </c>
      <c r="H1876" s="39" t="s">
        <v>8927</v>
      </c>
      <c r="I1876" s="39" t="s">
        <v>12</v>
      </c>
      <c r="J1876" s="39" t="s">
        <v>8922</v>
      </c>
      <c r="M1876" s="39" t="s">
        <v>8928</v>
      </c>
      <c r="N1876" s="40">
        <v>41518</v>
      </c>
      <c r="O1876" s="39" t="s">
        <v>103</v>
      </c>
      <c r="R1876" s="39" t="s">
        <v>118</v>
      </c>
      <c r="U1876" s="39" t="s">
        <v>5318</v>
      </c>
      <c r="X1876" s="40">
        <v>41724</v>
      </c>
      <c r="Y1876" s="39">
        <v>240</v>
      </c>
      <c r="Z1876" s="39" t="s">
        <v>903</v>
      </c>
      <c r="AA1876" s="39">
        <v>200</v>
      </c>
      <c r="AC1876" s="39" t="s">
        <v>1970</v>
      </c>
    </row>
    <row r="1877" spans="1:34" x14ac:dyDescent="0.25">
      <c r="A1877" s="39" t="s">
        <v>114</v>
      </c>
      <c r="G1877" s="39" t="s">
        <v>8929</v>
      </c>
      <c r="H1877" s="39" t="s">
        <v>8930</v>
      </c>
      <c r="I1877" s="39" t="s">
        <v>12</v>
      </c>
      <c r="J1877" s="39" t="s">
        <v>8931</v>
      </c>
      <c r="M1877" s="39" t="s">
        <v>8932</v>
      </c>
      <c r="N1877" s="40">
        <v>41535</v>
      </c>
      <c r="O1877" s="39" t="s">
        <v>103</v>
      </c>
      <c r="R1877" s="39" t="s">
        <v>118</v>
      </c>
      <c r="U1877" s="39" t="s">
        <v>8933</v>
      </c>
      <c r="X1877" s="40">
        <v>41724</v>
      </c>
      <c r="Y1877" s="39">
        <v>240</v>
      </c>
      <c r="Z1877" s="39" t="s">
        <v>903</v>
      </c>
      <c r="AA1877" s="39">
        <v>200</v>
      </c>
      <c r="AC1877" s="39" t="s">
        <v>1970</v>
      </c>
    </row>
    <row r="1878" spans="1:34" x14ac:dyDescent="0.25">
      <c r="A1878" s="39" t="s">
        <v>114</v>
      </c>
      <c r="G1878" s="39" t="s">
        <v>8934</v>
      </c>
      <c r="H1878" s="39" t="s">
        <v>8935</v>
      </c>
      <c r="I1878" s="39" t="s">
        <v>12</v>
      </c>
      <c r="J1878" s="39" t="s">
        <v>8936</v>
      </c>
      <c r="M1878" s="39" t="s">
        <v>8937</v>
      </c>
      <c r="N1878" s="40">
        <v>41548</v>
      </c>
      <c r="X1878" s="40">
        <v>41724</v>
      </c>
      <c r="Y1878" s="39">
        <v>240</v>
      </c>
      <c r="Z1878" s="39" t="s">
        <v>903</v>
      </c>
      <c r="AA1878" s="39">
        <v>200</v>
      </c>
      <c r="AC1878" s="39" t="s">
        <v>1970</v>
      </c>
      <c r="AH1878" s="39" t="s">
        <v>1097</v>
      </c>
    </row>
    <row r="1879" spans="1:34" x14ac:dyDescent="0.25">
      <c r="A1879" s="39" t="s">
        <v>114</v>
      </c>
      <c r="G1879" s="39" t="s">
        <v>8938</v>
      </c>
      <c r="H1879" s="39" t="s">
        <v>8939</v>
      </c>
      <c r="I1879" s="39" t="s">
        <v>12</v>
      </c>
      <c r="J1879" s="39" t="s">
        <v>8940</v>
      </c>
      <c r="M1879" s="39" t="s">
        <v>8941</v>
      </c>
      <c r="N1879" s="40">
        <v>41548</v>
      </c>
      <c r="X1879" s="40">
        <v>41724</v>
      </c>
      <c r="Y1879" s="39">
        <v>240</v>
      </c>
      <c r="Z1879" s="39" t="s">
        <v>903</v>
      </c>
      <c r="AA1879" s="39">
        <v>200</v>
      </c>
      <c r="AC1879" s="39" t="s">
        <v>1970</v>
      </c>
    </row>
    <row r="1880" spans="1:34" x14ac:dyDescent="0.25">
      <c r="A1880" s="39" t="s">
        <v>114</v>
      </c>
      <c r="G1880" s="39" t="s">
        <v>8942</v>
      </c>
      <c r="H1880" s="39" t="s">
        <v>8943</v>
      </c>
      <c r="I1880" s="39" t="s">
        <v>12</v>
      </c>
      <c r="J1880" s="39" t="s">
        <v>8848</v>
      </c>
      <c r="M1880" s="39" t="s">
        <v>8944</v>
      </c>
      <c r="N1880" s="40">
        <v>41548</v>
      </c>
      <c r="X1880" s="40">
        <v>41724</v>
      </c>
      <c r="Y1880" s="39">
        <v>240</v>
      </c>
      <c r="Z1880" s="39" t="s">
        <v>903</v>
      </c>
      <c r="AA1880" s="39">
        <v>200</v>
      </c>
      <c r="AC1880" s="39" t="s">
        <v>1970</v>
      </c>
    </row>
    <row r="1881" spans="1:34" x14ac:dyDescent="0.25">
      <c r="A1881" s="39" t="s">
        <v>114</v>
      </c>
      <c r="G1881" s="39" t="s">
        <v>8945</v>
      </c>
      <c r="H1881" s="39" t="s">
        <v>8946</v>
      </c>
      <c r="I1881" s="39" t="s">
        <v>12</v>
      </c>
      <c r="J1881" s="39" t="s">
        <v>405</v>
      </c>
      <c r="K1881" s="39" t="s">
        <v>8947</v>
      </c>
      <c r="L1881" s="39" t="s">
        <v>877</v>
      </c>
      <c r="M1881" s="39" t="s">
        <v>8948</v>
      </c>
      <c r="N1881" s="40">
        <v>41548</v>
      </c>
      <c r="X1881" s="40">
        <v>41724</v>
      </c>
      <c r="Y1881" s="39">
        <v>240</v>
      </c>
      <c r="Z1881" s="39" t="s">
        <v>903</v>
      </c>
      <c r="AA1881" s="39">
        <v>200</v>
      </c>
      <c r="AC1881" s="39" t="s">
        <v>1970</v>
      </c>
    </row>
    <row r="1882" spans="1:34" x14ac:dyDescent="0.25">
      <c r="A1882" s="39" t="s">
        <v>114</v>
      </c>
      <c r="E1882" s="39" t="s">
        <v>8949</v>
      </c>
      <c r="G1882" s="39" t="s">
        <v>8950</v>
      </c>
      <c r="H1882" s="39" t="s">
        <v>8951</v>
      </c>
      <c r="I1882" s="39" t="s">
        <v>12</v>
      </c>
      <c r="J1882" s="39" t="s">
        <v>4858</v>
      </c>
      <c r="K1882" s="39" t="s">
        <v>4859</v>
      </c>
      <c r="L1882" s="39" t="s">
        <v>877</v>
      </c>
      <c r="M1882" s="39" t="s">
        <v>8952</v>
      </c>
      <c r="N1882" s="40">
        <v>41548</v>
      </c>
      <c r="X1882" s="40">
        <v>41724</v>
      </c>
      <c r="Y1882" s="39">
        <v>240</v>
      </c>
      <c r="Z1882" s="39" t="s">
        <v>903</v>
      </c>
      <c r="AA1882" s="39">
        <v>200</v>
      </c>
      <c r="AC1882" s="39" t="s">
        <v>1970</v>
      </c>
    </row>
    <row r="1883" spans="1:34" x14ac:dyDescent="0.25">
      <c r="A1883" s="39" t="s">
        <v>114</v>
      </c>
      <c r="G1883" s="39" t="s">
        <v>8953</v>
      </c>
      <c r="H1883" s="39" t="s">
        <v>8954</v>
      </c>
      <c r="I1883" s="39" t="s">
        <v>200</v>
      </c>
      <c r="J1883" s="39" t="s">
        <v>834</v>
      </c>
      <c r="K1883" s="39" t="s">
        <v>6611</v>
      </c>
      <c r="L1883" s="39" t="s">
        <v>877</v>
      </c>
      <c r="M1883" s="39" t="s">
        <v>8955</v>
      </c>
      <c r="N1883" s="40">
        <v>41548</v>
      </c>
      <c r="O1883" s="39" t="s">
        <v>103</v>
      </c>
      <c r="R1883" s="39" t="s">
        <v>183</v>
      </c>
      <c r="U1883" s="39" t="s">
        <v>8956</v>
      </c>
      <c r="X1883" s="40">
        <v>41724</v>
      </c>
      <c r="Y1883" s="39">
        <v>1140</v>
      </c>
      <c r="AA1883" s="39">
        <v>685.96</v>
      </c>
    </row>
    <row r="1884" spans="1:34" x14ac:dyDescent="0.25">
      <c r="A1884" s="39" t="s">
        <v>114</v>
      </c>
      <c r="E1884" s="39" t="s">
        <v>8957</v>
      </c>
      <c r="G1884" s="39" t="s">
        <v>8958</v>
      </c>
      <c r="H1884" s="39" t="s">
        <v>8959</v>
      </c>
      <c r="I1884" s="39" t="s">
        <v>12</v>
      </c>
      <c r="J1884" s="39" t="s">
        <v>8960</v>
      </c>
      <c r="M1884" s="39" t="s">
        <v>8961</v>
      </c>
      <c r="N1884" s="40">
        <v>41548</v>
      </c>
      <c r="X1884" s="40">
        <v>41724</v>
      </c>
      <c r="Y1884" s="39">
        <v>240</v>
      </c>
      <c r="Z1884" s="39" t="s">
        <v>903</v>
      </c>
      <c r="AA1884" s="39">
        <v>200</v>
      </c>
      <c r="AC1884" s="39" t="s">
        <v>1970</v>
      </c>
    </row>
    <row r="1885" spans="1:34" x14ac:dyDescent="0.25">
      <c r="A1885" s="39" t="s">
        <v>114</v>
      </c>
      <c r="G1885" s="39" t="s">
        <v>8962</v>
      </c>
      <c r="H1885" s="39" t="s">
        <v>8963</v>
      </c>
      <c r="I1885" s="39" t="s">
        <v>12</v>
      </c>
      <c r="J1885" s="39" t="s">
        <v>788</v>
      </c>
      <c r="M1885" s="39" t="s">
        <v>8964</v>
      </c>
      <c r="N1885" s="40">
        <v>41548</v>
      </c>
      <c r="X1885" s="40">
        <v>41724</v>
      </c>
      <c r="Y1885" s="39">
        <v>240</v>
      </c>
      <c r="Z1885" s="39" t="s">
        <v>903</v>
      </c>
      <c r="AA1885" s="39">
        <v>200</v>
      </c>
      <c r="AC1885" s="39" t="s">
        <v>1970</v>
      </c>
    </row>
    <row r="1886" spans="1:34" x14ac:dyDescent="0.25">
      <c r="A1886" s="39" t="s">
        <v>114</v>
      </c>
      <c r="G1886" s="39" t="s">
        <v>8965</v>
      </c>
      <c r="H1886" s="39" t="s">
        <v>6978</v>
      </c>
      <c r="I1886" s="39" t="s">
        <v>2406</v>
      </c>
      <c r="L1886" s="39" t="s">
        <v>2408</v>
      </c>
      <c r="M1886" s="39" t="s">
        <v>8966</v>
      </c>
      <c r="N1886" s="40">
        <v>41548</v>
      </c>
      <c r="O1886" s="39" t="s">
        <v>103</v>
      </c>
      <c r="R1886" s="39" t="s">
        <v>459</v>
      </c>
      <c r="X1886" s="40">
        <v>41724</v>
      </c>
      <c r="Y1886" s="39">
        <v>1100</v>
      </c>
      <c r="Z1886" s="39" t="s">
        <v>879</v>
      </c>
      <c r="AA1886" s="39">
        <v>666.36</v>
      </c>
    </row>
    <row r="1887" spans="1:34" x14ac:dyDescent="0.25">
      <c r="A1887" s="39" t="s">
        <v>114</v>
      </c>
      <c r="G1887" s="39" t="s">
        <v>8967</v>
      </c>
      <c r="H1887" s="39" t="s">
        <v>8968</v>
      </c>
      <c r="I1887" s="39" t="s">
        <v>12</v>
      </c>
      <c r="J1887" s="39" t="s">
        <v>8799</v>
      </c>
      <c r="M1887" s="39" t="s">
        <v>8969</v>
      </c>
      <c r="N1887" s="40">
        <v>41579</v>
      </c>
      <c r="X1887" s="40">
        <v>41724</v>
      </c>
      <c r="Y1887" s="39">
        <v>240</v>
      </c>
      <c r="Z1887" s="39" t="s">
        <v>903</v>
      </c>
      <c r="AA1887" s="39">
        <v>200</v>
      </c>
      <c r="AC1887" s="39" t="s">
        <v>1970</v>
      </c>
    </row>
    <row r="1888" spans="1:34" x14ac:dyDescent="0.25">
      <c r="A1888" s="39" t="s">
        <v>114</v>
      </c>
      <c r="G1888" s="39" t="s">
        <v>8970</v>
      </c>
      <c r="H1888" s="39" t="s">
        <v>8971</v>
      </c>
      <c r="I1888" s="39" t="s">
        <v>12</v>
      </c>
      <c r="J1888" s="39" t="s">
        <v>8972</v>
      </c>
      <c r="M1888" s="39" t="s">
        <v>8973</v>
      </c>
      <c r="N1888" s="40">
        <v>41579</v>
      </c>
      <c r="X1888" s="40">
        <v>41724</v>
      </c>
      <c r="Y1888" s="39">
        <v>240</v>
      </c>
      <c r="Z1888" s="39" t="s">
        <v>903</v>
      </c>
      <c r="AA1888" s="39">
        <v>200</v>
      </c>
      <c r="AC1888" s="39" t="s">
        <v>1970</v>
      </c>
    </row>
    <row r="1889" spans="1:34" x14ac:dyDescent="0.25">
      <c r="A1889" s="39" t="s">
        <v>114</v>
      </c>
      <c r="G1889" s="39" t="s">
        <v>8974</v>
      </c>
      <c r="H1889" s="39" t="s">
        <v>8279</v>
      </c>
      <c r="I1889" s="39" t="s">
        <v>12</v>
      </c>
      <c r="J1889" s="39" t="s">
        <v>8975</v>
      </c>
      <c r="M1889" s="39" t="s">
        <v>8976</v>
      </c>
      <c r="N1889" s="40">
        <v>41579</v>
      </c>
      <c r="X1889" s="40">
        <v>41724</v>
      </c>
      <c r="Y1889" s="39">
        <v>240</v>
      </c>
      <c r="Z1889" s="39" t="s">
        <v>903</v>
      </c>
      <c r="AA1889" s="39">
        <v>200</v>
      </c>
      <c r="AC1889" s="39" t="s">
        <v>1970</v>
      </c>
    </row>
    <row r="1890" spans="1:34" x14ac:dyDescent="0.25">
      <c r="A1890" s="39" t="s">
        <v>114</v>
      </c>
      <c r="G1890" s="39" t="s">
        <v>8977</v>
      </c>
      <c r="H1890" s="39" t="s">
        <v>8978</v>
      </c>
      <c r="I1890" s="39" t="s">
        <v>12</v>
      </c>
      <c r="J1890" s="39" t="s">
        <v>8979</v>
      </c>
      <c r="M1890" s="39" t="s">
        <v>8980</v>
      </c>
      <c r="N1890" s="40">
        <v>41579</v>
      </c>
      <c r="X1890" s="40">
        <v>41724</v>
      </c>
      <c r="Y1890" s="39">
        <v>240</v>
      </c>
      <c r="Z1890" s="39" t="s">
        <v>903</v>
      </c>
      <c r="AA1890" s="39">
        <v>200</v>
      </c>
      <c r="AC1890" s="39" t="s">
        <v>1970</v>
      </c>
    </row>
    <row r="1891" spans="1:34" x14ac:dyDescent="0.25">
      <c r="A1891" s="39" t="s">
        <v>114</v>
      </c>
      <c r="G1891" s="39" t="s">
        <v>8981</v>
      </c>
      <c r="H1891" s="39" t="s">
        <v>8982</v>
      </c>
      <c r="I1891" s="39" t="s">
        <v>12</v>
      </c>
      <c r="J1891" s="39" t="s">
        <v>8979</v>
      </c>
      <c r="M1891" s="39" t="s">
        <v>8983</v>
      </c>
      <c r="N1891" s="40">
        <v>41579</v>
      </c>
      <c r="O1891" s="39" t="s">
        <v>103</v>
      </c>
      <c r="R1891" s="39" t="s">
        <v>118</v>
      </c>
      <c r="U1891" s="39" t="s">
        <v>8984</v>
      </c>
      <c r="X1891" s="40">
        <v>41724</v>
      </c>
      <c r="Y1891" s="39">
        <v>240</v>
      </c>
      <c r="Z1891" s="39" t="s">
        <v>903</v>
      </c>
      <c r="AA1891" s="39">
        <v>200</v>
      </c>
      <c r="AC1891" s="39" t="s">
        <v>1970</v>
      </c>
    </row>
    <row r="1892" spans="1:34" x14ac:dyDescent="0.25">
      <c r="A1892" s="39" t="s">
        <v>106</v>
      </c>
      <c r="B1892" s="40">
        <v>41856</v>
      </c>
      <c r="C1892" s="39" t="s">
        <v>8985</v>
      </c>
      <c r="D1892" s="39" t="s">
        <v>8986</v>
      </c>
      <c r="G1892" s="39" t="s">
        <v>8987</v>
      </c>
      <c r="I1892" s="39" t="s">
        <v>1</v>
      </c>
      <c r="J1892" s="39" t="s">
        <v>8988</v>
      </c>
      <c r="M1892" s="39" t="s">
        <v>8989</v>
      </c>
      <c r="O1892" s="39" t="s">
        <v>103</v>
      </c>
      <c r="X1892" s="40">
        <v>41877</v>
      </c>
      <c r="AA1892" s="39">
        <v>122.48</v>
      </c>
      <c r="AE1892" s="39" t="s">
        <v>866</v>
      </c>
      <c r="AF1892" s="39" t="s">
        <v>867</v>
      </c>
    </row>
    <row r="1893" spans="1:34" x14ac:dyDescent="0.25">
      <c r="A1893" s="39" t="s">
        <v>114</v>
      </c>
      <c r="G1893" s="39" t="s">
        <v>8990</v>
      </c>
      <c r="H1893" s="39" t="s">
        <v>8991</v>
      </c>
      <c r="I1893" s="39" t="s">
        <v>12</v>
      </c>
      <c r="J1893" s="39" t="s">
        <v>8992</v>
      </c>
      <c r="M1893" s="39" t="s">
        <v>8993</v>
      </c>
      <c r="N1893" s="40">
        <v>41579</v>
      </c>
      <c r="X1893" s="40">
        <v>41724</v>
      </c>
      <c r="Y1893" s="39">
        <v>240</v>
      </c>
      <c r="Z1893" s="39" t="s">
        <v>903</v>
      </c>
      <c r="AA1893" s="39">
        <v>200</v>
      </c>
      <c r="AC1893" s="39" t="s">
        <v>1970</v>
      </c>
    </row>
    <row r="1894" spans="1:34" x14ac:dyDescent="0.25">
      <c r="A1894" s="39" t="s">
        <v>114</v>
      </c>
      <c r="G1894" s="39" t="s">
        <v>8994</v>
      </c>
      <c r="H1894" s="39" t="s">
        <v>8995</v>
      </c>
      <c r="I1894" s="39" t="s">
        <v>12</v>
      </c>
      <c r="J1894" s="39" t="s">
        <v>8996</v>
      </c>
      <c r="M1894" s="39" t="s">
        <v>8997</v>
      </c>
      <c r="N1894" s="40">
        <v>41579</v>
      </c>
      <c r="R1894" s="39" t="s">
        <v>116</v>
      </c>
      <c r="U1894" s="39" t="s">
        <v>8998</v>
      </c>
      <c r="X1894" s="40">
        <v>41724</v>
      </c>
      <c r="Y1894" s="39">
        <v>240</v>
      </c>
      <c r="Z1894" s="39" t="s">
        <v>903</v>
      </c>
      <c r="AA1894" s="39">
        <v>200</v>
      </c>
      <c r="AC1894" s="39" t="s">
        <v>1970</v>
      </c>
    </row>
    <row r="1895" spans="1:34" x14ac:dyDescent="0.25">
      <c r="A1895" s="39" t="s">
        <v>114</v>
      </c>
      <c r="G1895" s="39" t="s">
        <v>8999</v>
      </c>
      <c r="H1895" s="39" t="s">
        <v>9000</v>
      </c>
      <c r="I1895" s="39" t="s">
        <v>12</v>
      </c>
      <c r="J1895" s="39" t="s">
        <v>9001</v>
      </c>
      <c r="M1895" s="39" t="s">
        <v>9002</v>
      </c>
      <c r="N1895" s="40">
        <v>41579</v>
      </c>
      <c r="X1895" s="40">
        <v>41724</v>
      </c>
      <c r="Y1895" s="39">
        <v>240</v>
      </c>
      <c r="Z1895" s="39" t="s">
        <v>903</v>
      </c>
      <c r="AA1895" s="39">
        <v>200</v>
      </c>
      <c r="AC1895" s="39" t="s">
        <v>1970</v>
      </c>
    </row>
    <row r="1896" spans="1:34" x14ac:dyDescent="0.25">
      <c r="A1896" s="39" t="s">
        <v>114</v>
      </c>
      <c r="G1896" s="39" t="s">
        <v>9003</v>
      </c>
      <c r="H1896" s="39" t="s">
        <v>9004</v>
      </c>
      <c r="I1896" s="39" t="s">
        <v>12</v>
      </c>
      <c r="J1896" s="39" t="s">
        <v>9005</v>
      </c>
      <c r="M1896" s="39" t="s">
        <v>9006</v>
      </c>
      <c r="N1896" s="40">
        <v>41609</v>
      </c>
      <c r="X1896" s="40">
        <v>41724</v>
      </c>
      <c r="Y1896" s="39">
        <v>240</v>
      </c>
      <c r="Z1896" s="39" t="s">
        <v>903</v>
      </c>
      <c r="AA1896" s="39">
        <v>200</v>
      </c>
      <c r="AC1896" s="39" t="s">
        <v>1970</v>
      </c>
    </row>
    <row r="1897" spans="1:34" x14ac:dyDescent="0.25">
      <c r="A1897" s="39" t="s">
        <v>114</v>
      </c>
      <c r="G1897" s="39" t="s">
        <v>9007</v>
      </c>
      <c r="H1897" s="39" t="s">
        <v>9008</v>
      </c>
      <c r="I1897" s="39" t="s">
        <v>12</v>
      </c>
      <c r="J1897" s="39" t="s">
        <v>5148</v>
      </c>
      <c r="M1897" s="39" t="s">
        <v>9009</v>
      </c>
      <c r="N1897" s="40">
        <v>41609</v>
      </c>
      <c r="X1897" s="40">
        <v>41724</v>
      </c>
      <c r="Y1897" s="39">
        <v>240</v>
      </c>
      <c r="Z1897" s="39" t="s">
        <v>903</v>
      </c>
      <c r="AA1897" s="39">
        <v>200</v>
      </c>
      <c r="AC1897" s="39" t="s">
        <v>1970</v>
      </c>
    </row>
    <row r="1898" spans="1:34" x14ac:dyDescent="0.25">
      <c r="A1898" s="39" t="s">
        <v>114</v>
      </c>
      <c r="E1898" s="39" t="s">
        <v>9010</v>
      </c>
      <c r="G1898" s="39" t="s">
        <v>9011</v>
      </c>
      <c r="H1898" s="39" t="s">
        <v>9012</v>
      </c>
      <c r="I1898" s="39" t="s">
        <v>12</v>
      </c>
      <c r="J1898" s="39" t="s">
        <v>9013</v>
      </c>
      <c r="M1898" s="39" t="s">
        <v>9014</v>
      </c>
      <c r="N1898" s="40">
        <v>41609</v>
      </c>
      <c r="X1898" s="40">
        <v>41724</v>
      </c>
      <c r="Y1898" s="39">
        <v>240</v>
      </c>
      <c r="Z1898" s="39" t="s">
        <v>903</v>
      </c>
      <c r="AA1898" s="39">
        <v>200</v>
      </c>
      <c r="AC1898" s="39" t="s">
        <v>1970</v>
      </c>
    </row>
    <row r="1899" spans="1:34" x14ac:dyDescent="0.25">
      <c r="A1899" s="39" t="s">
        <v>114</v>
      </c>
      <c r="G1899" s="39" t="s">
        <v>9015</v>
      </c>
      <c r="H1899" s="39" t="s">
        <v>9016</v>
      </c>
      <c r="I1899" s="39" t="s">
        <v>12</v>
      </c>
      <c r="J1899" s="39" t="s">
        <v>9017</v>
      </c>
      <c r="M1899" s="39" t="s">
        <v>9018</v>
      </c>
      <c r="N1899" s="40">
        <v>41609</v>
      </c>
      <c r="O1899" s="39" t="s">
        <v>103</v>
      </c>
      <c r="R1899" s="39" t="s">
        <v>118</v>
      </c>
      <c r="X1899" s="40">
        <v>41724</v>
      </c>
      <c r="Y1899" s="39">
        <v>240</v>
      </c>
      <c r="Z1899" s="39" t="s">
        <v>903</v>
      </c>
      <c r="AA1899" s="39">
        <v>200</v>
      </c>
      <c r="AC1899" s="39" t="s">
        <v>1970</v>
      </c>
    </row>
    <row r="1900" spans="1:34" x14ac:dyDescent="0.25">
      <c r="A1900" s="39" t="s">
        <v>114</v>
      </c>
      <c r="G1900" s="39" t="s">
        <v>9019</v>
      </c>
      <c r="H1900" s="39" t="s">
        <v>9020</v>
      </c>
      <c r="I1900" s="39" t="s">
        <v>12</v>
      </c>
      <c r="J1900" s="39" t="s">
        <v>9021</v>
      </c>
      <c r="M1900" s="39" t="s">
        <v>9022</v>
      </c>
      <c r="N1900" s="40">
        <v>41609</v>
      </c>
      <c r="X1900" s="40">
        <v>41724</v>
      </c>
      <c r="Y1900" s="39">
        <v>240</v>
      </c>
      <c r="Z1900" s="39" t="s">
        <v>903</v>
      </c>
      <c r="AA1900" s="39">
        <v>200</v>
      </c>
      <c r="AC1900" s="39" t="s">
        <v>1970</v>
      </c>
      <c r="AH1900" s="39" t="s">
        <v>1097</v>
      </c>
    </row>
    <row r="1901" spans="1:34" x14ac:dyDescent="0.25">
      <c r="A1901" s="39" t="s">
        <v>114</v>
      </c>
      <c r="G1901" s="39" t="s">
        <v>9023</v>
      </c>
      <c r="H1901" s="39" t="s">
        <v>9024</v>
      </c>
      <c r="I1901" s="39" t="s">
        <v>12</v>
      </c>
      <c r="J1901" s="39" t="s">
        <v>9025</v>
      </c>
      <c r="M1901" s="39" t="s">
        <v>9026</v>
      </c>
      <c r="N1901" s="40">
        <v>41609</v>
      </c>
      <c r="O1901" s="39" t="s">
        <v>103</v>
      </c>
      <c r="R1901" s="39" t="s">
        <v>118</v>
      </c>
      <c r="U1901" s="39" t="s">
        <v>9027</v>
      </c>
      <c r="X1901" s="40">
        <v>41724</v>
      </c>
      <c r="Y1901" s="39">
        <v>240</v>
      </c>
      <c r="Z1901" s="39" t="s">
        <v>903</v>
      </c>
      <c r="AA1901" s="39">
        <v>200</v>
      </c>
      <c r="AC1901" s="39" t="s">
        <v>1970</v>
      </c>
    </row>
    <row r="1902" spans="1:34" x14ac:dyDescent="0.25">
      <c r="A1902" s="39" t="s">
        <v>114</v>
      </c>
      <c r="G1902" s="39" t="s">
        <v>9028</v>
      </c>
      <c r="H1902" s="39" t="s">
        <v>9029</v>
      </c>
      <c r="I1902" s="39" t="s">
        <v>321</v>
      </c>
      <c r="J1902" s="39" t="s">
        <v>9030</v>
      </c>
      <c r="M1902" s="39" t="s">
        <v>9031</v>
      </c>
      <c r="N1902" s="40">
        <v>41609</v>
      </c>
      <c r="O1902" s="39" t="s">
        <v>103</v>
      </c>
      <c r="R1902" s="39" t="s">
        <v>459</v>
      </c>
      <c r="S1902" s="39" t="s">
        <v>116</v>
      </c>
      <c r="X1902" s="40">
        <v>41724</v>
      </c>
      <c r="Y1902" s="39">
        <v>2034</v>
      </c>
      <c r="Z1902" s="39" t="s">
        <v>903</v>
      </c>
      <c r="AA1902" s="39">
        <v>2034</v>
      </c>
    </row>
    <row r="1903" spans="1:34" x14ac:dyDescent="0.25">
      <c r="A1903" s="39" t="s">
        <v>114</v>
      </c>
      <c r="G1903" s="39" t="s">
        <v>9032</v>
      </c>
      <c r="H1903" s="39" t="s">
        <v>9033</v>
      </c>
      <c r="I1903" s="39" t="s">
        <v>12</v>
      </c>
      <c r="J1903" s="39" t="s">
        <v>856</v>
      </c>
      <c r="M1903" s="39" t="s">
        <v>9034</v>
      </c>
      <c r="N1903" s="40">
        <v>41609</v>
      </c>
      <c r="O1903" s="39" t="s">
        <v>103</v>
      </c>
      <c r="R1903" s="39" t="s">
        <v>125</v>
      </c>
      <c r="U1903" s="39" t="s">
        <v>9035</v>
      </c>
      <c r="X1903" s="40">
        <v>41724</v>
      </c>
      <c r="Y1903" s="39">
        <v>240</v>
      </c>
      <c r="Z1903" s="39" t="s">
        <v>903</v>
      </c>
      <c r="AA1903" s="39">
        <v>200</v>
      </c>
      <c r="AC1903" s="39" t="s">
        <v>1970</v>
      </c>
    </row>
    <row r="1904" spans="1:34" x14ac:dyDescent="0.25">
      <c r="A1904" s="39" t="s">
        <v>114</v>
      </c>
      <c r="G1904" s="39" t="s">
        <v>9036</v>
      </c>
      <c r="H1904" s="39" t="s">
        <v>9037</v>
      </c>
      <c r="I1904" s="39" t="s">
        <v>12</v>
      </c>
      <c r="J1904" s="39" t="s">
        <v>9038</v>
      </c>
      <c r="M1904" s="39" t="s">
        <v>9039</v>
      </c>
      <c r="N1904" s="40">
        <v>41609</v>
      </c>
      <c r="O1904" s="39" t="s">
        <v>103</v>
      </c>
      <c r="R1904" s="39" t="s">
        <v>116</v>
      </c>
      <c r="U1904" s="39" t="s">
        <v>9040</v>
      </c>
      <c r="X1904" s="40">
        <v>41724</v>
      </c>
      <c r="Y1904" s="39">
        <v>240</v>
      </c>
      <c r="Z1904" s="39" t="s">
        <v>903</v>
      </c>
      <c r="AA1904" s="39">
        <v>200</v>
      </c>
      <c r="AC1904" s="39" t="s">
        <v>1970</v>
      </c>
    </row>
    <row r="1905" spans="1:34" x14ac:dyDescent="0.25">
      <c r="A1905" s="39" t="s">
        <v>114</v>
      </c>
      <c r="E1905" s="39" t="s">
        <v>9041</v>
      </c>
      <c r="G1905" s="39" t="s">
        <v>9042</v>
      </c>
      <c r="H1905" s="39" t="s">
        <v>9043</v>
      </c>
      <c r="I1905" s="39" t="s">
        <v>12</v>
      </c>
      <c r="J1905" s="39" t="s">
        <v>8738</v>
      </c>
      <c r="M1905" s="39" t="s">
        <v>9044</v>
      </c>
      <c r="N1905" s="40">
        <v>41609</v>
      </c>
      <c r="X1905" s="40">
        <v>41724</v>
      </c>
      <c r="Y1905" s="39">
        <v>240</v>
      </c>
      <c r="Z1905" s="39" t="s">
        <v>903</v>
      </c>
      <c r="AA1905" s="39">
        <v>200</v>
      </c>
      <c r="AC1905" s="39" t="s">
        <v>1970</v>
      </c>
    </row>
    <row r="1906" spans="1:34" x14ac:dyDescent="0.25">
      <c r="A1906" s="39" t="s">
        <v>114</v>
      </c>
      <c r="G1906" s="39" t="s">
        <v>9045</v>
      </c>
      <c r="H1906" s="39" t="s">
        <v>9046</v>
      </c>
      <c r="I1906" s="39" t="s">
        <v>12</v>
      </c>
      <c r="J1906" s="39" t="s">
        <v>8742</v>
      </c>
      <c r="M1906" s="39" t="s">
        <v>9047</v>
      </c>
      <c r="N1906" s="40">
        <v>41640</v>
      </c>
      <c r="X1906" s="40">
        <v>41724</v>
      </c>
      <c r="Y1906" s="39">
        <v>240</v>
      </c>
      <c r="Z1906" s="39" t="s">
        <v>903</v>
      </c>
      <c r="AA1906" s="39">
        <v>200</v>
      </c>
      <c r="AC1906" s="39" t="s">
        <v>1970</v>
      </c>
    </row>
    <row r="1907" spans="1:34" x14ac:dyDescent="0.25">
      <c r="A1907" s="39" t="s">
        <v>114</v>
      </c>
      <c r="G1907" s="39" t="s">
        <v>9048</v>
      </c>
      <c r="H1907" s="39" t="s">
        <v>9049</v>
      </c>
      <c r="I1907" s="39" t="s">
        <v>12</v>
      </c>
      <c r="J1907" s="39" t="s">
        <v>8742</v>
      </c>
      <c r="M1907" s="39" t="s">
        <v>9050</v>
      </c>
      <c r="N1907" s="40">
        <v>41640</v>
      </c>
      <c r="X1907" s="40">
        <v>41724</v>
      </c>
      <c r="Y1907" s="39">
        <v>240</v>
      </c>
      <c r="Z1907" s="39" t="s">
        <v>903</v>
      </c>
      <c r="AA1907" s="39">
        <v>200</v>
      </c>
      <c r="AC1907" s="39" t="s">
        <v>1970</v>
      </c>
    </row>
    <row r="1908" spans="1:34" x14ac:dyDescent="0.25">
      <c r="A1908" s="39" t="s">
        <v>114</v>
      </c>
      <c r="G1908" s="39" t="s">
        <v>9051</v>
      </c>
      <c r="H1908" s="39" t="s">
        <v>9052</v>
      </c>
      <c r="I1908" s="39" t="s">
        <v>12</v>
      </c>
      <c r="J1908" s="39" t="s">
        <v>8807</v>
      </c>
      <c r="M1908" s="39" t="s">
        <v>9053</v>
      </c>
      <c r="N1908" s="40">
        <v>41640</v>
      </c>
      <c r="X1908" s="40">
        <v>41724</v>
      </c>
      <c r="Y1908" s="39">
        <v>240</v>
      </c>
      <c r="Z1908" s="39" t="s">
        <v>903</v>
      </c>
      <c r="AA1908" s="39">
        <v>200</v>
      </c>
      <c r="AC1908" s="39" t="s">
        <v>1970</v>
      </c>
      <c r="AH1908" s="39" t="s">
        <v>1097</v>
      </c>
    </row>
    <row r="1909" spans="1:34" x14ac:dyDescent="0.25">
      <c r="A1909" s="39" t="s">
        <v>114</v>
      </c>
      <c r="E1909" s="39" t="s">
        <v>9054</v>
      </c>
      <c r="G1909" s="39" t="s">
        <v>9055</v>
      </c>
      <c r="H1909" s="39" t="s">
        <v>9056</v>
      </c>
      <c r="I1909" s="39" t="s">
        <v>12</v>
      </c>
      <c r="J1909" s="39" t="s">
        <v>8812</v>
      </c>
      <c r="M1909" s="39" t="s">
        <v>9057</v>
      </c>
      <c r="N1909" s="40">
        <v>41640</v>
      </c>
      <c r="X1909" s="40">
        <v>41724</v>
      </c>
      <c r="Y1909" s="39">
        <v>240</v>
      </c>
      <c r="Z1909" s="39" t="s">
        <v>903</v>
      </c>
      <c r="AA1909" s="39">
        <v>200</v>
      </c>
      <c r="AC1909" s="39" t="s">
        <v>1970</v>
      </c>
      <c r="AH1909" s="39" t="s">
        <v>1097</v>
      </c>
    </row>
    <row r="1910" spans="1:34" x14ac:dyDescent="0.25">
      <c r="A1910" s="39" t="s">
        <v>114</v>
      </c>
      <c r="G1910" s="39" t="s">
        <v>9058</v>
      </c>
      <c r="H1910" s="39" t="s">
        <v>9059</v>
      </c>
      <c r="I1910" s="39" t="s">
        <v>2406</v>
      </c>
      <c r="L1910" s="39" t="s">
        <v>2408</v>
      </c>
      <c r="M1910" s="39" t="s">
        <v>9060</v>
      </c>
      <c r="N1910" s="40">
        <v>41650</v>
      </c>
      <c r="O1910" s="39" t="s">
        <v>103</v>
      </c>
      <c r="R1910" s="39" t="s">
        <v>118</v>
      </c>
      <c r="U1910" s="39" t="s">
        <v>9061</v>
      </c>
      <c r="X1910" s="40">
        <v>41724</v>
      </c>
      <c r="Y1910" s="39">
        <v>1100</v>
      </c>
      <c r="Z1910" s="39" t="s">
        <v>879</v>
      </c>
      <c r="AA1910" s="39">
        <v>666.78</v>
      </c>
    </row>
    <row r="1911" spans="1:34" x14ac:dyDescent="0.25">
      <c r="A1911" s="39" t="s">
        <v>114</v>
      </c>
      <c r="G1911" s="39" t="s">
        <v>9062</v>
      </c>
      <c r="H1911" s="39" t="s">
        <v>8247</v>
      </c>
      <c r="I1911" s="39" t="s">
        <v>12</v>
      </c>
      <c r="J1911" s="39" t="s">
        <v>8936</v>
      </c>
      <c r="M1911" s="39" t="s">
        <v>9063</v>
      </c>
      <c r="N1911" s="40">
        <v>41671</v>
      </c>
      <c r="X1911" s="40">
        <v>41724</v>
      </c>
      <c r="Y1911" s="39">
        <v>240</v>
      </c>
      <c r="Z1911" s="39" t="s">
        <v>903</v>
      </c>
      <c r="AA1911" s="39">
        <v>200</v>
      </c>
      <c r="AC1911" s="39" t="s">
        <v>1970</v>
      </c>
    </row>
    <row r="1912" spans="1:34" x14ac:dyDescent="0.25">
      <c r="A1912" s="39" t="s">
        <v>114</v>
      </c>
      <c r="G1912" s="39" t="s">
        <v>9064</v>
      </c>
      <c r="H1912" s="39" t="s">
        <v>9065</v>
      </c>
      <c r="I1912" s="39" t="s">
        <v>12</v>
      </c>
      <c r="J1912" s="39" t="s">
        <v>9066</v>
      </c>
      <c r="M1912" s="39" t="s">
        <v>9067</v>
      </c>
      <c r="N1912" s="40">
        <v>41671</v>
      </c>
      <c r="O1912" s="39" t="s">
        <v>103</v>
      </c>
      <c r="R1912" s="39" t="s">
        <v>118</v>
      </c>
      <c r="S1912" s="39" t="s">
        <v>127</v>
      </c>
      <c r="U1912" s="39" t="s">
        <v>9068</v>
      </c>
      <c r="X1912" s="40">
        <v>41724</v>
      </c>
      <c r="Y1912" s="39">
        <v>240</v>
      </c>
      <c r="Z1912" s="39" t="s">
        <v>903</v>
      </c>
      <c r="AA1912" s="39">
        <v>200</v>
      </c>
      <c r="AC1912" s="39" t="s">
        <v>1970</v>
      </c>
    </row>
    <row r="1913" spans="1:34" x14ac:dyDescent="0.25">
      <c r="A1913" s="39" t="s">
        <v>114</v>
      </c>
      <c r="G1913" s="39" t="s">
        <v>9069</v>
      </c>
      <c r="H1913" s="39" t="s">
        <v>8963</v>
      </c>
      <c r="I1913" s="39" t="s">
        <v>12</v>
      </c>
      <c r="J1913" s="39" t="s">
        <v>788</v>
      </c>
      <c r="M1913" s="39" t="s">
        <v>9070</v>
      </c>
      <c r="N1913" s="40">
        <v>41671</v>
      </c>
      <c r="X1913" s="40">
        <v>41724</v>
      </c>
      <c r="Y1913" s="39">
        <v>240</v>
      </c>
      <c r="Z1913" s="39" t="s">
        <v>903</v>
      </c>
      <c r="AA1913" s="39">
        <v>200</v>
      </c>
      <c r="AC1913" s="39" t="s">
        <v>1970</v>
      </c>
    </row>
    <row r="1914" spans="1:34" x14ac:dyDescent="0.25">
      <c r="A1914" s="39" t="s">
        <v>104</v>
      </c>
      <c r="B1914" s="40">
        <v>41933</v>
      </c>
      <c r="C1914" s="39" t="s">
        <v>9071</v>
      </c>
      <c r="D1914" s="39" t="s">
        <v>1584</v>
      </c>
      <c r="G1914" s="39" t="s">
        <v>9072</v>
      </c>
      <c r="H1914" s="39" t="s">
        <v>9073</v>
      </c>
      <c r="I1914" s="39" t="s">
        <v>1</v>
      </c>
      <c r="J1914" s="39" t="s">
        <v>9074</v>
      </c>
      <c r="K1914" s="39" t="s">
        <v>9075</v>
      </c>
      <c r="L1914" s="39" t="s">
        <v>877</v>
      </c>
      <c r="M1914" s="39" t="s">
        <v>9076</v>
      </c>
      <c r="N1914" s="40">
        <v>41962</v>
      </c>
      <c r="O1914" s="39" t="s">
        <v>1215</v>
      </c>
      <c r="X1914" s="40">
        <v>41961</v>
      </c>
      <c r="AA1914" s="39">
        <v>1673.28</v>
      </c>
      <c r="AE1914" s="39" t="s">
        <v>866</v>
      </c>
      <c r="AF1914" s="39" t="s">
        <v>867</v>
      </c>
    </row>
    <row r="1915" spans="1:34" x14ac:dyDescent="0.25">
      <c r="A1915" s="39" t="s">
        <v>114</v>
      </c>
      <c r="E1915" s="39" t="s">
        <v>9077</v>
      </c>
      <c r="G1915" s="39" t="s">
        <v>9078</v>
      </c>
      <c r="H1915" s="39" t="s">
        <v>9079</v>
      </c>
      <c r="I1915" s="39" t="s">
        <v>200</v>
      </c>
      <c r="J1915" s="39" t="s">
        <v>9080</v>
      </c>
      <c r="K1915" s="39" t="s">
        <v>9081</v>
      </c>
      <c r="L1915" s="39" t="s">
        <v>877</v>
      </c>
      <c r="M1915" s="39" t="s">
        <v>9082</v>
      </c>
      <c r="N1915" s="40">
        <v>41699</v>
      </c>
      <c r="X1915" s="40">
        <v>41724</v>
      </c>
      <c r="Y1915" s="39">
        <v>1200</v>
      </c>
      <c r="Z1915" s="39" t="s">
        <v>879</v>
      </c>
      <c r="AA1915" s="39">
        <v>716.81</v>
      </c>
    </row>
    <row r="1916" spans="1:34" x14ac:dyDescent="0.25">
      <c r="A1916" s="39" t="s">
        <v>114</v>
      </c>
      <c r="E1916" s="39" t="s">
        <v>9083</v>
      </c>
      <c r="G1916" s="39" t="s">
        <v>9084</v>
      </c>
      <c r="H1916" s="39" t="s">
        <v>9085</v>
      </c>
      <c r="I1916" s="39" t="s">
        <v>12</v>
      </c>
      <c r="J1916" s="39" t="s">
        <v>9086</v>
      </c>
      <c r="M1916" s="39" t="s">
        <v>9087</v>
      </c>
      <c r="N1916" s="40">
        <v>41699</v>
      </c>
      <c r="O1916" s="39" t="s">
        <v>103</v>
      </c>
      <c r="R1916" s="39" t="s">
        <v>116</v>
      </c>
      <c r="U1916" s="39" t="s">
        <v>9088</v>
      </c>
      <c r="V1916" s="39" t="s">
        <v>9089</v>
      </c>
      <c r="X1916" s="40">
        <v>41724</v>
      </c>
      <c r="Y1916" s="39">
        <v>240</v>
      </c>
      <c r="Z1916" s="39" t="s">
        <v>903</v>
      </c>
      <c r="AA1916" s="39">
        <v>200</v>
      </c>
      <c r="AC1916" s="39" t="s">
        <v>1970</v>
      </c>
    </row>
    <row r="1917" spans="1:34" x14ac:dyDescent="0.25">
      <c r="A1917" s="39" t="s">
        <v>114</v>
      </c>
      <c r="E1917" s="39" t="s">
        <v>9090</v>
      </c>
      <c r="G1917" s="39" t="s">
        <v>9091</v>
      </c>
      <c r="I1917" s="39" t="s">
        <v>12</v>
      </c>
      <c r="J1917" s="39" t="s">
        <v>8749</v>
      </c>
      <c r="M1917" s="39" t="s">
        <v>9092</v>
      </c>
      <c r="N1917" s="40">
        <v>41699</v>
      </c>
      <c r="X1917" s="40">
        <v>41724</v>
      </c>
      <c r="Y1917" s="39">
        <v>240</v>
      </c>
      <c r="Z1917" s="39" t="s">
        <v>903</v>
      </c>
      <c r="AA1917" s="39">
        <v>200</v>
      </c>
      <c r="AC1917" s="39" t="s">
        <v>1970</v>
      </c>
    </row>
    <row r="1918" spans="1:34" x14ac:dyDescent="0.25">
      <c r="A1918" s="39" t="s">
        <v>114</v>
      </c>
      <c r="E1918" s="39" t="s">
        <v>9093</v>
      </c>
      <c r="G1918" s="39" t="s">
        <v>9094</v>
      </c>
      <c r="H1918" s="39" t="s">
        <v>8802</v>
      </c>
      <c r="I1918" s="39" t="s">
        <v>12</v>
      </c>
      <c r="J1918" s="39" t="s">
        <v>8881</v>
      </c>
      <c r="M1918" s="39" t="s">
        <v>9095</v>
      </c>
      <c r="N1918" s="40">
        <v>41699</v>
      </c>
      <c r="X1918" s="40">
        <v>41724</v>
      </c>
      <c r="Y1918" s="39">
        <v>240</v>
      </c>
      <c r="Z1918" s="39" t="s">
        <v>903</v>
      </c>
      <c r="AA1918" s="39">
        <v>200</v>
      </c>
      <c r="AC1918" s="39" t="s">
        <v>1970</v>
      </c>
      <c r="AH1918" s="39" t="s">
        <v>1097</v>
      </c>
    </row>
    <row r="1919" spans="1:34" x14ac:dyDescent="0.25">
      <c r="A1919" s="39" t="s">
        <v>114</v>
      </c>
      <c r="G1919" s="39" t="s">
        <v>9096</v>
      </c>
      <c r="H1919" s="39" t="s">
        <v>9097</v>
      </c>
      <c r="I1919" s="39" t="s">
        <v>12</v>
      </c>
      <c r="J1919" s="39" t="s">
        <v>9098</v>
      </c>
      <c r="M1919" s="39" t="s">
        <v>9099</v>
      </c>
      <c r="N1919" s="40">
        <v>41699</v>
      </c>
      <c r="X1919" s="40">
        <v>41724</v>
      </c>
      <c r="Y1919" s="39">
        <v>240</v>
      </c>
      <c r="Z1919" s="39" t="s">
        <v>903</v>
      </c>
      <c r="AA1919" s="39">
        <v>200</v>
      </c>
      <c r="AC1919" s="39" t="s">
        <v>1970</v>
      </c>
      <c r="AH1919" s="39" t="s">
        <v>1097</v>
      </c>
    </row>
    <row r="1920" spans="1:34" x14ac:dyDescent="0.25">
      <c r="A1920" s="39" t="s">
        <v>114</v>
      </c>
      <c r="E1920" s="39" t="s">
        <v>9100</v>
      </c>
      <c r="G1920" s="39" t="s">
        <v>9101</v>
      </c>
      <c r="H1920" s="39" t="s">
        <v>7340</v>
      </c>
      <c r="I1920" s="39" t="s">
        <v>4924</v>
      </c>
      <c r="J1920" s="39" t="s">
        <v>4925</v>
      </c>
      <c r="K1920" s="39" t="s">
        <v>9102</v>
      </c>
      <c r="L1920" s="39" t="s">
        <v>877</v>
      </c>
      <c r="M1920" s="39" t="s">
        <v>9103</v>
      </c>
      <c r="N1920" s="40">
        <v>41699</v>
      </c>
      <c r="O1920" s="39" t="s">
        <v>103</v>
      </c>
      <c r="P1920" s="39" t="s">
        <v>124</v>
      </c>
      <c r="R1920" s="39" t="s">
        <v>125</v>
      </c>
      <c r="U1920" s="39" t="s">
        <v>7342</v>
      </c>
      <c r="V1920" s="39" t="s">
        <v>9104</v>
      </c>
      <c r="X1920" s="40">
        <v>41724</v>
      </c>
      <c r="Y1920" s="39">
        <v>3000</v>
      </c>
      <c r="Z1920" s="39" t="s">
        <v>879</v>
      </c>
      <c r="AA1920" s="39">
        <v>1819.06</v>
      </c>
    </row>
    <row r="1921" spans="1:34" x14ac:dyDescent="0.25">
      <c r="A1921" s="39" t="s">
        <v>114</v>
      </c>
      <c r="E1921" s="39" t="s">
        <v>9105</v>
      </c>
      <c r="G1921" s="39" t="s">
        <v>9106</v>
      </c>
      <c r="H1921" s="39" t="s">
        <v>9107</v>
      </c>
      <c r="I1921" s="39" t="s">
        <v>12</v>
      </c>
      <c r="J1921" s="39" t="s">
        <v>329</v>
      </c>
      <c r="K1921" s="39" t="s">
        <v>3491</v>
      </c>
      <c r="L1921" s="39" t="s">
        <v>877</v>
      </c>
      <c r="M1921" s="39" t="s">
        <v>9108</v>
      </c>
      <c r="N1921" s="40">
        <v>41699</v>
      </c>
      <c r="X1921" s="40">
        <v>41724</v>
      </c>
      <c r="Y1921" s="39">
        <v>240</v>
      </c>
      <c r="Z1921" s="39" t="s">
        <v>903</v>
      </c>
      <c r="AA1921" s="39">
        <v>200</v>
      </c>
      <c r="AC1921" s="39" t="s">
        <v>1970</v>
      </c>
    </row>
    <row r="1922" spans="1:34" x14ac:dyDescent="0.25">
      <c r="A1922" s="39" t="s">
        <v>114</v>
      </c>
      <c r="E1922" s="39" t="s">
        <v>9109</v>
      </c>
      <c r="G1922" s="39" t="s">
        <v>9110</v>
      </c>
      <c r="H1922" s="39" t="s">
        <v>9111</v>
      </c>
      <c r="I1922" s="39" t="s">
        <v>12</v>
      </c>
      <c r="J1922" s="39" t="s">
        <v>8772</v>
      </c>
      <c r="M1922" s="39" t="s">
        <v>9112</v>
      </c>
      <c r="N1922" s="40">
        <v>41699</v>
      </c>
      <c r="X1922" s="40">
        <v>41724</v>
      </c>
      <c r="Y1922" s="39">
        <v>240</v>
      </c>
      <c r="Z1922" s="39" t="s">
        <v>903</v>
      </c>
      <c r="AA1922" s="39">
        <v>200</v>
      </c>
      <c r="AC1922" s="39" t="s">
        <v>1970</v>
      </c>
    </row>
    <row r="1923" spans="1:34" x14ac:dyDescent="0.25">
      <c r="A1923" s="39" t="s">
        <v>114</v>
      </c>
      <c r="G1923" s="39" t="s">
        <v>9113</v>
      </c>
      <c r="H1923" s="39" t="s">
        <v>9114</v>
      </c>
      <c r="I1923" s="39" t="s">
        <v>5</v>
      </c>
      <c r="J1923" s="39" t="s">
        <v>168</v>
      </c>
      <c r="M1923" s="39" t="s">
        <v>9115</v>
      </c>
      <c r="N1923" s="40">
        <v>41724</v>
      </c>
      <c r="X1923" s="40">
        <v>41724</v>
      </c>
      <c r="Y1923" s="39">
        <v>1315.8</v>
      </c>
      <c r="Z1923" s="39" t="s">
        <v>903</v>
      </c>
      <c r="AA1923" s="39">
        <v>1315.8</v>
      </c>
      <c r="AC1923" s="39" t="s">
        <v>1970</v>
      </c>
    </row>
    <row r="1924" spans="1:34" x14ac:dyDescent="0.25">
      <c r="A1924" s="39" t="s">
        <v>114</v>
      </c>
      <c r="G1924" s="39" t="s">
        <v>9116</v>
      </c>
      <c r="H1924" s="39" t="s">
        <v>8685</v>
      </c>
      <c r="I1924" s="39" t="s">
        <v>12</v>
      </c>
      <c r="J1924" s="39" t="s">
        <v>8686</v>
      </c>
      <c r="M1924" s="39" t="s">
        <v>9117</v>
      </c>
      <c r="N1924" s="40">
        <v>41730</v>
      </c>
      <c r="X1924" s="40">
        <v>41724</v>
      </c>
      <c r="Y1924" s="39">
        <v>240</v>
      </c>
      <c r="Z1924" s="39" t="s">
        <v>903</v>
      </c>
      <c r="AA1924" s="39">
        <v>200</v>
      </c>
      <c r="AC1924" s="39" t="s">
        <v>1970</v>
      </c>
    </row>
    <row r="1925" spans="1:34" x14ac:dyDescent="0.25">
      <c r="A1925" s="39" t="s">
        <v>114</v>
      </c>
      <c r="E1925" s="39" t="s">
        <v>9118</v>
      </c>
      <c r="G1925" s="39" t="s">
        <v>9119</v>
      </c>
      <c r="H1925" s="39" t="s">
        <v>8802</v>
      </c>
      <c r="I1925" s="39" t="s">
        <v>12</v>
      </c>
      <c r="J1925" s="39" t="s">
        <v>8881</v>
      </c>
      <c r="M1925" s="39" t="s">
        <v>9120</v>
      </c>
      <c r="N1925" s="40">
        <v>41730</v>
      </c>
      <c r="X1925" s="40">
        <v>41724</v>
      </c>
      <c r="Y1925" s="39">
        <v>240</v>
      </c>
      <c r="Z1925" s="39" t="s">
        <v>903</v>
      </c>
      <c r="AA1925" s="39">
        <v>200</v>
      </c>
      <c r="AC1925" s="39" t="s">
        <v>1970</v>
      </c>
      <c r="AH1925" s="39" t="s">
        <v>1097</v>
      </c>
    </row>
    <row r="1926" spans="1:34" x14ac:dyDescent="0.25">
      <c r="A1926" s="39" t="s">
        <v>114</v>
      </c>
      <c r="E1926" s="39" t="s">
        <v>9121</v>
      </c>
      <c r="G1926" s="39" t="s">
        <v>9122</v>
      </c>
      <c r="H1926" s="39" t="s">
        <v>8802</v>
      </c>
      <c r="I1926" s="39" t="s">
        <v>12</v>
      </c>
      <c r="J1926" s="39" t="s">
        <v>8881</v>
      </c>
      <c r="M1926" s="39" t="s">
        <v>9123</v>
      </c>
      <c r="N1926" s="40">
        <v>41730</v>
      </c>
      <c r="X1926" s="40">
        <v>41724</v>
      </c>
      <c r="Y1926" s="39">
        <v>240</v>
      </c>
      <c r="Z1926" s="39" t="s">
        <v>903</v>
      </c>
      <c r="AA1926" s="39">
        <v>200</v>
      </c>
      <c r="AC1926" s="39" t="s">
        <v>1970</v>
      </c>
      <c r="AH1926" s="39" t="s">
        <v>1097</v>
      </c>
    </row>
    <row r="1927" spans="1:34" x14ac:dyDescent="0.25">
      <c r="A1927" s="39" t="s">
        <v>114</v>
      </c>
      <c r="G1927" s="39" t="s">
        <v>9124</v>
      </c>
      <c r="H1927" s="39" t="s">
        <v>9059</v>
      </c>
      <c r="I1927" s="39" t="s">
        <v>2406</v>
      </c>
      <c r="J1927" s="39" t="s">
        <v>601</v>
      </c>
      <c r="K1927" s="39" t="s">
        <v>9125</v>
      </c>
      <c r="M1927" s="39" t="s">
        <v>9126</v>
      </c>
      <c r="N1927" s="40">
        <v>41730</v>
      </c>
      <c r="O1927" s="39" t="s">
        <v>103</v>
      </c>
      <c r="R1927" s="39" t="s">
        <v>118</v>
      </c>
      <c r="U1927" s="39" t="s">
        <v>9127</v>
      </c>
      <c r="X1927" s="40">
        <v>41724</v>
      </c>
      <c r="Y1927" s="39">
        <v>1300</v>
      </c>
      <c r="Z1927" s="39" t="s">
        <v>879</v>
      </c>
      <c r="AA1927" s="39">
        <v>788.01</v>
      </c>
    </row>
    <row r="1928" spans="1:34" x14ac:dyDescent="0.25">
      <c r="A1928" s="39" t="s">
        <v>114</v>
      </c>
      <c r="G1928" s="39" t="s">
        <v>9128</v>
      </c>
      <c r="H1928" s="39" t="s">
        <v>9129</v>
      </c>
      <c r="I1928" s="39" t="s">
        <v>12</v>
      </c>
      <c r="J1928" s="39" t="s">
        <v>8140</v>
      </c>
      <c r="K1928" s="39" t="s">
        <v>1283</v>
      </c>
      <c r="M1928" s="39" t="s">
        <v>9130</v>
      </c>
      <c r="N1928" s="40">
        <v>41730</v>
      </c>
      <c r="O1928" s="39" t="s">
        <v>124</v>
      </c>
      <c r="X1928" s="40">
        <v>41724</v>
      </c>
      <c r="Y1928" s="39">
        <v>240</v>
      </c>
      <c r="Z1928" s="39" t="s">
        <v>903</v>
      </c>
      <c r="AA1928" s="39">
        <v>200</v>
      </c>
      <c r="AC1928" s="39" t="s">
        <v>1970</v>
      </c>
    </row>
    <row r="1929" spans="1:34" x14ac:dyDescent="0.25">
      <c r="A1929" s="39" t="s">
        <v>114</v>
      </c>
      <c r="G1929" s="39" t="s">
        <v>9131</v>
      </c>
      <c r="H1929" s="39" t="s">
        <v>9132</v>
      </c>
      <c r="I1929" s="39" t="s">
        <v>12</v>
      </c>
      <c r="J1929" s="39" t="s">
        <v>9133</v>
      </c>
      <c r="M1929" s="39" t="s">
        <v>9134</v>
      </c>
      <c r="N1929" s="40">
        <v>41730</v>
      </c>
      <c r="X1929" s="40">
        <v>41724</v>
      </c>
      <c r="Y1929" s="39">
        <v>240</v>
      </c>
      <c r="Z1929" s="39" t="s">
        <v>903</v>
      </c>
      <c r="AA1929" s="39">
        <v>200</v>
      </c>
      <c r="AC1929" s="39" t="s">
        <v>1970</v>
      </c>
      <c r="AH1929" s="39" t="s">
        <v>1097</v>
      </c>
    </row>
    <row r="1930" spans="1:34" x14ac:dyDescent="0.25">
      <c r="A1930" s="39" t="s">
        <v>117</v>
      </c>
      <c r="B1930" s="40">
        <v>41984</v>
      </c>
      <c r="H1930" s="39" t="s">
        <v>9135</v>
      </c>
      <c r="I1930" s="39" t="s">
        <v>1</v>
      </c>
      <c r="J1930" s="39" t="s">
        <v>362</v>
      </c>
      <c r="K1930" s="39" t="s">
        <v>9136</v>
      </c>
      <c r="L1930" s="39" t="s">
        <v>877</v>
      </c>
      <c r="M1930" s="39" t="s">
        <v>9137</v>
      </c>
      <c r="N1930" s="40">
        <v>41978</v>
      </c>
      <c r="O1930" s="39" t="s">
        <v>941</v>
      </c>
      <c r="R1930" s="39" t="s">
        <v>124</v>
      </c>
      <c r="U1930" s="39" t="s">
        <v>9138</v>
      </c>
      <c r="AA1930" s="39">
        <v>971.04</v>
      </c>
    </row>
    <row r="1931" spans="1:34" x14ac:dyDescent="0.25">
      <c r="A1931" s="39" t="s">
        <v>114</v>
      </c>
      <c r="E1931" s="39" t="s">
        <v>9139</v>
      </c>
      <c r="G1931" s="39" t="s">
        <v>9140</v>
      </c>
      <c r="H1931" s="39" t="s">
        <v>6945</v>
      </c>
      <c r="I1931" s="39" t="s">
        <v>385</v>
      </c>
      <c r="J1931" s="39" t="s">
        <v>386</v>
      </c>
      <c r="K1931" s="39" t="s">
        <v>969</v>
      </c>
      <c r="L1931" s="39" t="s">
        <v>877</v>
      </c>
      <c r="M1931" s="39" t="s">
        <v>9141</v>
      </c>
      <c r="N1931" s="40">
        <v>41731</v>
      </c>
      <c r="O1931" s="39" t="s">
        <v>124</v>
      </c>
      <c r="U1931" s="39" t="s">
        <v>6947</v>
      </c>
      <c r="X1931" s="40">
        <v>41724</v>
      </c>
      <c r="Y1931" s="39">
        <v>3235</v>
      </c>
      <c r="Z1931" s="39" t="s">
        <v>879</v>
      </c>
      <c r="AA1931" s="39">
        <v>1959.71</v>
      </c>
    </row>
    <row r="1932" spans="1:34" x14ac:dyDescent="0.25">
      <c r="A1932" s="39" t="s">
        <v>114</v>
      </c>
      <c r="G1932" s="39" t="s">
        <v>9142</v>
      </c>
      <c r="H1932" s="39" t="s">
        <v>9143</v>
      </c>
      <c r="I1932" s="39" t="s">
        <v>145</v>
      </c>
      <c r="J1932" s="39" t="s">
        <v>146</v>
      </c>
      <c r="K1932" s="39" t="s">
        <v>4218</v>
      </c>
      <c r="L1932" s="39" t="s">
        <v>877</v>
      </c>
      <c r="M1932" s="39" t="s">
        <v>9144</v>
      </c>
      <c r="N1932" s="40">
        <v>41736</v>
      </c>
      <c r="X1932" s="40">
        <v>41724</v>
      </c>
      <c r="Y1932" s="39">
        <v>1015.84</v>
      </c>
      <c r="Z1932" s="39" t="s">
        <v>903</v>
      </c>
      <c r="AA1932" s="39">
        <v>1015.84</v>
      </c>
    </row>
    <row r="1933" spans="1:34" x14ac:dyDescent="0.25">
      <c r="A1933" s="39" t="s">
        <v>114</v>
      </c>
      <c r="G1933" s="39" t="s">
        <v>9145</v>
      </c>
      <c r="H1933" s="39" t="s">
        <v>9146</v>
      </c>
      <c r="I1933" s="39" t="s">
        <v>385</v>
      </c>
      <c r="J1933" s="39" t="s">
        <v>386</v>
      </c>
      <c r="K1933" s="39" t="s">
        <v>969</v>
      </c>
      <c r="L1933" s="39" t="s">
        <v>877</v>
      </c>
      <c r="M1933" s="39" t="s">
        <v>9147</v>
      </c>
      <c r="N1933" s="40">
        <v>41759</v>
      </c>
      <c r="O1933" s="39" t="s">
        <v>103</v>
      </c>
      <c r="P1933" s="39" t="s">
        <v>124</v>
      </c>
      <c r="R1933" s="39" t="s">
        <v>125</v>
      </c>
      <c r="U1933" s="39" t="s">
        <v>2551</v>
      </c>
      <c r="V1933" s="39" t="s">
        <v>6711</v>
      </c>
      <c r="X1933" s="40">
        <v>41724</v>
      </c>
      <c r="Y1933" s="39">
        <v>3260</v>
      </c>
      <c r="Z1933" s="39" t="s">
        <v>879</v>
      </c>
      <c r="AA1933" s="39">
        <v>1960.93</v>
      </c>
    </row>
    <row r="1934" spans="1:34" x14ac:dyDescent="0.25">
      <c r="A1934" s="39" t="s">
        <v>114</v>
      </c>
      <c r="G1934" s="39" t="s">
        <v>9148</v>
      </c>
      <c r="H1934" s="39" t="s">
        <v>9149</v>
      </c>
      <c r="I1934" s="39" t="s">
        <v>12</v>
      </c>
      <c r="J1934" s="39" t="s">
        <v>8876</v>
      </c>
      <c r="M1934" s="39" t="s">
        <v>9150</v>
      </c>
      <c r="N1934" s="40">
        <v>41760</v>
      </c>
      <c r="X1934" s="40">
        <v>41724</v>
      </c>
      <c r="Y1934" s="39">
        <v>240</v>
      </c>
      <c r="Z1934" s="39" t="s">
        <v>903</v>
      </c>
      <c r="AA1934" s="39">
        <v>200</v>
      </c>
      <c r="AC1934" s="39" t="s">
        <v>1970</v>
      </c>
    </row>
    <row r="1935" spans="1:34" x14ac:dyDescent="0.25">
      <c r="A1935" s="39" t="s">
        <v>114</v>
      </c>
      <c r="G1935" s="39" t="s">
        <v>9151</v>
      </c>
      <c r="H1935" s="39" t="s">
        <v>9152</v>
      </c>
      <c r="I1935" s="39" t="s">
        <v>12</v>
      </c>
      <c r="J1935" s="39" t="s">
        <v>8679</v>
      </c>
      <c r="M1935" s="39" t="s">
        <v>9153</v>
      </c>
      <c r="N1935" s="40">
        <v>41760</v>
      </c>
      <c r="X1935" s="40">
        <v>41724</v>
      </c>
      <c r="Y1935" s="39">
        <v>240</v>
      </c>
      <c r="Z1935" s="39" t="s">
        <v>903</v>
      </c>
      <c r="AA1935" s="39">
        <v>200</v>
      </c>
      <c r="AC1935" s="39" t="s">
        <v>1970</v>
      </c>
    </row>
    <row r="1936" spans="1:34" x14ac:dyDescent="0.25">
      <c r="A1936" s="39" t="s">
        <v>114</v>
      </c>
      <c r="G1936" s="39" t="s">
        <v>9154</v>
      </c>
      <c r="H1936" s="39" t="s">
        <v>9155</v>
      </c>
      <c r="I1936" s="39" t="s">
        <v>12</v>
      </c>
      <c r="J1936" s="39" t="s">
        <v>9156</v>
      </c>
      <c r="M1936" s="39" t="s">
        <v>9157</v>
      </c>
      <c r="N1936" s="40">
        <v>41760</v>
      </c>
      <c r="X1936" s="40">
        <v>41724</v>
      </c>
      <c r="Y1936" s="39">
        <v>240</v>
      </c>
      <c r="Z1936" s="39" t="s">
        <v>903</v>
      </c>
      <c r="AA1936" s="39">
        <v>200</v>
      </c>
      <c r="AC1936" s="39" t="s">
        <v>1970</v>
      </c>
      <c r="AH1936" s="39" t="s">
        <v>1097</v>
      </c>
    </row>
    <row r="1937" spans="1:34" x14ac:dyDescent="0.25">
      <c r="A1937" s="39" t="s">
        <v>114</v>
      </c>
      <c r="G1937" s="39" t="s">
        <v>9158</v>
      </c>
      <c r="H1937" s="39" t="s">
        <v>9159</v>
      </c>
      <c r="I1937" s="39" t="s">
        <v>12</v>
      </c>
      <c r="J1937" s="39" t="s">
        <v>9160</v>
      </c>
      <c r="M1937" s="39" t="s">
        <v>9161</v>
      </c>
      <c r="N1937" s="40">
        <v>41760</v>
      </c>
      <c r="X1937" s="40">
        <v>41724</v>
      </c>
      <c r="Y1937" s="39">
        <v>240</v>
      </c>
      <c r="Z1937" s="39" t="s">
        <v>903</v>
      </c>
      <c r="AA1937" s="39">
        <v>240</v>
      </c>
      <c r="AC1937" s="39" t="s">
        <v>1970</v>
      </c>
    </row>
    <row r="1938" spans="1:34" x14ac:dyDescent="0.25">
      <c r="A1938" s="39" t="s">
        <v>114</v>
      </c>
      <c r="E1938" s="39" t="s">
        <v>9162</v>
      </c>
      <c r="G1938" s="39" t="s">
        <v>9163</v>
      </c>
      <c r="H1938" s="39" t="s">
        <v>8859</v>
      </c>
      <c r="I1938" s="39" t="s">
        <v>12</v>
      </c>
      <c r="J1938" s="39" t="s">
        <v>8860</v>
      </c>
      <c r="M1938" s="39" t="s">
        <v>9164</v>
      </c>
      <c r="N1938" s="40">
        <v>41760</v>
      </c>
      <c r="X1938" s="40">
        <v>41724</v>
      </c>
      <c r="Y1938" s="39">
        <v>240</v>
      </c>
      <c r="Z1938" s="39" t="s">
        <v>903</v>
      </c>
      <c r="AA1938" s="39">
        <v>200</v>
      </c>
      <c r="AC1938" s="39" t="s">
        <v>1970</v>
      </c>
    </row>
    <row r="1939" spans="1:34" x14ac:dyDescent="0.25">
      <c r="A1939" s="39" t="s">
        <v>114</v>
      </c>
      <c r="E1939" s="39" t="s">
        <v>9165</v>
      </c>
      <c r="G1939" s="39" t="s">
        <v>9166</v>
      </c>
      <c r="H1939" s="39" t="s">
        <v>9167</v>
      </c>
      <c r="I1939" s="39" t="s">
        <v>1282</v>
      </c>
      <c r="J1939" s="39" t="s">
        <v>9168</v>
      </c>
      <c r="M1939" s="39" t="s">
        <v>9169</v>
      </c>
      <c r="N1939" s="40">
        <v>41760</v>
      </c>
      <c r="O1939" s="39" t="s">
        <v>103</v>
      </c>
      <c r="R1939" s="39" t="s">
        <v>125</v>
      </c>
      <c r="U1939" s="39" t="s">
        <v>9170</v>
      </c>
      <c r="X1939" s="40">
        <v>41724</v>
      </c>
      <c r="Y1939" s="39">
        <v>3800</v>
      </c>
      <c r="Z1939" s="39" t="s">
        <v>879</v>
      </c>
      <c r="AA1939" s="39">
        <v>2289.6799999999998</v>
      </c>
    </row>
    <row r="1940" spans="1:34" x14ac:dyDescent="0.25">
      <c r="A1940" s="39" t="s">
        <v>106</v>
      </c>
      <c r="B1940" s="40">
        <v>41800</v>
      </c>
      <c r="C1940" s="39" t="s">
        <v>9171</v>
      </c>
      <c r="D1940" s="39" t="s">
        <v>9172</v>
      </c>
      <c r="G1940" s="39" t="s">
        <v>9173</v>
      </c>
      <c r="I1940" s="39" t="s">
        <v>1</v>
      </c>
      <c r="J1940" s="39" t="s">
        <v>9174</v>
      </c>
      <c r="M1940" s="39" t="s">
        <v>9175</v>
      </c>
      <c r="O1940" s="39" t="s">
        <v>103</v>
      </c>
      <c r="X1940" s="40">
        <v>41822</v>
      </c>
      <c r="AA1940" s="39">
        <v>1710.29</v>
      </c>
      <c r="AE1940" s="39" t="s">
        <v>866</v>
      </c>
      <c r="AF1940" s="39" t="s">
        <v>867</v>
      </c>
    </row>
    <row r="1941" spans="1:34" x14ac:dyDescent="0.25">
      <c r="A1941" s="39" t="s">
        <v>114</v>
      </c>
      <c r="G1941" s="39" t="s">
        <v>9176</v>
      </c>
      <c r="H1941" s="39" t="s">
        <v>9177</v>
      </c>
      <c r="I1941" s="39" t="s">
        <v>12</v>
      </c>
      <c r="J1941" s="39" t="s">
        <v>9178</v>
      </c>
      <c r="M1941" s="39" t="s">
        <v>9179</v>
      </c>
      <c r="N1941" s="40">
        <v>41791</v>
      </c>
      <c r="R1941" s="39" t="s">
        <v>125</v>
      </c>
      <c r="U1941" s="39" t="s">
        <v>9180</v>
      </c>
      <c r="X1941" s="40">
        <v>41724</v>
      </c>
      <c r="Y1941" s="39">
        <v>240</v>
      </c>
      <c r="Z1941" s="39" t="s">
        <v>903</v>
      </c>
      <c r="AA1941" s="39">
        <v>200</v>
      </c>
      <c r="AC1941" s="39" t="s">
        <v>1970</v>
      </c>
    </row>
    <row r="1942" spans="1:34" x14ac:dyDescent="0.25">
      <c r="A1942" s="39" t="s">
        <v>114</v>
      </c>
      <c r="G1942" s="39" t="s">
        <v>9181</v>
      </c>
      <c r="H1942" s="39" t="s">
        <v>9182</v>
      </c>
      <c r="I1942" s="39" t="s">
        <v>12</v>
      </c>
      <c r="J1942" s="39" t="s">
        <v>8762</v>
      </c>
      <c r="M1942" s="39" t="s">
        <v>9183</v>
      </c>
      <c r="N1942" s="40">
        <v>41791</v>
      </c>
      <c r="X1942" s="40">
        <v>41724</v>
      </c>
      <c r="Y1942" s="39">
        <v>240</v>
      </c>
      <c r="Z1942" s="39" t="s">
        <v>903</v>
      </c>
      <c r="AA1942" s="39">
        <v>200</v>
      </c>
      <c r="AC1942" s="39" t="s">
        <v>1970</v>
      </c>
    </row>
    <row r="1943" spans="1:34" x14ac:dyDescent="0.25">
      <c r="A1943" s="39" t="s">
        <v>114</v>
      </c>
      <c r="G1943" s="39" t="s">
        <v>9184</v>
      </c>
      <c r="H1943" s="39" t="s">
        <v>9185</v>
      </c>
      <c r="I1943" s="39" t="s">
        <v>12</v>
      </c>
      <c r="J1943" s="39" t="s">
        <v>788</v>
      </c>
      <c r="M1943" s="39" t="s">
        <v>9186</v>
      </c>
      <c r="N1943" s="40">
        <v>41791</v>
      </c>
      <c r="X1943" s="40">
        <v>41724</v>
      </c>
      <c r="Y1943" s="39">
        <v>240</v>
      </c>
      <c r="Z1943" s="39" t="s">
        <v>903</v>
      </c>
      <c r="AA1943" s="39">
        <v>200</v>
      </c>
      <c r="AC1943" s="39" t="s">
        <v>1970</v>
      </c>
    </row>
    <row r="1944" spans="1:34" x14ac:dyDescent="0.25">
      <c r="A1944" s="39" t="s">
        <v>114</v>
      </c>
      <c r="G1944" s="39" t="s">
        <v>9187</v>
      </c>
      <c r="H1944" s="39" t="s">
        <v>9188</v>
      </c>
      <c r="I1944" s="39" t="s">
        <v>1</v>
      </c>
      <c r="J1944" s="39" t="s">
        <v>9189</v>
      </c>
      <c r="M1944" s="39" t="s">
        <v>9190</v>
      </c>
      <c r="N1944" s="40">
        <v>41974</v>
      </c>
      <c r="U1944" s="39" t="s">
        <v>9191</v>
      </c>
      <c r="X1944" s="40">
        <v>41893</v>
      </c>
      <c r="Y1944" s="39">
        <v>1643</v>
      </c>
      <c r="Z1944" s="39" t="s">
        <v>865</v>
      </c>
      <c r="AA1944" s="39">
        <v>1338</v>
      </c>
      <c r="AC1944" s="39" t="s">
        <v>1970</v>
      </c>
    </row>
    <row r="1945" spans="1:34" x14ac:dyDescent="0.25">
      <c r="A1945" s="39" t="s">
        <v>114</v>
      </c>
      <c r="G1945" s="39" t="s">
        <v>9192</v>
      </c>
      <c r="H1945" s="39" t="s">
        <v>9193</v>
      </c>
      <c r="I1945" s="39" t="s">
        <v>12</v>
      </c>
      <c r="J1945" s="39" t="s">
        <v>8742</v>
      </c>
      <c r="M1945" s="39" t="s">
        <v>9194</v>
      </c>
      <c r="N1945" s="40">
        <v>41821</v>
      </c>
      <c r="O1945" s="39" t="s">
        <v>103</v>
      </c>
      <c r="R1945" s="39" t="s">
        <v>116</v>
      </c>
      <c r="S1945" s="39" t="s">
        <v>125</v>
      </c>
      <c r="U1945" s="39" t="s">
        <v>9195</v>
      </c>
      <c r="X1945" s="40">
        <v>41724</v>
      </c>
      <c r="Y1945" s="39">
        <v>240</v>
      </c>
      <c r="Z1945" s="39" t="s">
        <v>903</v>
      </c>
      <c r="AA1945" s="39">
        <v>200</v>
      </c>
      <c r="AC1945" s="39" t="s">
        <v>1970</v>
      </c>
    </row>
    <row r="1946" spans="1:34" x14ac:dyDescent="0.25">
      <c r="A1946" s="39" t="s">
        <v>114</v>
      </c>
      <c r="G1946" s="39" t="s">
        <v>9196</v>
      </c>
      <c r="H1946" s="39" t="s">
        <v>9197</v>
      </c>
      <c r="I1946" s="39" t="s">
        <v>12</v>
      </c>
      <c r="J1946" s="39" t="s">
        <v>8126</v>
      </c>
      <c r="M1946" s="39" t="s">
        <v>9198</v>
      </c>
      <c r="N1946" s="40">
        <v>41821</v>
      </c>
      <c r="X1946" s="40">
        <v>41724</v>
      </c>
      <c r="Y1946" s="39">
        <v>240</v>
      </c>
      <c r="Z1946" s="39" t="s">
        <v>903</v>
      </c>
      <c r="AA1946" s="39">
        <v>200</v>
      </c>
      <c r="AC1946" s="39" t="s">
        <v>1970</v>
      </c>
      <c r="AH1946" s="39" t="s">
        <v>1097</v>
      </c>
    </row>
    <row r="1947" spans="1:34" x14ac:dyDescent="0.25">
      <c r="A1947" s="39" t="s">
        <v>114</v>
      </c>
      <c r="G1947" s="39" t="s">
        <v>9199</v>
      </c>
      <c r="H1947" s="39" t="s">
        <v>9200</v>
      </c>
      <c r="I1947" s="39" t="s">
        <v>12</v>
      </c>
      <c r="J1947" s="39" t="s">
        <v>9201</v>
      </c>
      <c r="L1947" s="39" t="s">
        <v>877</v>
      </c>
      <c r="M1947" s="39" t="s">
        <v>9202</v>
      </c>
      <c r="N1947" s="40">
        <v>41821</v>
      </c>
      <c r="X1947" s="40">
        <v>41724</v>
      </c>
      <c r="Y1947" s="39">
        <v>240</v>
      </c>
      <c r="Z1947" s="39" t="s">
        <v>903</v>
      </c>
      <c r="AA1947" s="39">
        <v>200</v>
      </c>
      <c r="AC1947" s="39" t="s">
        <v>1970</v>
      </c>
      <c r="AH1947" s="39" t="s">
        <v>1097</v>
      </c>
    </row>
    <row r="1948" spans="1:34" x14ac:dyDescent="0.25">
      <c r="A1948" s="39" t="s">
        <v>114</v>
      </c>
      <c r="E1948" s="39" t="s">
        <v>9203</v>
      </c>
      <c r="G1948" s="39" t="s">
        <v>9204</v>
      </c>
      <c r="H1948" s="39" t="s">
        <v>9205</v>
      </c>
      <c r="I1948" s="39" t="s">
        <v>2</v>
      </c>
      <c r="J1948" s="39" t="s">
        <v>545</v>
      </c>
      <c r="L1948" s="39" t="s">
        <v>877</v>
      </c>
      <c r="M1948" s="39" t="s">
        <v>9206</v>
      </c>
      <c r="N1948" s="40">
        <v>41821</v>
      </c>
      <c r="O1948" s="39" t="s">
        <v>103</v>
      </c>
      <c r="R1948" s="39" t="s">
        <v>125</v>
      </c>
      <c r="U1948" s="39" t="s">
        <v>9207</v>
      </c>
      <c r="X1948" s="40">
        <v>41724</v>
      </c>
      <c r="Y1948" s="39">
        <v>2200</v>
      </c>
      <c r="Z1948" s="39" t="s">
        <v>865</v>
      </c>
      <c r="AA1948" s="39">
        <v>1838.67</v>
      </c>
    </row>
    <row r="1949" spans="1:34" x14ac:dyDescent="0.25">
      <c r="A1949" s="39" t="s">
        <v>114</v>
      </c>
      <c r="G1949" s="39" t="s">
        <v>9208</v>
      </c>
      <c r="H1949" s="39" t="s">
        <v>9209</v>
      </c>
      <c r="I1949" s="39" t="s">
        <v>12</v>
      </c>
      <c r="J1949" s="39" t="s">
        <v>648</v>
      </c>
      <c r="M1949" s="39" t="s">
        <v>9210</v>
      </c>
      <c r="N1949" s="40">
        <v>41821</v>
      </c>
      <c r="X1949" s="40">
        <v>41724</v>
      </c>
      <c r="Y1949" s="39">
        <v>240</v>
      </c>
      <c r="Z1949" s="39" t="s">
        <v>903</v>
      </c>
      <c r="AA1949" s="39">
        <v>200</v>
      </c>
      <c r="AC1949" s="39" t="s">
        <v>1970</v>
      </c>
    </row>
    <row r="1950" spans="1:34" x14ac:dyDescent="0.25">
      <c r="A1950" s="39" t="s">
        <v>114</v>
      </c>
      <c r="E1950" s="39" t="s">
        <v>9211</v>
      </c>
      <c r="G1950" s="39" t="s">
        <v>9212</v>
      </c>
      <c r="H1950" s="39" t="s">
        <v>6040</v>
      </c>
      <c r="I1950" s="39" t="s">
        <v>12</v>
      </c>
      <c r="J1950" s="39" t="s">
        <v>9025</v>
      </c>
      <c r="M1950" s="39" t="s">
        <v>9213</v>
      </c>
      <c r="N1950" s="40">
        <v>41852</v>
      </c>
      <c r="X1950" s="40">
        <v>41724</v>
      </c>
      <c r="Y1950" s="39">
        <v>240</v>
      </c>
      <c r="Z1950" s="39" t="s">
        <v>903</v>
      </c>
      <c r="AA1950" s="39">
        <v>200</v>
      </c>
      <c r="AC1950" s="39" t="s">
        <v>1970</v>
      </c>
      <c r="AH1950" s="39" t="s">
        <v>1097</v>
      </c>
    </row>
    <row r="1951" spans="1:34" x14ac:dyDescent="0.25">
      <c r="A1951" s="39" t="s">
        <v>114</v>
      </c>
      <c r="E1951" s="39" t="s">
        <v>9214</v>
      </c>
      <c r="G1951" s="39" t="s">
        <v>9215</v>
      </c>
      <c r="H1951" s="39" t="s">
        <v>5018</v>
      </c>
      <c r="I1951" s="39" t="s">
        <v>1282</v>
      </c>
      <c r="J1951" s="39" t="s">
        <v>8369</v>
      </c>
      <c r="M1951" s="39" t="s">
        <v>9216</v>
      </c>
      <c r="N1951" s="40">
        <v>41913</v>
      </c>
      <c r="X1951" s="40">
        <v>41724</v>
      </c>
      <c r="Y1951" s="39">
        <v>3000</v>
      </c>
      <c r="Z1951" s="39" t="s">
        <v>879</v>
      </c>
      <c r="AA1951" s="39">
        <v>1807.64</v>
      </c>
      <c r="AH1951" s="39" t="s">
        <v>1097</v>
      </c>
    </row>
    <row r="1952" spans="1:34" x14ac:dyDescent="0.25">
      <c r="A1952" s="39" t="s">
        <v>114</v>
      </c>
      <c r="G1952" s="39" t="s">
        <v>9217</v>
      </c>
      <c r="H1952" s="39" t="s">
        <v>9218</v>
      </c>
      <c r="I1952" s="39" t="s">
        <v>12</v>
      </c>
      <c r="J1952" s="39" t="s">
        <v>9219</v>
      </c>
      <c r="M1952" s="39" t="s">
        <v>9220</v>
      </c>
      <c r="N1952" s="40">
        <v>41926</v>
      </c>
      <c r="X1952" s="40">
        <v>41724</v>
      </c>
      <c r="Y1952" s="39">
        <v>240</v>
      </c>
      <c r="Z1952" s="39" t="s">
        <v>903</v>
      </c>
      <c r="AA1952" s="39">
        <v>200</v>
      </c>
      <c r="AC1952" s="39" t="s">
        <v>1970</v>
      </c>
    </row>
    <row r="1953" spans="1:34" x14ac:dyDescent="0.25">
      <c r="A1953" s="39" t="s">
        <v>114</v>
      </c>
      <c r="E1953" s="39" t="s">
        <v>9221</v>
      </c>
      <c r="G1953" s="39" t="s">
        <v>9222</v>
      </c>
      <c r="H1953" s="39" t="s">
        <v>9223</v>
      </c>
      <c r="I1953" s="39" t="s">
        <v>12</v>
      </c>
      <c r="J1953" s="39" t="s">
        <v>534</v>
      </c>
      <c r="M1953" s="39" t="s">
        <v>9224</v>
      </c>
      <c r="N1953" s="40">
        <v>41926</v>
      </c>
      <c r="O1953" s="39" t="s">
        <v>103</v>
      </c>
      <c r="R1953" s="39" t="s">
        <v>116</v>
      </c>
      <c r="S1953" s="39" t="s">
        <v>125</v>
      </c>
      <c r="U1953" s="39" t="s">
        <v>9225</v>
      </c>
      <c r="W1953" s="39" t="s">
        <v>9226</v>
      </c>
      <c r="X1953" s="40">
        <v>41724</v>
      </c>
      <c r="Y1953" s="39">
        <v>240</v>
      </c>
      <c r="Z1953" s="39" t="s">
        <v>903</v>
      </c>
      <c r="AA1953" s="39">
        <v>200</v>
      </c>
      <c r="AC1953" s="39" t="s">
        <v>1970</v>
      </c>
    </row>
    <row r="1954" spans="1:34" x14ac:dyDescent="0.25">
      <c r="A1954" s="39" t="s">
        <v>114</v>
      </c>
      <c r="G1954" s="39" t="s">
        <v>9227</v>
      </c>
      <c r="H1954" s="39" t="s">
        <v>9228</v>
      </c>
      <c r="I1954" s="39" t="s">
        <v>12</v>
      </c>
      <c r="J1954" s="39" t="s">
        <v>8742</v>
      </c>
      <c r="M1954" s="39" t="s">
        <v>9229</v>
      </c>
      <c r="N1954" s="40">
        <v>41944</v>
      </c>
      <c r="X1954" s="40">
        <v>41724</v>
      </c>
      <c r="Y1954" s="39">
        <v>240</v>
      </c>
      <c r="Z1954" s="39" t="s">
        <v>903</v>
      </c>
      <c r="AA1954" s="39">
        <v>200</v>
      </c>
      <c r="AC1954" s="39" t="s">
        <v>1970</v>
      </c>
      <c r="AH1954" s="39" t="s">
        <v>1097</v>
      </c>
    </row>
    <row r="1955" spans="1:34" x14ac:dyDescent="0.25">
      <c r="A1955" s="39" t="s">
        <v>114</v>
      </c>
      <c r="G1955" s="39" t="s">
        <v>9230</v>
      </c>
      <c r="H1955" s="39" t="s">
        <v>9231</v>
      </c>
      <c r="I1955" s="39" t="s">
        <v>12</v>
      </c>
      <c r="J1955" s="39" t="s">
        <v>9201</v>
      </c>
      <c r="L1955" s="39" t="s">
        <v>877</v>
      </c>
      <c r="M1955" s="39" t="s">
        <v>9232</v>
      </c>
      <c r="X1955" s="40">
        <v>41724</v>
      </c>
      <c r="Y1955" s="39">
        <v>240</v>
      </c>
      <c r="Z1955" s="39" t="s">
        <v>903</v>
      </c>
      <c r="AA1955" s="39">
        <v>200</v>
      </c>
      <c r="AC1955" s="39" t="s">
        <v>1970</v>
      </c>
    </row>
    <row r="1956" spans="1:34" x14ac:dyDescent="0.25">
      <c r="A1956" s="39" t="s">
        <v>114</v>
      </c>
      <c r="G1956" s="39" t="s">
        <v>9233</v>
      </c>
      <c r="H1956" s="39" t="s">
        <v>9234</v>
      </c>
      <c r="I1956" s="39" t="s">
        <v>12</v>
      </c>
      <c r="J1956" s="39" t="s">
        <v>9235</v>
      </c>
      <c r="M1956" s="39" t="s">
        <v>9236</v>
      </c>
      <c r="X1956" s="40">
        <v>41724</v>
      </c>
      <c r="Y1956" s="39">
        <v>240</v>
      </c>
      <c r="Z1956" s="39" t="s">
        <v>903</v>
      </c>
      <c r="AA1956" s="39">
        <v>200</v>
      </c>
      <c r="AC1956" s="39" t="s">
        <v>1970</v>
      </c>
    </row>
    <row r="1957" spans="1:34" x14ac:dyDescent="0.25">
      <c r="A1957" s="39" t="s">
        <v>114</v>
      </c>
      <c r="G1957" s="39" t="s">
        <v>9237</v>
      </c>
      <c r="H1957" s="39" t="s">
        <v>9238</v>
      </c>
      <c r="I1957" s="39" t="s">
        <v>4</v>
      </c>
      <c r="J1957" s="39" t="s">
        <v>801</v>
      </c>
      <c r="K1957" s="39" t="s">
        <v>3846</v>
      </c>
      <c r="L1957" s="39" t="s">
        <v>877</v>
      </c>
      <c r="M1957" s="39" t="s">
        <v>9239</v>
      </c>
      <c r="N1957" s="40">
        <v>41760</v>
      </c>
      <c r="R1957" s="39" t="s">
        <v>183</v>
      </c>
      <c r="U1957" s="39" t="s">
        <v>9240</v>
      </c>
      <c r="X1957" s="40">
        <v>41725</v>
      </c>
      <c r="Y1957" s="39">
        <v>1500</v>
      </c>
      <c r="Z1957" s="39" t="s">
        <v>903</v>
      </c>
      <c r="AA1957" s="39">
        <v>1500</v>
      </c>
      <c r="AC1957" s="39" t="s">
        <v>1970</v>
      </c>
    </row>
    <row r="1958" spans="1:34" x14ac:dyDescent="0.25">
      <c r="A1958" s="39" t="s">
        <v>114</v>
      </c>
      <c r="E1958" s="39" t="s">
        <v>9241</v>
      </c>
      <c r="G1958" s="39" t="s">
        <v>9242</v>
      </c>
      <c r="H1958" s="39" t="s">
        <v>4916</v>
      </c>
      <c r="I1958" s="39" t="s">
        <v>10</v>
      </c>
      <c r="J1958" s="39" t="s">
        <v>240</v>
      </c>
      <c r="K1958" s="39" t="s">
        <v>2665</v>
      </c>
      <c r="L1958" s="39" t="s">
        <v>922</v>
      </c>
      <c r="M1958" s="39" t="s">
        <v>9243</v>
      </c>
      <c r="N1958" s="40">
        <v>41788</v>
      </c>
      <c r="O1958" s="39" t="s">
        <v>103</v>
      </c>
      <c r="P1958" s="39" t="s">
        <v>124</v>
      </c>
      <c r="R1958" s="39" t="s">
        <v>125</v>
      </c>
      <c r="U1958" s="39" t="s">
        <v>9244</v>
      </c>
      <c r="V1958" s="39" t="s">
        <v>9245</v>
      </c>
      <c r="X1958" s="40">
        <v>41725</v>
      </c>
      <c r="Y1958" s="39">
        <v>2250</v>
      </c>
      <c r="Z1958" s="39" t="s">
        <v>879</v>
      </c>
      <c r="AA1958" s="39">
        <v>1350</v>
      </c>
      <c r="AC1958" s="39" t="s">
        <v>1970</v>
      </c>
    </row>
    <row r="1959" spans="1:34" x14ac:dyDescent="0.25">
      <c r="A1959" s="39" t="s">
        <v>114</v>
      </c>
      <c r="G1959" s="39" t="s">
        <v>9246</v>
      </c>
      <c r="H1959" s="39" t="s">
        <v>8511</v>
      </c>
      <c r="I1959" s="39" t="s">
        <v>4</v>
      </c>
      <c r="J1959" s="39" t="s">
        <v>260</v>
      </c>
      <c r="K1959" s="39" t="s">
        <v>2651</v>
      </c>
      <c r="L1959" s="39" t="s">
        <v>877</v>
      </c>
      <c r="M1959" s="39" t="s">
        <v>9247</v>
      </c>
      <c r="N1959" s="40">
        <v>41791</v>
      </c>
      <c r="O1959" s="39" t="s">
        <v>103</v>
      </c>
      <c r="R1959" s="39" t="s">
        <v>125</v>
      </c>
      <c r="U1959" s="39" t="s">
        <v>9248</v>
      </c>
      <c r="X1959" s="40">
        <v>41725</v>
      </c>
      <c r="Y1959" s="39">
        <v>1500</v>
      </c>
      <c r="Z1959" s="39" t="s">
        <v>903</v>
      </c>
      <c r="AA1959" s="39">
        <v>1500</v>
      </c>
      <c r="AC1959" s="39" t="s">
        <v>1970</v>
      </c>
    </row>
    <row r="1960" spans="1:34" x14ac:dyDescent="0.25">
      <c r="A1960" s="39" t="s">
        <v>114</v>
      </c>
      <c r="G1960" s="39" t="s">
        <v>9249</v>
      </c>
      <c r="H1960" s="39" t="s">
        <v>9250</v>
      </c>
      <c r="I1960" s="39" t="s">
        <v>6</v>
      </c>
      <c r="J1960" s="39" t="s">
        <v>9251</v>
      </c>
      <c r="L1960" s="39" t="s">
        <v>877</v>
      </c>
      <c r="M1960" s="39" t="s">
        <v>9252</v>
      </c>
      <c r="N1960" s="40">
        <v>41828</v>
      </c>
      <c r="R1960" s="39" t="s">
        <v>118</v>
      </c>
      <c r="U1960" s="39" t="s">
        <v>9253</v>
      </c>
      <c r="X1960" s="40">
        <v>41725</v>
      </c>
      <c r="Y1960" s="39">
        <v>1501.92</v>
      </c>
      <c r="Z1960" s="39" t="s">
        <v>903</v>
      </c>
      <c r="AA1960" s="39">
        <v>1501.92</v>
      </c>
      <c r="AC1960" s="39" t="s">
        <v>1970</v>
      </c>
    </row>
    <row r="1961" spans="1:34" x14ac:dyDescent="0.25">
      <c r="A1961" s="39" t="s">
        <v>114</v>
      </c>
      <c r="G1961" s="39" t="s">
        <v>9254</v>
      </c>
      <c r="H1961" s="39" t="s">
        <v>9255</v>
      </c>
      <c r="I1961" s="39" t="s">
        <v>7</v>
      </c>
      <c r="J1961" s="39" t="s">
        <v>485</v>
      </c>
      <c r="K1961" s="39" t="s">
        <v>2942</v>
      </c>
      <c r="L1961" s="39" t="s">
        <v>877</v>
      </c>
      <c r="M1961" s="39" t="s">
        <v>9256</v>
      </c>
      <c r="N1961" s="40">
        <v>41974</v>
      </c>
      <c r="X1961" s="40">
        <v>41725</v>
      </c>
      <c r="Y1961" s="39">
        <v>1989</v>
      </c>
      <c r="Z1961" s="39" t="s">
        <v>903</v>
      </c>
      <c r="AA1961" s="39">
        <v>1989</v>
      </c>
      <c r="AC1961" s="39" t="s">
        <v>1970</v>
      </c>
      <c r="AH1961" s="39" t="s">
        <v>1097</v>
      </c>
    </row>
    <row r="1962" spans="1:34" x14ac:dyDescent="0.25">
      <c r="A1962" s="39" t="s">
        <v>114</v>
      </c>
      <c r="H1962" s="39" t="s">
        <v>9257</v>
      </c>
      <c r="I1962" s="39" t="s">
        <v>7020</v>
      </c>
      <c r="J1962" s="39" t="s">
        <v>7021</v>
      </c>
      <c r="M1962" s="39" t="s">
        <v>9258</v>
      </c>
      <c r="X1962" s="40">
        <v>41725</v>
      </c>
      <c r="Y1962" s="39">
        <v>2700</v>
      </c>
      <c r="Z1962" s="39" t="s">
        <v>903</v>
      </c>
      <c r="AA1962" s="39">
        <v>2700</v>
      </c>
    </row>
    <row r="1963" spans="1:34" x14ac:dyDescent="0.25">
      <c r="A1963" s="39" t="s">
        <v>114</v>
      </c>
      <c r="H1963" s="39" t="s">
        <v>9259</v>
      </c>
      <c r="I1963" s="39" t="s">
        <v>7020</v>
      </c>
      <c r="J1963" s="39" t="s">
        <v>7021</v>
      </c>
      <c r="M1963" s="39" t="s">
        <v>9260</v>
      </c>
      <c r="X1963" s="40">
        <v>41725</v>
      </c>
      <c r="Y1963" s="39">
        <v>2340</v>
      </c>
      <c r="Z1963" s="39" t="s">
        <v>903</v>
      </c>
      <c r="AA1963" s="39">
        <v>2340</v>
      </c>
    </row>
    <row r="1964" spans="1:34" x14ac:dyDescent="0.25">
      <c r="A1964" s="39" t="s">
        <v>114</v>
      </c>
      <c r="G1964" s="39" t="s">
        <v>9261</v>
      </c>
      <c r="H1964" s="39" t="s">
        <v>9262</v>
      </c>
      <c r="I1964" s="39" t="s">
        <v>3</v>
      </c>
      <c r="J1964" s="39" t="s">
        <v>843</v>
      </c>
      <c r="M1964" s="39" t="s">
        <v>9263</v>
      </c>
      <c r="N1964" s="40">
        <v>41640</v>
      </c>
      <c r="O1964" s="39" t="s">
        <v>103</v>
      </c>
      <c r="R1964" s="39" t="s">
        <v>128</v>
      </c>
      <c r="U1964" s="39" t="s">
        <v>9264</v>
      </c>
      <c r="X1964" s="40">
        <v>41726</v>
      </c>
      <c r="Y1964" s="39">
        <v>1260</v>
      </c>
      <c r="Z1964" s="39" t="s">
        <v>903</v>
      </c>
      <c r="AA1964" s="39">
        <v>1260</v>
      </c>
    </row>
    <row r="1965" spans="1:34" x14ac:dyDescent="0.25">
      <c r="A1965" s="39" t="s">
        <v>114</v>
      </c>
      <c r="G1965" s="39" t="s">
        <v>9265</v>
      </c>
      <c r="H1965" s="39" t="s">
        <v>9266</v>
      </c>
      <c r="I1965" s="39" t="s">
        <v>8</v>
      </c>
      <c r="J1965" s="39" t="s">
        <v>9267</v>
      </c>
      <c r="M1965" s="39" t="s">
        <v>9268</v>
      </c>
      <c r="N1965" s="40">
        <v>41791</v>
      </c>
      <c r="X1965" s="40">
        <v>41726</v>
      </c>
      <c r="Y1965" s="39">
        <v>1575</v>
      </c>
      <c r="Z1965" s="39" t="s">
        <v>879</v>
      </c>
      <c r="AA1965" s="39">
        <v>1008</v>
      </c>
      <c r="AC1965" s="39" t="s">
        <v>1970</v>
      </c>
    </row>
    <row r="1966" spans="1:34" x14ac:dyDescent="0.25">
      <c r="A1966" s="39" t="s">
        <v>104</v>
      </c>
      <c r="B1966" s="40">
        <v>41906</v>
      </c>
      <c r="C1966" s="39" t="s">
        <v>9269</v>
      </c>
      <c r="D1966" s="39" t="s">
        <v>1739</v>
      </c>
      <c r="G1966" s="39" t="s">
        <v>9270</v>
      </c>
      <c r="H1966" s="39" t="s">
        <v>9271</v>
      </c>
      <c r="I1966" s="39" t="s">
        <v>1</v>
      </c>
      <c r="J1966" s="39" t="s">
        <v>364</v>
      </c>
      <c r="K1966" s="39" t="s">
        <v>9272</v>
      </c>
      <c r="L1966" s="39" t="s">
        <v>877</v>
      </c>
      <c r="M1966" s="39" t="s">
        <v>9273</v>
      </c>
      <c r="N1966" s="40">
        <v>41904</v>
      </c>
      <c r="O1966" s="39" t="s">
        <v>1215</v>
      </c>
      <c r="R1966" s="39" t="s">
        <v>1293</v>
      </c>
      <c r="U1966" s="39" t="s">
        <v>9274</v>
      </c>
      <c r="X1966" s="40">
        <v>41942</v>
      </c>
      <c r="AA1966" s="39">
        <v>2197.52</v>
      </c>
      <c r="AE1966" s="39" t="s">
        <v>866</v>
      </c>
      <c r="AF1966" s="39" t="s">
        <v>867</v>
      </c>
    </row>
    <row r="1967" spans="1:34" x14ac:dyDescent="0.25">
      <c r="A1967" s="39" t="s">
        <v>114</v>
      </c>
      <c r="E1967" s="39" t="s">
        <v>9275</v>
      </c>
      <c r="G1967" s="39" t="s">
        <v>9276</v>
      </c>
      <c r="H1967" s="39" t="s">
        <v>9277</v>
      </c>
      <c r="I1967" s="39" t="s">
        <v>5</v>
      </c>
      <c r="J1967" s="39" t="s">
        <v>160</v>
      </c>
      <c r="K1967" s="39" t="s">
        <v>1404</v>
      </c>
      <c r="L1967" s="39" t="s">
        <v>922</v>
      </c>
      <c r="M1967" s="39" t="s">
        <v>9278</v>
      </c>
      <c r="N1967" s="40">
        <v>41727</v>
      </c>
      <c r="X1967" s="40">
        <v>41727</v>
      </c>
      <c r="Y1967" s="39">
        <v>1315.8</v>
      </c>
      <c r="Z1967" s="39" t="s">
        <v>903</v>
      </c>
      <c r="AA1967" s="39">
        <v>1315.8</v>
      </c>
      <c r="AC1967" s="39" t="s">
        <v>1970</v>
      </c>
    </row>
    <row r="1968" spans="1:34" x14ac:dyDescent="0.25">
      <c r="A1968" s="39" t="s">
        <v>114</v>
      </c>
      <c r="E1968" s="39" t="s">
        <v>9279</v>
      </c>
      <c r="G1968" s="39" t="s">
        <v>9280</v>
      </c>
      <c r="H1968" s="39" t="s">
        <v>9281</v>
      </c>
      <c r="I1968" s="39" t="s">
        <v>10</v>
      </c>
      <c r="J1968" s="39" t="s">
        <v>921</v>
      </c>
      <c r="K1968" s="39" t="s">
        <v>423</v>
      </c>
      <c r="L1968" s="39" t="s">
        <v>922</v>
      </c>
      <c r="M1968" s="39" t="s">
        <v>9282</v>
      </c>
      <c r="N1968" s="40">
        <v>41750</v>
      </c>
      <c r="O1968" s="39" t="s">
        <v>103</v>
      </c>
      <c r="R1968" s="39" t="s">
        <v>125</v>
      </c>
      <c r="U1968" s="39" t="s">
        <v>9283</v>
      </c>
      <c r="X1968" s="40">
        <v>41727</v>
      </c>
      <c r="Y1968" s="39">
        <v>1350</v>
      </c>
      <c r="Z1968" s="39" t="s">
        <v>879</v>
      </c>
      <c r="AA1968" s="39">
        <v>810</v>
      </c>
      <c r="AC1968" s="39" t="s">
        <v>1970</v>
      </c>
    </row>
    <row r="1969" spans="1:34" x14ac:dyDescent="0.25">
      <c r="A1969" s="39" t="s">
        <v>114</v>
      </c>
      <c r="G1969" s="39" t="s">
        <v>9284</v>
      </c>
      <c r="H1969" s="39" t="s">
        <v>9024</v>
      </c>
      <c r="I1969" s="39" t="s">
        <v>12</v>
      </c>
      <c r="J1969" s="39" t="s">
        <v>9025</v>
      </c>
      <c r="M1969" s="39" t="s">
        <v>9285</v>
      </c>
      <c r="N1969" s="40">
        <v>41913</v>
      </c>
      <c r="R1969" s="39" t="s">
        <v>118</v>
      </c>
      <c r="U1969" s="39" t="s">
        <v>9027</v>
      </c>
      <c r="X1969" s="40">
        <v>41727</v>
      </c>
      <c r="Y1969" s="39">
        <v>240</v>
      </c>
      <c r="Z1969" s="39" t="s">
        <v>903</v>
      </c>
      <c r="AA1969" s="39">
        <v>240</v>
      </c>
      <c r="AC1969" s="39" t="s">
        <v>1970</v>
      </c>
    </row>
    <row r="1970" spans="1:34" x14ac:dyDescent="0.25">
      <c r="A1970" s="39" t="s">
        <v>114</v>
      </c>
      <c r="G1970" s="39" t="s">
        <v>9286</v>
      </c>
      <c r="H1970" s="39" t="s">
        <v>9287</v>
      </c>
      <c r="I1970" s="39" t="s">
        <v>7</v>
      </c>
      <c r="J1970" s="39" t="s">
        <v>485</v>
      </c>
      <c r="K1970" s="39" t="s">
        <v>2942</v>
      </c>
      <c r="L1970" s="39" t="s">
        <v>877</v>
      </c>
      <c r="M1970" s="39" t="s">
        <v>9288</v>
      </c>
      <c r="N1970" s="40">
        <v>41974</v>
      </c>
      <c r="X1970" s="40">
        <v>41728</v>
      </c>
      <c r="Y1970" s="39">
        <v>1989</v>
      </c>
      <c r="Z1970" s="39" t="s">
        <v>903</v>
      </c>
      <c r="AA1970" s="39">
        <v>1989</v>
      </c>
      <c r="AC1970" s="39" t="s">
        <v>1970</v>
      </c>
      <c r="AH1970" s="39" t="s">
        <v>1097</v>
      </c>
    </row>
    <row r="1971" spans="1:34" x14ac:dyDescent="0.25">
      <c r="A1971" s="39" t="s">
        <v>114</v>
      </c>
      <c r="G1971" s="39" t="s">
        <v>9289</v>
      </c>
      <c r="H1971" s="39" t="s">
        <v>7231</v>
      </c>
      <c r="I1971" s="39" t="s">
        <v>214</v>
      </c>
      <c r="J1971" s="39" t="s">
        <v>215</v>
      </c>
      <c r="K1971" s="39" t="s">
        <v>3089</v>
      </c>
      <c r="L1971" s="39" t="s">
        <v>877</v>
      </c>
      <c r="M1971" s="39" t="s">
        <v>9290</v>
      </c>
      <c r="N1971" s="40">
        <v>41667</v>
      </c>
      <c r="O1971" s="39" t="s">
        <v>103</v>
      </c>
      <c r="R1971" s="39" t="s">
        <v>125</v>
      </c>
      <c r="U1971" s="39" t="s">
        <v>7233</v>
      </c>
      <c r="X1971" s="40">
        <v>41729</v>
      </c>
    </row>
    <row r="1972" spans="1:34" x14ac:dyDescent="0.25">
      <c r="A1972" s="39" t="s">
        <v>114</v>
      </c>
      <c r="E1972" s="39" t="s">
        <v>9291</v>
      </c>
      <c r="G1972" s="39" t="s">
        <v>9292</v>
      </c>
      <c r="H1972" s="39" t="s">
        <v>9293</v>
      </c>
      <c r="I1972" s="39" t="s">
        <v>5</v>
      </c>
      <c r="J1972" s="39" t="s">
        <v>7363</v>
      </c>
      <c r="M1972" s="39" t="s">
        <v>9294</v>
      </c>
      <c r="N1972" s="40">
        <v>41729</v>
      </c>
      <c r="X1972" s="40">
        <v>41729</v>
      </c>
      <c r="Y1972" s="39">
        <v>1351.5</v>
      </c>
      <c r="Z1972" s="39" t="s">
        <v>903</v>
      </c>
      <c r="AA1972" s="39">
        <v>1351.5</v>
      </c>
      <c r="AC1972" s="39" t="s">
        <v>1970</v>
      </c>
      <c r="AH1972" s="39" t="s">
        <v>1097</v>
      </c>
    </row>
    <row r="1973" spans="1:34" x14ac:dyDescent="0.25">
      <c r="A1973" s="39" t="s">
        <v>114</v>
      </c>
      <c r="E1973" s="39" t="s">
        <v>9295</v>
      </c>
      <c r="G1973" s="39" t="s">
        <v>9296</v>
      </c>
      <c r="H1973" s="39" t="s">
        <v>9297</v>
      </c>
      <c r="I1973" s="39" t="s">
        <v>225</v>
      </c>
      <c r="J1973" s="39" t="s">
        <v>230</v>
      </c>
      <c r="K1973" s="39" t="s">
        <v>2432</v>
      </c>
      <c r="L1973" s="39" t="s">
        <v>877</v>
      </c>
      <c r="M1973" s="39" t="s">
        <v>9298</v>
      </c>
      <c r="N1973" s="40">
        <v>41730</v>
      </c>
      <c r="O1973" s="39" t="s">
        <v>124</v>
      </c>
      <c r="U1973" s="39" t="s">
        <v>9299</v>
      </c>
      <c r="X1973" s="40">
        <v>41729</v>
      </c>
      <c r="Y1973" s="39">
        <v>2625.6</v>
      </c>
      <c r="Z1973" s="39" t="s">
        <v>903</v>
      </c>
      <c r="AA1973" s="39">
        <v>2625.6</v>
      </c>
    </row>
    <row r="1974" spans="1:34" x14ac:dyDescent="0.25">
      <c r="A1974" s="39" t="s">
        <v>114</v>
      </c>
      <c r="G1974" s="39" t="s">
        <v>9300</v>
      </c>
      <c r="H1974" s="39" t="s">
        <v>7123</v>
      </c>
      <c r="I1974" s="39" t="s">
        <v>4</v>
      </c>
      <c r="J1974" s="39" t="s">
        <v>560</v>
      </c>
      <c r="M1974" s="39" t="s">
        <v>9301</v>
      </c>
      <c r="N1974" s="40">
        <v>41821</v>
      </c>
      <c r="R1974" s="39" t="s">
        <v>125</v>
      </c>
      <c r="S1974" s="39" t="s">
        <v>459</v>
      </c>
      <c r="U1974" s="39" t="s">
        <v>7126</v>
      </c>
      <c r="X1974" s="40">
        <v>41729</v>
      </c>
      <c r="Y1974" s="39">
        <v>1500</v>
      </c>
      <c r="Z1974" s="39" t="s">
        <v>903</v>
      </c>
      <c r="AA1974" s="39">
        <v>1500</v>
      </c>
      <c r="AC1974" s="39" t="s">
        <v>1970</v>
      </c>
    </row>
    <row r="1975" spans="1:34" x14ac:dyDescent="0.25">
      <c r="A1975" s="39" t="s">
        <v>114</v>
      </c>
      <c r="G1975" s="39" t="s">
        <v>9302</v>
      </c>
      <c r="H1975" s="39" t="s">
        <v>9303</v>
      </c>
      <c r="I1975" s="39" t="s">
        <v>4</v>
      </c>
      <c r="J1975" s="39" t="s">
        <v>796</v>
      </c>
      <c r="K1975" s="39" t="s">
        <v>6931</v>
      </c>
      <c r="L1975" s="39" t="s">
        <v>877</v>
      </c>
      <c r="M1975" s="39" t="s">
        <v>9304</v>
      </c>
      <c r="N1975" s="40">
        <v>41821</v>
      </c>
      <c r="O1975" s="39" t="s">
        <v>124</v>
      </c>
      <c r="U1975" s="39">
        <v>97259</v>
      </c>
      <c r="X1975" s="40">
        <v>41729</v>
      </c>
      <c r="Y1975" s="39">
        <v>1500</v>
      </c>
      <c r="Z1975" s="39" t="s">
        <v>903</v>
      </c>
      <c r="AA1975" s="39">
        <v>1500</v>
      </c>
      <c r="AC1975" s="39" t="s">
        <v>1970</v>
      </c>
    </row>
    <row r="1976" spans="1:34" x14ac:dyDescent="0.25">
      <c r="A1976" s="39" t="s">
        <v>114</v>
      </c>
      <c r="G1976" s="39" t="s">
        <v>9305</v>
      </c>
      <c r="H1976" s="39" t="s">
        <v>9306</v>
      </c>
      <c r="I1976" s="39" t="s">
        <v>12</v>
      </c>
      <c r="J1976" s="39" t="s">
        <v>647</v>
      </c>
      <c r="M1976" s="39" t="s">
        <v>9307</v>
      </c>
      <c r="N1976" s="40">
        <v>41821</v>
      </c>
      <c r="X1976" s="40">
        <v>41729</v>
      </c>
      <c r="Y1976" s="39">
        <v>240</v>
      </c>
      <c r="Z1976" s="39" t="s">
        <v>903</v>
      </c>
      <c r="AA1976" s="39">
        <v>240</v>
      </c>
    </row>
    <row r="1977" spans="1:34" x14ac:dyDescent="0.25">
      <c r="A1977" s="39" t="s">
        <v>114</v>
      </c>
      <c r="G1977" s="39" t="s">
        <v>9308</v>
      </c>
      <c r="H1977" s="39" t="s">
        <v>8511</v>
      </c>
      <c r="I1977" s="39" t="s">
        <v>225</v>
      </c>
      <c r="J1977" s="39" t="s">
        <v>328</v>
      </c>
      <c r="K1977" s="39" t="s">
        <v>4327</v>
      </c>
      <c r="L1977" s="39" t="s">
        <v>877</v>
      </c>
      <c r="M1977" s="39" t="s">
        <v>9309</v>
      </c>
      <c r="O1977" s="39" t="s">
        <v>103</v>
      </c>
      <c r="R1977" s="39" t="s">
        <v>125</v>
      </c>
      <c r="U1977" s="39" t="s">
        <v>8511</v>
      </c>
      <c r="X1977" s="40">
        <v>41729</v>
      </c>
      <c r="Y1977" s="39">
        <v>2040</v>
      </c>
      <c r="Z1977" s="39" t="s">
        <v>903</v>
      </c>
      <c r="AA1977" s="39">
        <v>2040</v>
      </c>
    </row>
    <row r="1978" spans="1:34" x14ac:dyDescent="0.25">
      <c r="A1978" s="39" t="s">
        <v>114</v>
      </c>
      <c r="G1978" s="39" t="s">
        <v>9310</v>
      </c>
      <c r="H1978" s="39" t="s">
        <v>6841</v>
      </c>
      <c r="I1978" s="39" t="s">
        <v>6</v>
      </c>
      <c r="J1978" s="39" t="s">
        <v>9311</v>
      </c>
      <c r="M1978" s="39" t="s">
        <v>9312</v>
      </c>
      <c r="X1978" s="40">
        <v>41729</v>
      </c>
      <c r="Y1978" s="39">
        <v>1501.92</v>
      </c>
      <c r="Z1978" s="39" t="s">
        <v>903</v>
      </c>
      <c r="AA1978" s="39">
        <v>1501.92</v>
      </c>
      <c r="AC1978" s="39" t="s">
        <v>1970</v>
      </c>
    </row>
    <row r="1979" spans="1:34" x14ac:dyDescent="0.25">
      <c r="A1979" s="39" t="s">
        <v>114</v>
      </c>
      <c r="G1979" s="39" t="s">
        <v>9313</v>
      </c>
      <c r="H1979" s="39" t="s">
        <v>7347</v>
      </c>
      <c r="I1979" s="39" t="s">
        <v>7</v>
      </c>
      <c r="J1979" s="39" t="s">
        <v>176</v>
      </c>
      <c r="K1979" s="39" t="s">
        <v>1450</v>
      </c>
      <c r="L1979" s="39" t="s">
        <v>922</v>
      </c>
      <c r="M1979" s="39" t="s">
        <v>9314</v>
      </c>
      <c r="N1979" s="40">
        <v>41751</v>
      </c>
      <c r="R1979" s="39" t="s">
        <v>125</v>
      </c>
      <c r="U1979" s="39" t="s">
        <v>9315</v>
      </c>
      <c r="X1979" s="40">
        <v>41730</v>
      </c>
      <c r="Y1979" s="39">
        <v>1377</v>
      </c>
      <c r="Z1979" s="39" t="s">
        <v>903</v>
      </c>
      <c r="AA1979" s="39">
        <v>1377</v>
      </c>
      <c r="AC1979" s="39" t="s">
        <v>1970</v>
      </c>
    </row>
    <row r="1980" spans="1:34" x14ac:dyDescent="0.25">
      <c r="A1980" s="39" t="s">
        <v>114</v>
      </c>
      <c r="G1980" s="39" t="s">
        <v>9316</v>
      </c>
      <c r="H1980" s="39" t="s">
        <v>9317</v>
      </c>
      <c r="I1980" s="39" t="s">
        <v>7</v>
      </c>
      <c r="J1980" s="39" t="s">
        <v>2353</v>
      </c>
      <c r="K1980" s="39" t="s">
        <v>3333</v>
      </c>
      <c r="L1980" s="39" t="s">
        <v>877</v>
      </c>
      <c r="M1980" s="39" t="s">
        <v>9318</v>
      </c>
      <c r="N1980" s="40">
        <v>41852</v>
      </c>
      <c r="X1980" s="40">
        <v>41730</v>
      </c>
      <c r="Y1980" s="39">
        <v>1989</v>
      </c>
      <c r="Z1980" s="39" t="s">
        <v>903</v>
      </c>
      <c r="AA1980" s="39">
        <v>1989</v>
      </c>
      <c r="AC1980" s="39" t="s">
        <v>1970</v>
      </c>
      <c r="AH1980" s="39" t="s">
        <v>1097</v>
      </c>
    </row>
    <row r="1981" spans="1:34" x14ac:dyDescent="0.25">
      <c r="A1981" s="39" t="s">
        <v>114</v>
      </c>
      <c r="G1981" s="39" t="s">
        <v>9319</v>
      </c>
      <c r="H1981" s="39" t="s">
        <v>9320</v>
      </c>
      <c r="I1981" s="39" t="s">
        <v>2</v>
      </c>
      <c r="J1981" s="39" t="s">
        <v>9321</v>
      </c>
      <c r="M1981" s="39" t="s">
        <v>9322</v>
      </c>
      <c r="N1981" s="40">
        <v>41671</v>
      </c>
      <c r="X1981" s="40">
        <v>41731</v>
      </c>
      <c r="Y1981" s="39">
        <v>2200</v>
      </c>
      <c r="Z1981" s="39" t="s">
        <v>865</v>
      </c>
      <c r="AA1981" s="39">
        <v>1840.49</v>
      </c>
    </row>
    <row r="1982" spans="1:34" x14ac:dyDescent="0.25">
      <c r="A1982" s="39" t="s">
        <v>114</v>
      </c>
      <c r="G1982" s="39" t="s">
        <v>9323</v>
      </c>
      <c r="H1982" s="39" t="s">
        <v>9324</v>
      </c>
      <c r="I1982" s="39" t="s">
        <v>9325</v>
      </c>
      <c r="J1982" s="39" t="s">
        <v>9326</v>
      </c>
      <c r="M1982" s="39" t="s">
        <v>9327</v>
      </c>
      <c r="N1982" s="40">
        <v>41671</v>
      </c>
      <c r="X1982" s="40">
        <v>41731</v>
      </c>
      <c r="Y1982" s="39">
        <v>2700</v>
      </c>
      <c r="Z1982" s="39" t="s">
        <v>879</v>
      </c>
      <c r="AA1982" s="39">
        <v>1628.98</v>
      </c>
      <c r="AH1982" s="39" t="s">
        <v>1097</v>
      </c>
    </row>
    <row r="1983" spans="1:34" x14ac:dyDescent="0.25">
      <c r="A1983" s="39" t="s">
        <v>114</v>
      </c>
      <c r="G1983" s="39" t="s">
        <v>9328</v>
      </c>
      <c r="H1983" s="39" t="s">
        <v>9329</v>
      </c>
      <c r="I1983" s="39" t="s">
        <v>4924</v>
      </c>
      <c r="J1983" s="39" t="s">
        <v>9330</v>
      </c>
      <c r="M1983" s="39" t="s">
        <v>9331</v>
      </c>
      <c r="N1983" s="40">
        <v>41699</v>
      </c>
      <c r="X1983" s="40">
        <v>41731</v>
      </c>
      <c r="Y1983" s="39">
        <v>2500</v>
      </c>
      <c r="Z1983" s="39" t="s">
        <v>879</v>
      </c>
      <c r="AA1983" s="39">
        <v>1512.24</v>
      </c>
    </row>
    <row r="1984" spans="1:34" x14ac:dyDescent="0.25">
      <c r="A1984" s="39" t="s">
        <v>114</v>
      </c>
      <c r="E1984" s="39" t="s">
        <v>9332</v>
      </c>
      <c r="G1984" s="39" t="s">
        <v>9333</v>
      </c>
      <c r="H1984" s="39" t="s">
        <v>9334</v>
      </c>
      <c r="I1984" s="39" t="s">
        <v>135</v>
      </c>
      <c r="J1984" s="39" t="s">
        <v>1755</v>
      </c>
      <c r="K1984" s="39" t="s">
        <v>9335</v>
      </c>
      <c r="L1984" s="39" t="s">
        <v>877</v>
      </c>
      <c r="M1984" s="39" t="s">
        <v>9336</v>
      </c>
      <c r="N1984" s="40">
        <v>41703</v>
      </c>
      <c r="O1984" s="39" t="s">
        <v>103</v>
      </c>
      <c r="R1984" s="39" t="s">
        <v>118</v>
      </c>
      <c r="U1984" s="39" t="s">
        <v>9337</v>
      </c>
      <c r="X1984" s="40">
        <v>41731</v>
      </c>
      <c r="Y1984" s="39">
        <v>2000</v>
      </c>
      <c r="Z1984" s="39" t="s">
        <v>879</v>
      </c>
      <c r="AA1984" s="39">
        <v>1205.0899999999999</v>
      </c>
    </row>
    <row r="1985" spans="1:34" x14ac:dyDescent="0.25">
      <c r="A1985" s="39" t="s">
        <v>114</v>
      </c>
      <c r="E1985" s="39" t="s">
        <v>9338</v>
      </c>
      <c r="G1985" s="39" t="s">
        <v>9339</v>
      </c>
      <c r="H1985" s="39" t="s">
        <v>9340</v>
      </c>
      <c r="I1985" s="39" t="s">
        <v>214</v>
      </c>
      <c r="J1985" s="39" t="s">
        <v>215</v>
      </c>
      <c r="K1985" s="39" t="s">
        <v>3089</v>
      </c>
      <c r="L1985" s="39" t="s">
        <v>877</v>
      </c>
      <c r="M1985" s="39" t="s">
        <v>9341</v>
      </c>
      <c r="N1985" s="40">
        <v>41716</v>
      </c>
      <c r="X1985" s="40">
        <v>41731</v>
      </c>
      <c r="Y1985" s="39">
        <v>1000</v>
      </c>
      <c r="Z1985" s="39" t="s">
        <v>879</v>
      </c>
      <c r="AA1985" s="39">
        <v>600.85</v>
      </c>
    </row>
    <row r="1986" spans="1:34" x14ac:dyDescent="0.25">
      <c r="A1986" s="39" t="s">
        <v>114</v>
      </c>
      <c r="E1986" s="39" t="s">
        <v>9342</v>
      </c>
      <c r="G1986" s="39" t="s">
        <v>9343</v>
      </c>
      <c r="H1986" s="39" t="s">
        <v>9344</v>
      </c>
      <c r="I1986" s="39" t="s">
        <v>214</v>
      </c>
      <c r="J1986" s="39" t="s">
        <v>215</v>
      </c>
      <c r="K1986" s="39" t="s">
        <v>3089</v>
      </c>
      <c r="L1986" s="39" t="s">
        <v>877</v>
      </c>
      <c r="M1986" s="39" t="s">
        <v>9345</v>
      </c>
      <c r="N1986" s="40">
        <v>41716</v>
      </c>
      <c r="X1986" s="40">
        <v>41731</v>
      </c>
      <c r="Y1986" s="39">
        <v>1000</v>
      </c>
      <c r="Z1986" s="39" t="s">
        <v>879</v>
      </c>
      <c r="AA1986" s="39">
        <v>600.85</v>
      </c>
    </row>
    <row r="1987" spans="1:34" x14ac:dyDescent="0.25">
      <c r="A1987" s="39" t="s">
        <v>114</v>
      </c>
      <c r="G1987" s="39" t="s">
        <v>9346</v>
      </c>
      <c r="H1987" s="39" t="s">
        <v>9347</v>
      </c>
      <c r="I1987" s="39" t="s">
        <v>211</v>
      </c>
      <c r="J1987" s="39" t="s">
        <v>7525</v>
      </c>
      <c r="M1987" s="39" t="s">
        <v>9348</v>
      </c>
      <c r="N1987" s="40">
        <v>41717</v>
      </c>
      <c r="X1987" s="40">
        <v>41731</v>
      </c>
      <c r="Y1987" s="39">
        <v>1400</v>
      </c>
      <c r="Z1987" s="39" t="s">
        <v>3040</v>
      </c>
      <c r="AA1987" s="39">
        <v>962.16</v>
      </c>
      <c r="AH1987" s="39" t="s">
        <v>1097</v>
      </c>
    </row>
    <row r="1988" spans="1:34" x14ac:dyDescent="0.25">
      <c r="A1988" s="39" t="s">
        <v>114</v>
      </c>
      <c r="E1988" s="39" t="s">
        <v>9349</v>
      </c>
      <c r="G1988" s="39" t="s">
        <v>9350</v>
      </c>
      <c r="H1988" s="39" t="s">
        <v>7689</v>
      </c>
      <c r="I1988" s="39" t="s">
        <v>135</v>
      </c>
      <c r="J1988" s="39" t="s">
        <v>139</v>
      </c>
      <c r="K1988" s="39" t="s">
        <v>1531</v>
      </c>
      <c r="L1988" s="39" t="s">
        <v>877</v>
      </c>
      <c r="M1988" s="39" t="s">
        <v>9351</v>
      </c>
      <c r="N1988" s="40">
        <v>41732</v>
      </c>
      <c r="R1988" s="39" t="s">
        <v>118</v>
      </c>
      <c r="X1988" s="40">
        <v>41731</v>
      </c>
      <c r="Y1988" s="39">
        <v>4000</v>
      </c>
      <c r="Z1988" s="39" t="s">
        <v>879</v>
      </c>
    </row>
    <row r="1989" spans="1:34" x14ac:dyDescent="0.25">
      <c r="A1989" s="39" t="s">
        <v>114</v>
      </c>
      <c r="G1989" s="39" t="s">
        <v>9352</v>
      </c>
      <c r="H1989" s="39" t="s">
        <v>3690</v>
      </c>
      <c r="I1989" s="39" t="s">
        <v>376</v>
      </c>
      <c r="J1989" s="39" t="s">
        <v>378</v>
      </c>
      <c r="M1989" s="39" t="s">
        <v>9353</v>
      </c>
      <c r="N1989" s="40">
        <v>41760</v>
      </c>
      <c r="O1989" s="39" t="s">
        <v>103</v>
      </c>
      <c r="P1989" s="39" t="s">
        <v>124</v>
      </c>
      <c r="R1989" s="39" t="s">
        <v>125</v>
      </c>
      <c r="U1989" s="39" t="s">
        <v>9354</v>
      </c>
      <c r="X1989" s="40">
        <v>41731</v>
      </c>
      <c r="Y1989" s="39">
        <v>1025</v>
      </c>
      <c r="Z1989" s="39" t="s">
        <v>879</v>
      </c>
      <c r="AA1989" s="39">
        <v>621.51</v>
      </c>
    </row>
    <row r="1990" spans="1:34" x14ac:dyDescent="0.25">
      <c r="A1990" s="39" t="s">
        <v>114</v>
      </c>
      <c r="G1990" s="39" t="s">
        <v>9355</v>
      </c>
      <c r="H1990" s="39" t="s">
        <v>9356</v>
      </c>
      <c r="I1990" s="39" t="s">
        <v>8</v>
      </c>
      <c r="J1990" s="39" t="s">
        <v>9357</v>
      </c>
      <c r="M1990" s="39" t="s">
        <v>9358</v>
      </c>
      <c r="N1990" s="40">
        <v>41760</v>
      </c>
      <c r="R1990" s="39" t="s">
        <v>118</v>
      </c>
      <c r="U1990" s="39" t="s">
        <v>9359</v>
      </c>
      <c r="X1990" s="40">
        <v>41731</v>
      </c>
      <c r="Y1990" s="39">
        <v>1575</v>
      </c>
      <c r="Z1990" s="39" t="s">
        <v>879</v>
      </c>
      <c r="AA1990" s="39">
        <v>1008</v>
      </c>
      <c r="AC1990" s="39" t="s">
        <v>1970</v>
      </c>
    </row>
    <row r="1991" spans="1:34" x14ac:dyDescent="0.25">
      <c r="A1991" s="39" t="s">
        <v>114</v>
      </c>
      <c r="G1991" s="39" t="s">
        <v>9360</v>
      </c>
      <c r="H1991" s="39" t="s">
        <v>906</v>
      </c>
      <c r="I1991" s="39" t="s">
        <v>120</v>
      </c>
      <c r="J1991" s="39" t="s">
        <v>121</v>
      </c>
      <c r="K1991" s="39" t="s">
        <v>1123</v>
      </c>
      <c r="L1991" s="39" t="s">
        <v>922</v>
      </c>
      <c r="M1991" s="39" t="s">
        <v>9361</v>
      </c>
      <c r="N1991" s="40">
        <v>41764</v>
      </c>
      <c r="R1991" s="39" t="s">
        <v>118</v>
      </c>
      <c r="U1991" s="39" t="s">
        <v>908</v>
      </c>
      <c r="X1991" s="40">
        <v>41731</v>
      </c>
      <c r="Y1991" s="39">
        <v>1884</v>
      </c>
      <c r="Z1991" s="39" t="s">
        <v>879</v>
      </c>
      <c r="AA1991" s="39">
        <v>1139.6199999999999</v>
      </c>
    </row>
    <row r="1992" spans="1:34" x14ac:dyDescent="0.25">
      <c r="A1992" s="39" t="s">
        <v>114</v>
      </c>
      <c r="G1992" s="39" t="s">
        <v>9362</v>
      </c>
      <c r="H1992" s="39" t="s">
        <v>6614</v>
      </c>
      <c r="I1992" s="39" t="s">
        <v>248</v>
      </c>
      <c r="J1992" s="39" t="s">
        <v>609</v>
      </c>
      <c r="K1992" s="39" t="s">
        <v>1827</v>
      </c>
      <c r="L1992" s="39" t="s">
        <v>877</v>
      </c>
      <c r="M1992" s="39" t="s">
        <v>9363</v>
      </c>
      <c r="N1992" s="40">
        <v>41777</v>
      </c>
      <c r="O1992" s="39" t="s">
        <v>103</v>
      </c>
      <c r="P1992" s="39" t="s">
        <v>124</v>
      </c>
      <c r="R1992" s="39" t="s">
        <v>125</v>
      </c>
      <c r="S1992" s="39" t="s">
        <v>118</v>
      </c>
      <c r="X1992" s="40">
        <v>41731</v>
      </c>
      <c r="Y1992" s="39">
        <v>0</v>
      </c>
      <c r="Z1992" s="39" t="s">
        <v>903</v>
      </c>
      <c r="AA1992" s="39">
        <v>0</v>
      </c>
      <c r="AC1992" s="39" t="s">
        <v>1970</v>
      </c>
    </row>
    <row r="1993" spans="1:34" x14ac:dyDescent="0.25">
      <c r="A1993" s="39" t="s">
        <v>114</v>
      </c>
      <c r="G1993" s="39" t="s">
        <v>9364</v>
      </c>
      <c r="H1993" s="39" t="s">
        <v>8234</v>
      </c>
      <c r="I1993" s="39" t="s">
        <v>12</v>
      </c>
      <c r="J1993" s="39" t="s">
        <v>8979</v>
      </c>
      <c r="M1993" s="39" t="s">
        <v>9365</v>
      </c>
      <c r="N1993" s="40">
        <v>41852</v>
      </c>
      <c r="O1993" s="39" t="s">
        <v>103</v>
      </c>
      <c r="R1993" s="39" t="s">
        <v>118</v>
      </c>
      <c r="U1993" s="39" t="s">
        <v>8984</v>
      </c>
      <c r="X1993" s="40">
        <v>41731</v>
      </c>
      <c r="Y1993" s="39">
        <v>375</v>
      </c>
      <c r="Z1993" s="39" t="s">
        <v>879</v>
      </c>
      <c r="AA1993" s="39">
        <v>227.38</v>
      </c>
    </row>
    <row r="1994" spans="1:34" x14ac:dyDescent="0.25">
      <c r="A1994" s="39" t="s">
        <v>114</v>
      </c>
      <c r="G1994" s="39" t="s">
        <v>9366</v>
      </c>
      <c r="H1994" s="39" t="s">
        <v>8259</v>
      </c>
      <c r="I1994" s="39" t="s">
        <v>7</v>
      </c>
      <c r="J1994" s="39" t="s">
        <v>480</v>
      </c>
      <c r="K1994" s="39" t="s">
        <v>4349</v>
      </c>
      <c r="L1994" s="39" t="s">
        <v>877</v>
      </c>
      <c r="M1994" s="39" t="s">
        <v>9367</v>
      </c>
      <c r="N1994" s="40">
        <v>41883</v>
      </c>
      <c r="X1994" s="40">
        <v>41731</v>
      </c>
      <c r="Y1994" s="39">
        <v>1989</v>
      </c>
      <c r="Z1994" s="39" t="s">
        <v>903</v>
      </c>
      <c r="AA1994" s="39">
        <v>1989</v>
      </c>
      <c r="AC1994" s="39" t="s">
        <v>1970</v>
      </c>
      <c r="AH1994" s="39" t="s">
        <v>1097</v>
      </c>
    </row>
    <row r="1995" spans="1:34" x14ac:dyDescent="0.25">
      <c r="A1995" s="39" t="s">
        <v>114</v>
      </c>
      <c r="H1995" s="39" t="s">
        <v>9368</v>
      </c>
      <c r="I1995" s="39" t="s">
        <v>2406</v>
      </c>
      <c r="J1995" s="39" t="s">
        <v>9369</v>
      </c>
      <c r="M1995" s="39" t="s">
        <v>9370</v>
      </c>
      <c r="O1995" s="39" t="s">
        <v>103</v>
      </c>
      <c r="R1995" s="39" t="s">
        <v>118</v>
      </c>
      <c r="U1995" s="39" t="s">
        <v>9371</v>
      </c>
      <c r="X1995" s="40">
        <v>41731</v>
      </c>
      <c r="Y1995" s="39">
        <v>1300</v>
      </c>
      <c r="Z1995" s="39" t="s">
        <v>879</v>
      </c>
    </row>
    <row r="1996" spans="1:34" x14ac:dyDescent="0.25">
      <c r="A1996" s="39" t="s">
        <v>114</v>
      </c>
      <c r="H1996" s="39" t="s">
        <v>9372</v>
      </c>
      <c r="I1996" s="39" t="s">
        <v>7</v>
      </c>
      <c r="J1996" s="39" t="s">
        <v>480</v>
      </c>
      <c r="K1996" s="39" t="s">
        <v>4349</v>
      </c>
      <c r="L1996" s="39" t="s">
        <v>877</v>
      </c>
      <c r="M1996" s="39" t="s">
        <v>9373</v>
      </c>
      <c r="X1996" s="40">
        <v>41731</v>
      </c>
      <c r="Y1996" s="39">
        <v>1989</v>
      </c>
      <c r="Z1996" s="39" t="s">
        <v>903</v>
      </c>
      <c r="AA1996" s="39">
        <v>1989</v>
      </c>
      <c r="AC1996" s="39" t="s">
        <v>1970</v>
      </c>
      <c r="AH1996" s="39" t="s">
        <v>1097</v>
      </c>
    </row>
    <row r="1997" spans="1:34" x14ac:dyDescent="0.25">
      <c r="A1997" s="39" t="s">
        <v>114</v>
      </c>
      <c r="E1997" s="39" t="s">
        <v>9374</v>
      </c>
      <c r="G1997" s="39" t="s">
        <v>9375</v>
      </c>
      <c r="H1997" s="39" t="s">
        <v>9376</v>
      </c>
      <c r="I1997" s="39" t="s">
        <v>225</v>
      </c>
      <c r="J1997" s="39" t="s">
        <v>227</v>
      </c>
      <c r="K1997" s="39" t="s">
        <v>2213</v>
      </c>
      <c r="L1997" s="39" t="s">
        <v>877</v>
      </c>
      <c r="M1997" s="39" t="s">
        <v>9377</v>
      </c>
      <c r="N1997" s="40">
        <v>41760</v>
      </c>
      <c r="O1997" s="39" t="s">
        <v>124</v>
      </c>
      <c r="X1997" s="40">
        <v>41732</v>
      </c>
      <c r="Y1997" s="39">
        <v>2400</v>
      </c>
      <c r="Z1997" s="39" t="s">
        <v>903</v>
      </c>
      <c r="AA1997" s="39">
        <v>2400</v>
      </c>
    </row>
    <row r="1998" spans="1:34" x14ac:dyDescent="0.25">
      <c r="A1998" s="39" t="s">
        <v>114</v>
      </c>
      <c r="E1998" s="39" t="s">
        <v>9378</v>
      </c>
      <c r="G1998" s="39" t="s">
        <v>9379</v>
      </c>
      <c r="H1998" s="39" t="s">
        <v>9380</v>
      </c>
      <c r="I1998" s="39" t="s">
        <v>11</v>
      </c>
      <c r="J1998" s="39" t="s">
        <v>507</v>
      </c>
      <c r="K1998" s="39" t="s">
        <v>4278</v>
      </c>
      <c r="L1998" s="39" t="s">
        <v>922</v>
      </c>
      <c r="M1998" s="39" t="s">
        <v>9381</v>
      </c>
      <c r="N1998" s="40">
        <v>41764</v>
      </c>
      <c r="O1998" s="39" t="s">
        <v>124</v>
      </c>
      <c r="U1998" s="39" t="s">
        <v>6887</v>
      </c>
      <c r="X1998" s="40">
        <v>41732</v>
      </c>
      <c r="Y1998" s="39">
        <v>864</v>
      </c>
      <c r="Z1998" s="39" t="s">
        <v>865</v>
      </c>
      <c r="AA1998" s="39">
        <v>725.76</v>
      </c>
      <c r="AC1998" s="39" t="s">
        <v>1970</v>
      </c>
    </row>
    <row r="1999" spans="1:34" x14ac:dyDescent="0.25">
      <c r="A1999" s="39" t="s">
        <v>114</v>
      </c>
      <c r="G1999" s="39" t="s">
        <v>9382</v>
      </c>
      <c r="H1999" s="39" t="s">
        <v>9383</v>
      </c>
      <c r="I1999" s="39" t="s">
        <v>6</v>
      </c>
      <c r="J1999" s="39" t="s">
        <v>9384</v>
      </c>
      <c r="K1999" s="39" t="s">
        <v>9385</v>
      </c>
      <c r="L1999" s="39" t="s">
        <v>877</v>
      </c>
      <c r="M1999" s="39" t="s">
        <v>9386</v>
      </c>
      <c r="X1999" s="40">
        <v>41732</v>
      </c>
      <c r="Y1999" s="39">
        <v>1501.92</v>
      </c>
      <c r="Z1999" s="39" t="s">
        <v>903</v>
      </c>
      <c r="AA1999" s="39">
        <v>1501.92</v>
      </c>
      <c r="AC1999" s="39" t="s">
        <v>1970</v>
      </c>
    </row>
    <row r="2000" spans="1:34" x14ac:dyDescent="0.25">
      <c r="A2000" s="39" t="s">
        <v>114</v>
      </c>
      <c r="G2000" s="39" t="s">
        <v>9387</v>
      </c>
      <c r="H2000" s="39" t="s">
        <v>9388</v>
      </c>
      <c r="I2000" s="39" t="s">
        <v>4</v>
      </c>
      <c r="J2000" s="39" t="s">
        <v>408</v>
      </c>
      <c r="M2000" s="39" t="s">
        <v>9389</v>
      </c>
      <c r="O2000" s="39" t="s">
        <v>124</v>
      </c>
      <c r="U2000" s="39">
        <v>60653</v>
      </c>
      <c r="X2000" s="40">
        <v>41732</v>
      </c>
      <c r="Y2000" s="39">
        <v>1500</v>
      </c>
      <c r="Z2000" s="39" t="s">
        <v>903</v>
      </c>
      <c r="AA2000" s="39">
        <v>1500</v>
      </c>
      <c r="AC2000" s="39" t="s">
        <v>1970</v>
      </c>
    </row>
    <row r="2001" spans="1:34" x14ac:dyDescent="0.25">
      <c r="A2001" s="39" t="s">
        <v>114</v>
      </c>
      <c r="G2001" s="39" t="s">
        <v>9390</v>
      </c>
      <c r="H2001" s="39" t="s">
        <v>9391</v>
      </c>
      <c r="I2001" s="39" t="s">
        <v>6</v>
      </c>
      <c r="J2001" s="39" t="s">
        <v>9392</v>
      </c>
      <c r="M2001" s="39" t="s">
        <v>9393</v>
      </c>
      <c r="X2001" s="40">
        <v>41732</v>
      </c>
      <c r="Y2001" s="39">
        <v>1501.92</v>
      </c>
      <c r="Z2001" s="39" t="s">
        <v>903</v>
      </c>
      <c r="AA2001" s="39">
        <v>1501.92</v>
      </c>
      <c r="AC2001" s="39" t="s">
        <v>1970</v>
      </c>
    </row>
    <row r="2002" spans="1:34" x14ac:dyDescent="0.25">
      <c r="A2002" s="39" t="s">
        <v>114</v>
      </c>
      <c r="G2002" s="39" t="s">
        <v>9394</v>
      </c>
      <c r="H2002" s="39" t="s">
        <v>9395</v>
      </c>
      <c r="I2002" s="39" t="s">
        <v>6</v>
      </c>
      <c r="J2002" s="39" t="s">
        <v>9396</v>
      </c>
      <c r="M2002" s="39" t="s">
        <v>9397</v>
      </c>
      <c r="R2002" s="39" t="s">
        <v>116</v>
      </c>
      <c r="U2002" s="39" t="s">
        <v>9398</v>
      </c>
      <c r="X2002" s="40">
        <v>41732</v>
      </c>
      <c r="Y2002" s="39">
        <v>1501.92</v>
      </c>
      <c r="Z2002" s="39" t="s">
        <v>903</v>
      </c>
      <c r="AA2002" s="39">
        <v>1501.92</v>
      </c>
      <c r="AC2002" s="39" t="s">
        <v>1970</v>
      </c>
    </row>
    <row r="2003" spans="1:34" x14ac:dyDescent="0.25">
      <c r="A2003" s="39" t="s">
        <v>114</v>
      </c>
      <c r="E2003" s="39" t="s">
        <v>9399</v>
      </c>
      <c r="G2003" s="39" t="s">
        <v>9400</v>
      </c>
      <c r="H2003" s="39" t="s">
        <v>9401</v>
      </c>
      <c r="I2003" s="39" t="s">
        <v>5</v>
      </c>
      <c r="J2003" s="39" t="s">
        <v>9402</v>
      </c>
      <c r="L2003" s="39" t="s">
        <v>922</v>
      </c>
      <c r="M2003" s="39" t="s">
        <v>9403</v>
      </c>
      <c r="N2003" s="40">
        <v>41733</v>
      </c>
      <c r="X2003" s="40">
        <v>41733</v>
      </c>
      <c r="Y2003" s="39">
        <v>1315.8</v>
      </c>
      <c r="Z2003" s="39" t="s">
        <v>903</v>
      </c>
      <c r="AA2003" s="39">
        <v>1315.8</v>
      </c>
      <c r="AC2003" s="39" t="s">
        <v>1970</v>
      </c>
    </row>
    <row r="2004" spans="1:34" x14ac:dyDescent="0.25">
      <c r="A2004" s="39" t="s">
        <v>114</v>
      </c>
      <c r="G2004" s="39" t="s">
        <v>9404</v>
      </c>
      <c r="H2004" s="39" t="s">
        <v>9405</v>
      </c>
      <c r="I2004" s="39" t="s">
        <v>7</v>
      </c>
      <c r="J2004" s="39" t="s">
        <v>176</v>
      </c>
      <c r="K2004" s="39" t="s">
        <v>1450</v>
      </c>
      <c r="L2004" s="39" t="s">
        <v>922</v>
      </c>
      <c r="M2004" s="39" t="s">
        <v>9406</v>
      </c>
      <c r="N2004" s="40">
        <v>41752</v>
      </c>
      <c r="O2004" s="39" t="s">
        <v>103</v>
      </c>
      <c r="R2004" s="39" t="s">
        <v>125</v>
      </c>
      <c r="X2004" s="40">
        <v>41733</v>
      </c>
      <c r="Y2004" s="39">
        <v>1377</v>
      </c>
      <c r="Z2004" s="39" t="s">
        <v>903</v>
      </c>
      <c r="AA2004" s="39">
        <v>1377</v>
      </c>
      <c r="AC2004" s="39" t="s">
        <v>1970</v>
      </c>
    </row>
    <row r="2005" spans="1:34" x14ac:dyDescent="0.25">
      <c r="A2005" s="39" t="s">
        <v>114</v>
      </c>
      <c r="E2005" s="39" t="s">
        <v>9407</v>
      </c>
      <c r="G2005" s="39" t="s">
        <v>9408</v>
      </c>
      <c r="H2005" s="39" t="s">
        <v>9409</v>
      </c>
      <c r="I2005" s="39" t="s">
        <v>10</v>
      </c>
      <c r="J2005" s="39" t="s">
        <v>240</v>
      </c>
      <c r="K2005" s="39" t="s">
        <v>2665</v>
      </c>
      <c r="L2005" s="39" t="s">
        <v>922</v>
      </c>
      <c r="M2005" s="39" t="s">
        <v>9410</v>
      </c>
      <c r="N2005" s="40">
        <v>41774</v>
      </c>
      <c r="X2005" s="40">
        <v>41733</v>
      </c>
      <c r="Y2005" s="39">
        <v>2250</v>
      </c>
      <c r="Z2005" s="39" t="s">
        <v>879</v>
      </c>
      <c r="AA2005" s="39">
        <v>1350</v>
      </c>
      <c r="AC2005" s="39" t="s">
        <v>1970</v>
      </c>
    </row>
    <row r="2006" spans="1:34" x14ac:dyDescent="0.25">
      <c r="A2006" s="39" t="s">
        <v>114</v>
      </c>
      <c r="E2006" s="39" t="s">
        <v>9411</v>
      </c>
      <c r="G2006" s="39" t="s">
        <v>9412</v>
      </c>
      <c r="H2006" s="39" t="s">
        <v>9413</v>
      </c>
      <c r="I2006" s="39" t="s">
        <v>10</v>
      </c>
      <c r="J2006" s="39" t="s">
        <v>921</v>
      </c>
      <c r="K2006" s="39" t="s">
        <v>423</v>
      </c>
      <c r="L2006" s="39" t="s">
        <v>922</v>
      </c>
      <c r="M2006" s="39" t="s">
        <v>9414</v>
      </c>
      <c r="N2006" s="40">
        <v>41793</v>
      </c>
      <c r="X2006" s="40">
        <v>41733</v>
      </c>
      <c r="Y2006" s="39">
        <v>1350</v>
      </c>
      <c r="Z2006" s="39" t="s">
        <v>879</v>
      </c>
      <c r="AA2006" s="39">
        <v>810</v>
      </c>
      <c r="AC2006" s="39" t="s">
        <v>1970</v>
      </c>
    </row>
    <row r="2007" spans="1:34" x14ac:dyDescent="0.25">
      <c r="A2007" s="39" t="s">
        <v>114</v>
      </c>
      <c r="G2007" s="39" t="s">
        <v>9415</v>
      </c>
      <c r="H2007" s="39" t="s">
        <v>8155</v>
      </c>
      <c r="I2007" s="39" t="s">
        <v>6</v>
      </c>
      <c r="J2007" s="39" t="s">
        <v>9416</v>
      </c>
      <c r="L2007" s="39" t="s">
        <v>877</v>
      </c>
      <c r="M2007" s="39" t="s">
        <v>9417</v>
      </c>
      <c r="X2007" s="40">
        <v>41733</v>
      </c>
      <c r="Y2007" s="39">
        <v>1501.92</v>
      </c>
      <c r="Z2007" s="39" t="s">
        <v>903</v>
      </c>
      <c r="AA2007" s="39">
        <v>1501.92</v>
      </c>
      <c r="AC2007" s="39" t="s">
        <v>1970</v>
      </c>
    </row>
    <row r="2008" spans="1:34" x14ac:dyDescent="0.25">
      <c r="A2008" s="39" t="s">
        <v>114</v>
      </c>
      <c r="E2008" s="39" t="s">
        <v>9418</v>
      </c>
      <c r="G2008" s="39" t="s">
        <v>9419</v>
      </c>
      <c r="H2008" s="39" t="s">
        <v>9420</v>
      </c>
      <c r="I2008" s="39" t="s">
        <v>5</v>
      </c>
      <c r="J2008" s="39" t="s">
        <v>466</v>
      </c>
      <c r="M2008" s="39" t="s">
        <v>9421</v>
      </c>
      <c r="N2008" s="40">
        <v>41734</v>
      </c>
      <c r="X2008" s="40">
        <v>41734</v>
      </c>
      <c r="Y2008" s="39">
        <v>1315.8</v>
      </c>
      <c r="Z2008" s="39" t="s">
        <v>903</v>
      </c>
      <c r="AA2008" s="39">
        <v>1315.8</v>
      </c>
      <c r="AC2008" s="39" t="s">
        <v>1970</v>
      </c>
    </row>
    <row r="2009" spans="1:34" x14ac:dyDescent="0.25">
      <c r="A2009" s="39" t="s">
        <v>114</v>
      </c>
      <c r="E2009" s="39" t="s">
        <v>9422</v>
      </c>
      <c r="G2009" s="39" t="s">
        <v>9423</v>
      </c>
      <c r="H2009" s="39" t="s">
        <v>9424</v>
      </c>
      <c r="I2009" s="39" t="s">
        <v>11</v>
      </c>
      <c r="J2009" s="39" t="s">
        <v>9425</v>
      </c>
      <c r="L2009" s="39" t="s">
        <v>922</v>
      </c>
      <c r="M2009" s="39" t="s">
        <v>9426</v>
      </c>
      <c r="N2009" s="40">
        <v>41756</v>
      </c>
      <c r="O2009" s="39" t="s">
        <v>124</v>
      </c>
      <c r="X2009" s="40">
        <v>41735</v>
      </c>
      <c r="Y2009" s="39">
        <v>864</v>
      </c>
      <c r="Z2009" s="39" t="s">
        <v>865</v>
      </c>
      <c r="AA2009" s="39">
        <v>725.76</v>
      </c>
      <c r="AC2009" s="39" t="s">
        <v>1970</v>
      </c>
    </row>
    <row r="2010" spans="1:34" x14ac:dyDescent="0.25">
      <c r="A2010" s="39" t="s">
        <v>114</v>
      </c>
      <c r="G2010" s="39" t="s">
        <v>9427</v>
      </c>
      <c r="H2010" s="39" t="s">
        <v>9428</v>
      </c>
      <c r="I2010" s="39" t="s">
        <v>7</v>
      </c>
      <c r="J2010" s="39" t="s">
        <v>484</v>
      </c>
      <c r="M2010" s="39" t="s">
        <v>9429</v>
      </c>
      <c r="N2010" s="40">
        <v>41821</v>
      </c>
      <c r="X2010" s="40">
        <v>41735</v>
      </c>
      <c r="Y2010" s="39">
        <v>1989</v>
      </c>
      <c r="Z2010" s="39" t="s">
        <v>903</v>
      </c>
      <c r="AA2010" s="39">
        <v>1989</v>
      </c>
      <c r="AC2010" s="39" t="s">
        <v>1970</v>
      </c>
      <c r="AH2010" s="39" t="s">
        <v>1097</v>
      </c>
    </row>
    <row r="2011" spans="1:34" x14ac:dyDescent="0.25">
      <c r="A2011" s="39" t="s">
        <v>114</v>
      </c>
      <c r="G2011" s="39" t="s">
        <v>9430</v>
      </c>
      <c r="H2011" s="39" t="s">
        <v>7275</v>
      </c>
      <c r="I2011" s="39" t="s">
        <v>225</v>
      </c>
      <c r="J2011" s="39" t="s">
        <v>9431</v>
      </c>
      <c r="M2011" s="39" t="s">
        <v>9432</v>
      </c>
      <c r="N2011" s="40">
        <v>36617</v>
      </c>
      <c r="X2011" s="40">
        <v>41736</v>
      </c>
      <c r="Y2011" s="39">
        <v>1875</v>
      </c>
      <c r="Z2011" s="39" t="s">
        <v>903</v>
      </c>
      <c r="AA2011" s="39">
        <v>1875</v>
      </c>
      <c r="AH2011" s="39" t="s">
        <v>1097</v>
      </c>
    </row>
    <row r="2012" spans="1:34" x14ac:dyDescent="0.25">
      <c r="A2012" s="39" t="s">
        <v>114</v>
      </c>
      <c r="E2012" s="39" t="s">
        <v>9433</v>
      </c>
      <c r="G2012" s="39" t="s">
        <v>9434</v>
      </c>
      <c r="H2012" s="39" t="s">
        <v>9029</v>
      </c>
      <c r="I2012" s="39" t="s">
        <v>225</v>
      </c>
      <c r="J2012" s="39" t="s">
        <v>9435</v>
      </c>
      <c r="M2012" s="39" t="s">
        <v>9436</v>
      </c>
      <c r="N2012" s="40">
        <v>41456</v>
      </c>
      <c r="R2012" s="39" t="s">
        <v>459</v>
      </c>
      <c r="S2012" s="39" t="s">
        <v>116</v>
      </c>
      <c r="U2012" s="39" t="s">
        <v>9437</v>
      </c>
      <c r="X2012" s="40">
        <v>41736</v>
      </c>
      <c r="Y2012" s="39">
        <v>1875</v>
      </c>
      <c r="Z2012" s="39" t="s">
        <v>903</v>
      </c>
      <c r="AA2012" s="39">
        <v>1875</v>
      </c>
    </row>
    <row r="2013" spans="1:34" x14ac:dyDescent="0.25">
      <c r="A2013" s="39" t="s">
        <v>114</v>
      </c>
      <c r="G2013" s="39" t="s">
        <v>9438</v>
      </c>
      <c r="H2013" s="39" t="s">
        <v>7652</v>
      </c>
      <c r="I2013" s="39" t="s">
        <v>201</v>
      </c>
      <c r="J2013" s="39" t="s">
        <v>9439</v>
      </c>
      <c r="M2013" s="39" t="s">
        <v>9440</v>
      </c>
      <c r="N2013" s="40">
        <v>41690</v>
      </c>
      <c r="O2013" s="39" t="s">
        <v>103</v>
      </c>
      <c r="P2013" s="39" t="s">
        <v>124</v>
      </c>
      <c r="R2013" s="39" t="s">
        <v>118</v>
      </c>
      <c r="U2013" s="39" t="s">
        <v>9441</v>
      </c>
      <c r="V2013" s="39" t="s">
        <v>9442</v>
      </c>
      <c r="X2013" s="40">
        <v>41736</v>
      </c>
      <c r="Y2013" s="39">
        <v>2040</v>
      </c>
      <c r="Z2013" s="39" t="s">
        <v>903</v>
      </c>
      <c r="AA2013" s="39">
        <v>2040</v>
      </c>
    </row>
    <row r="2014" spans="1:34" x14ac:dyDescent="0.25">
      <c r="A2014" s="39" t="s">
        <v>114</v>
      </c>
      <c r="G2014" s="39" t="s">
        <v>9443</v>
      </c>
      <c r="H2014" s="39" t="s">
        <v>9444</v>
      </c>
      <c r="I2014" s="39" t="s">
        <v>225</v>
      </c>
      <c r="J2014" s="39" t="s">
        <v>9445</v>
      </c>
      <c r="M2014" s="39" t="s">
        <v>9446</v>
      </c>
      <c r="N2014" s="40">
        <v>41791</v>
      </c>
      <c r="R2014" s="39" t="s">
        <v>125</v>
      </c>
      <c r="X2014" s="40">
        <v>41736</v>
      </c>
      <c r="Y2014" s="39">
        <v>2040</v>
      </c>
      <c r="Z2014" s="39" t="s">
        <v>903</v>
      </c>
      <c r="AA2014" s="39">
        <v>2040</v>
      </c>
    </row>
    <row r="2015" spans="1:34" x14ac:dyDescent="0.25">
      <c r="A2015" s="39" t="s">
        <v>114</v>
      </c>
      <c r="E2015" s="39" t="s">
        <v>9447</v>
      </c>
      <c r="G2015" s="39" t="s">
        <v>9448</v>
      </c>
      <c r="H2015" s="39" t="s">
        <v>7275</v>
      </c>
      <c r="I2015" s="39" t="s">
        <v>2344</v>
      </c>
      <c r="J2015" s="39" t="s">
        <v>2345</v>
      </c>
      <c r="K2015" s="39" t="s">
        <v>2346</v>
      </c>
      <c r="L2015" s="39" t="s">
        <v>877</v>
      </c>
      <c r="M2015" s="39" t="s">
        <v>9449</v>
      </c>
      <c r="N2015" s="40">
        <v>41791</v>
      </c>
      <c r="X2015" s="40">
        <v>41736</v>
      </c>
      <c r="Y2015" s="39">
        <v>2040</v>
      </c>
      <c r="Z2015" s="39" t="s">
        <v>903</v>
      </c>
      <c r="AA2015" s="39">
        <v>2040</v>
      </c>
    </row>
    <row r="2016" spans="1:34" x14ac:dyDescent="0.25">
      <c r="A2016" s="39" t="s">
        <v>114</v>
      </c>
      <c r="H2016" s="39" t="s">
        <v>7123</v>
      </c>
      <c r="I2016" s="39" t="s">
        <v>7020</v>
      </c>
      <c r="J2016" s="39" t="s">
        <v>7021</v>
      </c>
      <c r="M2016" s="39" t="s">
        <v>9450</v>
      </c>
      <c r="X2016" s="40">
        <v>41736</v>
      </c>
      <c r="Y2016" s="39">
        <v>3600</v>
      </c>
      <c r="Z2016" s="39" t="s">
        <v>903</v>
      </c>
      <c r="AA2016" s="39">
        <v>3600</v>
      </c>
    </row>
    <row r="2017" spans="1:34" x14ac:dyDescent="0.25">
      <c r="A2017" s="39" t="s">
        <v>114</v>
      </c>
      <c r="E2017" s="39" t="s">
        <v>9451</v>
      </c>
      <c r="G2017" s="39" t="s">
        <v>9452</v>
      </c>
      <c r="H2017" s="39" t="s">
        <v>7275</v>
      </c>
      <c r="I2017" s="39" t="s">
        <v>7</v>
      </c>
      <c r="J2017" s="39" t="s">
        <v>320</v>
      </c>
      <c r="K2017" s="39" t="s">
        <v>1464</v>
      </c>
      <c r="L2017" s="39" t="s">
        <v>877</v>
      </c>
      <c r="M2017" s="39" t="s">
        <v>9453</v>
      </c>
      <c r="N2017" s="40">
        <v>37834</v>
      </c>
      <c r="X2017" s="40">
        <v>41737</v>
      </c>
      <c r="Y2017" s="39">
        <v>994.5</v>
      </c>
      <c r="Z2017" s="39" t="s">
        <v>903</v>
      </c>
      <c r="AA2017" s="39">
        <v>994.5</v>
      </c>
      <c r="AC2017" s="39" t="s">
        <v>1970</v>
      </c>
      <c r="AH2017" s="39" t="s">
        <v>1097</v>
      </c>
    </row>
    <row r="2018" spans="1:34" x14ac:dyDescent="0.25">
      <c r="A2018" s="39" t="s">
        <v>114</v>
      </c>
      <c r="E2018" s="39" t="s">
        <v>9454</v>
      </c>
      <c r="G2018" s="39" t="s">
        <v>9455</v>
      </c>
      <c r="H2018" s="39" t="s">
        <v>7275</v>
      </c>
      <c r="I2018" s="39" t="s">
        <v>7</v>
      </c>
      <c r="J2018" s="39" t="s">
        <v>320</v>
      </c>
      <c r="K2018" s="39" t="s">
        <v>1464</v>
      </c>
      <c r="L2018" s="39" t="s">
        <v>877</v>
      </c>
      <c r="M2018" s="39" t="s">
        <v>9456</v>
      </c>
      <c r="N2018" s="40">
        <v>38808</v>
      </c>
      <c r="X2018" s="40">
        <v>41737</v>
      </c>
      <c r="Y2018" s="39">
        <v>994.5</v>
      </c>
      <c r="Z2018" s="39" t="s">
        <v>903</v>
      </c>
      <c r="AA2018" s="39">
        <v>994.5</v>
      </c>
      <c r="AC2018" s="39" t="s">
        <v>1970</v>
      </c>
      <c r="AH2018" s="39" t="s">
        <v>1097</v>
      </c>
    </row>
    <row r="2019" spans="1:34" x14ac:dyDescent="0.25">
      <c r="A2019" s="39" t="s">
        <v>114</v>
      </c>
      <c r="E2019" s="39" t="s">
        <v>9457</v>
      </c>
      <c r="G2019" s="39" t="s">
        <v>9458</v>
      </c>
      <c r="H2019" s="39" t="s">
        <v>7275</v>
      </c>
      <c r="I2019" s="39" t="s">
        <v>7</v>
      </c>
      <c r="J2019" s="39" t="s">
        <v>320</v>
      </c>
      <c r="K2019" s="39" t="s">
        <v>1464</v>
      </c>
      <c r="L2019" s="39" t="s">
        <v>877</v>
      </c>
      <c r="M2019" s="39" t="s">
        <v>9459</v>
      </c>
      <c r="N2019" s="40">
        <v>39173</v>
      </c>
      <c r="X2019" s="40">
        <v>41737</v>
      </c>
      <c r="Y2019" s="39">
        <v>994.5</v>
      </c>
      <c r="Z2019" s="39" t="s">
        <v>903</v>
      </c>
      <c r="AA2019" s="39">
        <v>994.5</v>
      </c>
      <c r="AC2019" s="39" t="s">
        <v>1970</v>
      </c>
      <c r="AH2019" s="39" t="s">
        <v>1097</v>
      </c>
    </row>
    <row r="2020" spans="1:34" x14ac:dyDescent="0.25">
      <c r="A2020" s="39" t="s">
        <v>114</v>
      </c>
      <c r="E2020" s="39" t="s">
        <v>9460</v>
      </c>
      <c r="G2020" s="39" t="s">
        <v>9461</v>
      </c>
      <c r="H2020" s="39" t="s">
        <v>7275</v>
      </c>
      <c r="I2020" s="39" t="s">
        <v>7</v>
      </c>
      <c r="J2020" s="39" t="s">
        <v>6648</v>
      </c>
      <c r="M2020" s="39" t="s">
        <v>9462</v>
      </c>
      <c r="N2020" s="40">
        <v>39814</v>
      </c>
      <c r="X2020" s="40">
        <v>41737</v>
      </c>
      <c r="Y2020" s="39">
        <v>994.5</v>
      </c>
      <c r="Z2020" s="39" t="s">
        <v>903</v>
      </c>
      <c r="AA2020" s="39">
        <v>994.5</v>
      </c>
      <c r="AC2020" s="39" t="s">
        <v>1970</v>
      </c>
      <c r="AH2020" s="39" t="s">
        <v>1097</v>
      </c>
    </row>
    <row r="2021" spans="1:34" x14ac:dyDescent="0.25">
      <c r="A2021" s="39" t="s">
        <v>114</v>
      </c>
      <c r="G2021" s="39" t="s">
        <v>9463</v>
      </c>
      <c r="H2021" s="39" t="s">
        <v>7275</v>
      </c>
      <c r="I2021" s="39" t="s">
        <v>7</v>
      </c>
      <c r="J2021" s="39" t="s">
        <v>6350</v>
      </c>
      <c r="K2021" s="39" t="s">
        <v>6351</v>
      </c>
      <c r="L2021" s="39" t="s">
        <v>877</v>
      </c>
      <c r="M2021" s="39" t="s">
        <v>9464</v>
      </c>
      <c r="N2021" s="40">
        <v>40148</v>
      </c>
      <c r="X2021" s="40">
        <v>41737</v>
      </c>
      <c r="Y2021" s="39">
        <v>994.5</v>
      </c>
      <c r="Z2021" s="39" t="s">
        <v>903</v>
      </c>
      <c r="AA2021" s="39">
        <v>994.5</v>
      </c>
      <c r="AC2021" s="39" t="s">
        <v>1970</v>
      </c>
      <c r="AH2021" s="39" t="s">
        <v>1097</v>
      </c>
    </row>
    <row r="2022" spans="1:34" x14ac:dyDescent="0.25">
      <c r="A2022" s="39" t="s">
        <v>114</v>
      </c>
      <c r="G2022" s="39" t="s">
        <v>9465</v>
      </c>
      <c r="H2022" s="39" t="s">
        <v>7275</v>
      </c>
      <c r="I2022" s="39" t="s">
        <v>7</v>
      </c>
      <c r="J2022" s="39" t="s">
        <v>6648</v>
      </c>
      <c r="M2022" s="39" t="s">
        <v>9466</v>
      </c>
      <c r="N2022" s="40">
        <v>40544</v>
      </c>
      <c r="X2022" s="40">
        <v>41737</v>
      </c>
      <c r="Y2022" s="39">
        <v>994.5</v>
      </c>
      <c r="Z2022" s="39" t="s">
        <v>903</v>
      </c>
      <c r="AA2022" s="39">
        <v>994.5</v>
      </c>
      <c r="AC2022" s="39" t="s">
        <v>1970</v>
      </c>
      <c r="AH2022" s="39" t="s">
        <v>1097</v>
      </c>
    </row>
    <row r="2023" spans="1:34" x14ac:dyDescent="0.25">
      <c r="A2023" s="39" t="s">
        <v>114</v>
      </c>
      <c r="E2023" s="39" t="s">
        <v>9467</v>
      </c>
      <c r="G2023" s="39" t="s">
        <v>9468</v>
      </c>
      <c r="H2023" s="39" t="s">
        <v>7275</v>
      </c>
      <c r="I2023" s="39" t="s">
        <v>7</v>
      </c>
      <c r="J2023" s="39" t="s">
        <v>6648</v>
      </c>
      <c r="M2023" s="39" t="s">
        <v>9469</v>
      </c>
      <c r="N2023" s="40">
        <v>41091</v>
      </c>
      <c r="X2023" s="40">
        <v>41737</v>
      </c>
      <c r="Y2023" s="39">
        <v>994.5</v>
      </c>
      <c r="Z2023" s="39" t="s">
        <v>903</v>
      </c>
      <c r="AA2023" s="39">
        <v>994.5</v>
      </c>
      <c r="AC2023" s="39" t="s">
        <v>1970</v>
      </c>
      <c r="AH2023" s="39" t="s">
        <v>1097</v>
      </c>
    </row>
    <row r="2024" spans="1:34" x14ac:dyDescent="0.25">
      <c r="A2024" s="39" t="s">
        <v>114</v>
      </c>
      <c r="G2024" s="39" t="s">
        <v>9470</v>
      </c>
      <c r="H2024" s="39" t="s">
        <v>7275</v>
      </c>
      <c r="I2024" s="39" t="s">
        <v>7</v>
      </c>
      <c r="J2024" s="39" t="s">
        <v>6648</v>
      </c>
      <c r="M2024" s="39" t="s">
        <v>9471</v>
      </c>
      <c r="N2024" s="40">
        <v>41183</v>
      </c>
      <c r="X2024" s="40">
        <v>41737</v>
      </c>
      <c r="Y2024" s="39">
        <v>994.5</v>
      </c>
      <c r="Z2024" s="39" t="s">
        <v>903</v>
      </c>
      <c r="AA2024" s="39">
        <v>994.5</v>
      </c>
      <c r="AC2024" s="39" t="s">
        <v>1970</v>
      </c>
      <c r="AH2024" s="39" t="s">
        <v>1097</v>
      </c>
    </row>
    <row r="2025" spans="1:34" x14ac:dyDescent="0.25">
      <c r="A2025" s="39" t="s">
        <v>114</v>
      </c>
      <c r="E2025" s="39" t="s">
        <v>9472</v>
      </c>
      <c r="G2025" s="39" t="s">
        <v>9473</v>
      </c>
      <c r="H2025" s="39" t="s">
        <v>7275</v>
      </c>
      <c r="I2025" s="39" t="s">
        <v>7</v>
      </c>
      <c r="J2025" s="39" t="s">
        <v>6648</v>
      </c>
      <c r="M2025" s="39" t="s">
        <v>9474</v>
      </c>
      <c r="N2025" s="40">
        <v>41183</v>
      </c>
      <c r="X2025" s="40">
        <v>41737</v>
      </c>
      <c r="Y2025" s="39">
        <v>994.5</v>
      </c>
      <c r="Z2025" s="39" t="s">
        <v>903</v>
      </c>
      <c r="AA2025" s="39">
        <v>994.5</v>
      </c>
      <c r="AC2025" s="39" t="s">
        <v>1970</v>
      </c>
      <c r="AH2025" s="39" t="s">
        <v>1097</v>
      </c>
    </row>
    <row r="2026" spans="1:34" x14ac:dyDescent="0.25">
      <c r="A2026" s="39" t="s">
        <v>114</v>
      </c>
      <c r="G2026" s="39" t="s">
        <v>9475</v>
      </c>
      <c r="H2026" s="39" t="s">
        <v>7275</v>
      </c>
      <c r="I2026" s="39" t="s">
        <v>7</v>
      </c>
      <c r="J2026" s="39" t="s">
        <v>320</v>
      </c>
      <c r="K2026" s="39" t="s">
        <v>1464</v>
      </c>
      <c r="L2026" s="39" t="s">
        <v>877</v>
      </c>
      <c r="M2026" s="39" t="s">
        <v>9476</v>
      </c>
      <c r="N2026" s="40">
        <v>41183</v>
      </c>
      <c r="X2026" s="40">
        <v>41737</v>
      </c>
      <c r="Y2026" s="39">
        <v>994.5</v>
      </c>
      <c r="Z2026" s="39" t="s">
        <v>903</v>
      </c>
      <c r="AA2026" s="39">
        <v>994.5</v>
      </c>
      <c r="AC2026" s="39" t="s">
        <v>1970</v>
      </c>
      <c r="AH2026" s="39" t="s">
        <v>1097</v>
      </c>
    </row>
    <row r="2027" spans="1:34" x14ac:dyDescent="0.25">
      <c r="A2027" s="39" t="s">
        <v>114</v>
      </c>
      <c r="G2027" s="39" t="s">
        <v>9477</v>
      </c>
      <c r="H2027" s="39" t="s">
        <v>9478</v>
      </c>
      <c r="I2027" s="39" t="s">
        <v>4</v>
      </c>
      <c r="J2027" s="39" t="s">
        <v>1002</v>
      </c>
      <c r="L2027" s="39" t="s">
        <v>877</v>
      </c>
      <c r="M2027" s="39" t="s">
        <v>9479</v>
      </c>
      <c r="N2027" s="40">
        <v>41730</v>
      </c>
      <c r="R2027" s="39" t="s">
        <v>183</v>
      </c>
      <c r="U2027" s="39" t="s">
        <v>9480</v>
      </c>
      <c r="X2027" s="40">
        <v>41737</v>
      </c>
      <c r="Y2027" s="39">
        <v>1875</v>
      </c>
      <c r="Z2027" s="39" t="s">
        <v>903</v>
      </c>
      <c r="AA2027" s="39">
        <v>1875</v>
      </c>
      <c r="AC2027" s="39" t="s">
        <v>1970</v>
      </c>
    </row>
    <row r="2028" spans="1:34" x14ac:dyDescent="0.25">
      <c r="A2028" s="39" t="s">
        <v>114</v>
      </c>
      <c r="G2028" s="39" t="s">
        <v>9481</v>
      </c>
      <c r="H2028" s="39" t="s">
        <v>9024</v>
      </c>
      <c r="I2028" s="39" t="s">
        <v>4</v>
      </c>
      <c r="J2028" s="39" t="s">
        <v>9482</v>
      </c>
      <c r="M2028" s="39" t="s">
        <v>9483</v>
      </c>
      <c r="N2028" s="40">
        <v>41791</v>
      </c>
      <c r="R2028" s="39" t="s">
        <v>118</v>
      </c>
      <c r="U2028" s="39" t="s">
        <v>9027</v>
      </c>
      <c r="X2028" s="40">
        <v>41737</v>
      </c>
      <c r="Y2028" s="39">
        <v>1500</v>
      </c>
      <c r="Z2028" s="39" t="s">
        <v>903</v>
      </c>
      <c r="AA2028" s="39">
        <v>1500</v>
      </c>
      <c r="AC2028" s="39" t="s">
        <v>1970</v>
      </c>
    </row>
    <row r="2029" spans="1:34" x14ac:dyDescent="0.25">
      <c r="A2029" s="39" t="s">
        <v>114</v>
      </c>
      <c r="G2029" s="39" t="s">
        <v>9484</v>
      </c>
      <c r="H2029" s="39" t="s">
        <v>874</v>
      </c>
      <c r="I2029" s="39" t="s">
        <v>4</v>
      </c>
      <c r="J2029" s="39" t="s">
        <v>9485</v>
      </c>
      <c r="M2029" s="39" t="s">
        <v>9486</v>
      </c>
      <c r="N2029" s="40">
        <v>41878</v>
      </c>
      <c r="O2029" s="39" t="s">
        <v>103</v>
      </c>
      <c r="R2029" s="39" t="s">
        <v>128</v>
      </c>
      <c r="S2029" s="39" t="s">
        <v>118</v>
      </c>
      <c r="U2029" s="39" t="s">
        <v>9487</v>
      </c>
      <c r="X2029" s="40">
        <v>41737</v>
      </c>
      <c r="Y2029" s="39">
        <v>1500</v>
      </c>
      <c r="Z2029" s="39" t="s">
        <v>903</v>
      </c>
      <c r="AA2029" s="39">
        <v>1500</v>
      </c>
      <c r="AC2029" s="39" t="s">
        <v>1970</v>
      </c>
    </row>
    <row r="2030" spans="1:34" x14ac:dyDescent="0.25">
      <c r="A2030" s="39" t="s">
        <v>104</v>
      </c>
      <c r="B2030" s="40">
        <v>41929</v>
      </c>
      <c r="C2030" s="39" t="s">
        <v>3617</v>
      </c>
      <c r="D2030" s="39" t="s">
        <v>1191</v>
      </c>
      <c r="G2030" s="39" t="s">
        <v>9488</v>
      </c>
      <c r="H2030" s="39" t="s">
        <v>9489</v>
      </c>
      <c r="I2030" s="39" t="s">
        <v>1</v>
      </c>
      <c r="J2030" s="39" t="s">
        <v>364</v>
      </c>
      <c r="K2030" s="39" t="s">
        <v>9272</v>
      </c>
      <c r="L2030" s="39" t="s">
        <v>877</v>
      </c>
      <c r="M2030" s="39" t="s">
        <v>9490</v>
      </c>
      <c r="N2030" s="40">
        <v>41782</v>
      </c>
      <c r="O2030" s="39" t="s">
        <v>1215</v>
      </c>
      <c r="X2030" s="40">
        <v>41990</v>
      </c>
      <c r="AA2030" s="39">
        <v>2452.58</v>
      </c>
      <c r="AE2030" s="39" t="s">
        <v>866</v>
      </c>
      <c r="AF2030" s="39" t="s">
        <v>867</v>
      </c>
    </row>
    <row r="2031" spans="1:34" x14ac:dyDescent="0.25">
      <c r="A2031" s="39" t="s">
        <v>114</v>
      </c>
      <c r="G2031" s="39" t="s">
        <v>9491</v>
      </c>
      <c r="H2031" s="39" t="s">
        <v>9492</v>
      </c>
      <c r="I2031" s="39" t="s">
        <v>1</v>
      </c>
      <c r="J2031" s="39" t="s">
        <v>364</v>
      </c>
      <c r="K2031" s="39" t="s">
        <v>9272</v>
      </c>
      <c r="L2031" s="39" t="s">
        <v>877</v>
      </c>
      <c r="M2031" s="39" t="s">
        <v>9493</v>
      </c>
      <c r="N2031" s="40">
        <v>41883</v>
      </c>
      <c r="O2031" s="39" t="s">
        <v>103</v>
      </c>
      <c r="X2031" s="40">
        <v>41871</v>
      </c>
      <c r="Y2031" s="39">
        <v>2092.4</v>
      </c>
      <c r="Z2031" s="39" t="s">
        <v>903</v>
      </c>
      <c r="AA2031" s="39">
        <v>2092.4</v>
      </c>
      <c r="AC2031" s="39" t="s">
        <v>1970</v>
      </c>
    </row>
    <row r="2032" spans="1:34" x14ac:dyDescent="0.25">
      <c r="A2032" s="39" t="s">
        <v>114</v>
      </c>
      <c r="G2032" s="39" t="s">
        <v>9494</v>
      </c>
      <c r="H2032" s="39" t="s">
        <v>9495</v>
      </c>
      <c r="I2032" s="39" t="s">
        <v>6</v>
      </c>
      <c r="J2032" s="39" t="s">
        <v>9496</v>
      </c>
      <c r="M2032" s="39" t="s">
        <v>9497</v>
      </c>
      <c r="O2032" s="39" t="s">
        <v>103</v>
      </c>
      <c r="R2032" s="39" t="s">
        <v>116</v>
      </c>
      <c r="U2032" s="39" t="s">
        <v>9498</v>
      </c>
      <c r="X2032" s="40">
        <v>41737</v>
      </c>
      <c r="Y2032" s="39">
        <v>1501.92</v>
      </c>
      <c r="Z2032" s="39" t="s">
        <v>903</v>
      </c>
      <c r="AA2032" s="39">
        <v>1501.92</v>
      </c>
      <c r="AC2032" s="39" t="s">
        <v>1970</v>
      </c>
    </row>
    <row r="2033" spans="1:34" x14ac:dyDescent="0.25">
      <c r="A2033" s="39" t="s">
        <v>114</v>
      </c>
      <c r="G2033" s="39" t="s">
        <v>9499</v>
      </c>
      <c r="H2033" s="39" t="s">
        <v>9500</v>
      </c>
      <c r="I2033" s="39" t="s">
        <v>1</v>
      </c>
      <c r="J2033" s="39" t="s">
        <v>364</v>
      </c>
      <c r="K2033" s="39" t="s">
        <v>9272</v>
      </c>
      <c r="L2033" s="39" t="s">
        <v>877</v>
      </c>
      <c r="M2033" s="39" t="s">
        <v>9501</v>
      </c>
      <c r="N2033" s="40">
        <v>41883</v>
      </c>
      <c r="U2033" s="39" t="s">
        <v>9502</v>
      </c>
      <c r="X2033" s="40">
        <v>41872</v>
      </c>
      <c r="Y2033" s="39">
        <v>2064.15</v>
      </c>
      <c r="Z2033" s="39" t="s">
        <v>903</v>
      </c>
      <c r="AA2033" s="39">
        <v>2064.15</v>
      </c>
      <c r="AC2033" s="39" t="s">
        <v>1970</v>
      </c>
    </row>
    <row r="2034" spans="1:34" x14ac:dyDescent="0.25">
      <c r="A2034" s="39" t="s">
        <v>114</v>
      </c>
      <c r="G2034" s="39" t="s">
        <v>9503</v>
      </c>
      <c r="H2034" s="39" t="s">
        <v>8478</v>
      </c>
      <c r="I2034" s="39" t="s">
        <v>2</v>
      </c>
      <c r="J2034" s="39" t="s">
        <v>9504</v>
      </c>
      <c r="M2034" s="39" t="s">
        <v>9505</v>
      </c>
      <c r="N2034" s="40">
        <v>41671</v>
      </c>
      <c r="R2034" s="39" t="s">
        <v>125</v>
      </c>
      <c r="X2034" s="40">
        <v>41738</v>
      </c>
      <c r="Y2034" s="39">
        <v>2200</v>
      </c>
      <c r="Z2034" s="39" t="s">
        <v>903</v>
      </c>
      <c r="AA2034" s="39">
        <v>1834.43</v>
      </c>
    </row>
    <row r="2035" spans="1:34" x14ac:dyDescent="0.25">
      <c r="A2035" s="39" t="s">
        <v>117</v>
      </c>
      <c r="B2035" s="40">
        <v>41799</v>
      </c>
      <c r="I2035" s="39" t="s">
        <v>1</v>
      </c>
      <c r="J2035" s="39" t="s">
        <v>9506</v>
      </c>
      <c r="M2035" s="39" t="s">
        <v>9507</v>
      </c>
      <c r="O2035" s="39" t="s">
        <v>103</v>
      </c>
      <c r="R2035" s="39" t="s">
        <v>118</v>
      </c>
      <c r="U2035" s="39" t="s">
        <v>9508</v>
      </c>
      <c r="V2035" s="39" t="s">
        <v>9509</v>
      </c>
      <c r="Z2035" s="39" t="s">
        <v>865</v>
      </c>
      <c r="AA2035" s="39">
        <v>1706.04</v>
      </c>
    </row>
    <row r="2036" spans="1:34" x14ac:dyDescent="0.25">
      <c r="A2036" s="39" t="s">
        <v>104</v>
      </c>
      <c r="B2036" s="40">
        <v>41836</v>
      </c>
      <c r="C2036" s="39" t="s">
        <v>1738</v>
      </c>
      <c r="D2036" s="39" t="s">
        <v>1739</v>
      </c>
      <c r="G2036" s="39" t="s">
        <v>9510</v>
      </c>
      <c r="H2036" s="39" t="s">
        <v>9511</v>
      </c>
      <c r="I2036" s="39" t="s">
        <v>1</v>
      </c>
      <c r="J2036" s="39" t="s">
        <v>9512</v>
      </c>
      <c r="K2036" s="39" t="s">
        <v>9513</v>
      </c>
      <c r="L2036" s="39" t="s">
        <v>877</v>
      </c>
      <c r="M2036" s="39" t="s">
        <v>9514</v>
      </c>
      <c r="N2036" s="40">
        <v>41843</v>
      </c>
      <c r="O2036" s="39" t="s">
        <v>103</v>
      </c>
      <c r="R2036" s="39" t="s">
        <v>118</v>
      </c>
      <c r="U2036" s="39" t="s">
        <v>1745</v>
      </c>
      <c r="X2036" s="40">
        <v>41879</v>
      </c>
      <c r="AA2036" s="39">
        <v>1528.19</v>
      </c>
      <c r="AE2036" s="39" t="s">
        <v>866</v>
      </c>
      <c r="AF2036" s="39" t="s">
        <v>867</v>
      </c>
    </row>
    <row r="2037" spans="1:34" x14ac:dyDescent="0.25">
      <c r="A2037" s="39" t="s">
        <v>114</v>
      </c>
      <c r="G2037" s="39" t="s">
        <v>9515</v>
      </c>
      <c r="H2037" s="39" t="s">
        <v>9516</v>
      </c>
      <c r="I2037" s="39" t="s">
        <v>10</v>
      </c>
      <c r="J2037" s="39" t="s">
        <v>921</v>
      </c>
      <c r="K2037" s="39" t="s">
        <v>423</v>
      </c>
      <c r="L2037" s="39" t="s">
        <v>922</v>
      </c>
      <c r="M2037" s="39" t="s">
        <v>9517</v>
      </c>
      <c r="N2037" s="40">
        <v>41758</v>
      </c>
      <c r="X2037" s="40">
        <v>41738</v>
      </c>
      <c r="Y2037" s="39">
        <v>1350</v>
      </c>
      <c r="Z2037" s="39" t="s">
        <v>879</v>
      </c>
      <c r="AA2037" s="39">
        <v>810</v>
      </c>
      <c r="AC2037" s="39" t="s">
        <v>1970</v>
      </c>
      <c r="AH2037" s="39" t="s">
        <v>1097</v>
      </c>
    </row>
    <row r="2038" spans="1:34" x14ac:dyDescent="0.25">
      <c r="A2038" s="39" t="s">
        <v>114</v>
      </c>
      <c r="E2038" s="39" t="s">
        <v>9518</v>
      </c>
      <c r="G2038" s="39" t="s">
        <v>9519</v>
      </c>
      <c r="H2038" s="39" t="s">
        <v>9520</v>
      </c>
      <c r="I2038" s="39" t="s">
        <v>2</v>
      </c>
      <c r="J2038" s="39" t="s">
        <v>9521</v>
      </c>
      <c r="M2038" s="39" t="s">
        <v>9522</v>
      </c>
      <c r="N2038" s="40">
        <v>41791</v>
      </c>
      <c r="X2038" s="40">
        <v>41738</v>
      </c>
      <c r="Y2038" s="39">
        <v>2200</v>
      </c>
      <c r="Z2038" s="39" t="s">
        <v>865</v>
      </c>
      <c r="AA2038" s="39">
        <v>1820.25</v>
      </c>
    </row>
    <row r="2039" spans="1:34" x14ac:dyDescent="0.25">
      <c r="A2039" s="39" t="s">
        <v>114</v>
      </c>
      <c r="G2039" s="39" t="s">
        <v>9523</v>
      </c>
      <c r="H2039" s="39" t="s">
        <v>9524</v>
      </c>
      <c r="I2039" s="39" t="s">
        <v>2</v>
      </c>
      <c r="J2039" s="39" t="s">
        <v>9525</v>
      </c>
      <c r="M2039" s="39" t="s">
        <v>9526</v>
      </c>
      <c r="N2039" s="40">
        <v>41821</v>
      </c>
      <c r="O2039" s="39" t="s">
        <v>124</v>
      </c>
      <c r="U2039" s="39" t="s">
        <v>9527</v>
      </c>
      <c r="X2039" s="40">
        <v>41738</v>
      </c>
      <c r="Y2039" s="39">
        <v>2200</v>
      </c>
      <c r="Z2039" s="39" t="s">
        <v>865</v>
      </c>
      <c r="AA2039" s="39">
        <v>1820.25</v>
      </c>
    </row>
    <row r="2040" spans="1:34" x14ac:dyDescent="0.25">
      <c r="A2040" s="39" t="s">
        <v>104</v>
      </c>
      <c r="B2040" s="40">
        <v>41918</v>
      </c>
      <c r="C2040" s="39" t="s">
        <v>9528</v>
      </c>
      <c r="D2040" s="39" t="s">
        <v>2004</v>
      </c>
      <c r="G2040" s="39" t="s">
        <v>9529</v>
      </c>
      <c r="H2040" s="39" t="s">
        <v>9530</v>
      </c>
      <c r="I2040" s="39" t="s">
        <v>1</v>
      </c>
      <c r="J2040" s="39" t="s">
        <v>9512</v>
      </c>
      <c r="K2040" s="39" t="s">
        <v>9513</v>
      </c>
      <c r="L2040" s="39" t="s">
        <v>877</v>
      </c>
      <c r="M2040" s="39" t="s">
        <v>9531</v>
      </c>
      <c r="N2040" s="40">
        <v>41919</v>
      </c>
      <c r="O2040" s="39" t="s">
        <v>103</v>
      </c>
      <c r="R2040" s="39" t="s">
        <v>118</v>
      </c>
      <c r="S2040" s="39" t="s">
        <v>118</v>
      </c>
      <c r="U2040" s="39" t="s">
        <v>3603</v>
      </c>
      <c r="V2040" s="39" t="s">
        <v>9532</v>
      </c>
      <c r="X2040" s="40">
        <v>41941</v>
      </c>
      <c r="AA2040" s="39">
        <v>1502.58</v>
      </c>
      <c r="AE2040" s="39" t="s">
        <v>866</v>
      </c>
      <c r="AF2040" s="39" t="s">
        <v>867</v>
      </c>
    </row>
    <row r="2041" spans="1:34" x14ac:dyDescent="0.25">
      <c r="A2041" s="39" t="s">
        <v>114</v>
      </c>
      <c r="E2041" s="39" t="s">
        <v>9533</v>
      </c>
      <c r="G2041" s="39" t="s">
        <v>9534</v>
      </c>
      <c r="H2041" s="39" t="s">
        <v>7257</v>
      </c>
      <c r="I2041" s="39" t="s">
        <v>2</v>
      </c>
      <c r="J2041" s="39" t="s">
        <v>9535</v>
      </c>
      <c r="M2041" s="39" t="s">
        <v>9536</v>
      </c>
      <c r="N2041" s="40">
        <v>41821</v>
      </c>
      <c r="X2041" s="40">
        <v>41738</v>
      </c>
      <c r="Y2041" s="39">
        <v>2200</v>
      </c>
      <c r="Z2041" s="39" t="s">
        <v>865</v>
      </c>
      <c r="AA2041" s="39">
        <v>1818.97</v>
      </c>
      <c r="AH2041" s="39" t="s">
        <v>1097</v>
      </c>
    </row>
    <row r="2042" spans="1:34" x14ac:dyDescent="0.25">
      <c r="A2042" s="39" t="s">
        <v>114</v>
      </c>
      <c r="G2042" s="39" t="s">
        <v>9537</v>
      </c>
      <c r="H2042" s="39" t="s">
        <v>9538</v>
      </c>
      <c r="I2042" s="39" t="s">
        <v>2</v>
      </c>
      <c r="J2042" s="39" t="s">
        <v>9539</v>
      </c>
      <c r="M2042" s="39" t="s">
        <v>9540</v>
      </c>
      <c r="N2042" s="40">
        <v>41852</v>
      </c>
      <c r="O2042" s="39" t="s">
        <v>103</v>
      </c>
      <c r="R2042" s="39" t="s">
        <v>116</v>
      </c>
      <c r="X2042" s="40">
        <v>41738</v>
      </c>
      <c r="Y2042" s="39">
        <v>2200</v>
      </c>
      <c r="Z2042" s="39" t="s">
        <v>865</v>
      </c>
      <c r="AA2042" s="39">
        <v>1818.97</v>
      </c>
    </row>
    <row r="2043" spans="1:34" x14ac:dyDescent="0.25">
      <c r="A2043" s="39" t="s">
        <v>114</v>
      </c>
      <c r="E2043" s="39" t="s">
        <v>9541</v>
      </c>
      <c r="G2043" s="39" t="s">
        <v>9542</v>
      </c>
      <c r="H2043" s="39" t="s">
        <v>9543</v>
      </c>
      <c r="I2043" s="39" t="s">
        <v>2</v>
      </c>
      <c r="J2043" s="39" t="s">
        <v>697</v>
      </c>
      <c r="M2043" s="39" t="s">
        <v>9544</v>
      </c>
      <c r="N2043" s="40">
        <v>41852</v>
      </c>
      <c r="O2043" s="39" t="s">
        <v>124</v>
      </c>
      <c r="U2043" s="39" t="s">
        <v>9545</v>
      </c>
      <c r="X2043" s="40">
        <v>41738</v>
      </c>
      <c r="Y2043" s="39">
        <v>2200</v>
      </c>
      <c r="Z2043" s="39" t="s">
        <v>865</v>
      </c>
      <c r="AA2043" s="39">
        <v>1821.77</v>
      </c>
    </row>
    <row r="2044" spans="1:34" x14ac:dyDescent="0.25">
      <c r="A2044" s="39" t="s">
        <v>114</v>
      </c>
      <c r="G2044" s="39" t="s">
        <v>9546</v>
      </c>
      <c r="H2044" s="39" t="s">
        <v>9547</v>
      </c>
      <c r="I2044" s="39" t="s">
        <v>7</v>
      </c>
      <c r="J2044" s="39" t="s">
        <v>480</v>
      </c>
      <c r="K2044" s="39" t="s">
        <v>4349</v>
      </c>
      <c r="L2044" s="39" t="s">
        <v>877</v>
      </c>
      <c r="M2044" s="39" t="s">
        <v>9548</v>
      </c>
      <c r="N2044" s="40">
        <v>41883</v>
      </c>
      <c r="X2044" s="40">
        <v>41738</v>
      </c>
      <c r="Y2044" s="39">
        <v>1989</v>
      </c>
      <c r="Z2044" s="39" t="s">
        <v>903</v>
      </c>
      <c r="AA2044" s="39">
        <v>1989</v>
      </c>
      <c r="AC2044" s="39" t="s">
        <v>1970</v>
      </c>
      <c r="AH2044" s="39" t="s">
        <v>1097</v>
      </c>
    </row>
    <row r="2045" spans="1:34" x14ac:dyDescent="0.25">
      <c r="A2045" s="39" t="s">
        <v>114</v>
      </c>
      <c r="G2045" s="39" t="s">
        <v>9549</v>
      </c>
      <c r="H2045" s="39" t="s">
        <v>9550</v>
      </c>
      <c r="I2045" s="39" t="s">
        <v>2</v>
      </c>
      <c r="J2045" s="39" t="s">
        <v>9551</v>
      </c>
      <c r="M2045" s="39" t="s">
        <v>9552</v>
      </c>
      <c r="N2045" s="40">
        <v>41883</v>
      </c>
      <c r="O2045" s="39" t="s">
        <v>103</v>
      </c>
      <c r="R2045" s="39" t="s">
        <v>118</v>
      </c>
      <c r="X2045" s="40">
        <v>41738</v>
      </c>
      <c r="Y2045" s="39">
        <v>2200</v>
      </c>
      <c r="Z2045" s="39" t="s">
        <v>865</v>
      </c>
      <c r="AA2045" s="39">
        <v>1818.97</v>
      </c>
    </row>
    <row r="2046" spans="1:34" x14ac:dyDescent="0.25">
      <c r="A2046" s="39" t="s">
        <v>114</v>
      </c>
      <c r="G2046" s="39" t="s">
        <v>9553</v>
      </c>
      <c r="H2046" s="39" t="s">
        <v>9554</v>
      </c>
      <c r="I2046" s="39" t="s">
        <v>6</v>
      </c>
      <c r="J2046" s="39" t="s">
        <v>9251</v>
      </c>
      <c r="L2046" s="39" t="s">
        <v>877</v>
      </c>
      <c r="M2046" s="39" t="s">
        <v>9555</v>
      </c>
      <c r="R2046" s="39" t="s">
        <v>118</v>
      </c>
      <c r="U2046" s="39" t="s">
        <v>9253</v>
      </c>
      <c r="X2046" s="40">
        <v>41738</v>
      </c>
      <c r="Y2046" s="39">
        <v>1501.92</v>
      </c>
      <c r="Z2046" s="39" t="s">
        <v>903</v>
      </c>
      <c r="AA2046" s="39">
        <v>1501.92</v>
      </c>
      <c r="AC2046" s="39" t="s">
        <v>1970</v>
      </c>
    </row>
    <row r="2047" spans="1:34" x14ac:dyDescent="0.25">
      <c r="A2047" s="39" t="s">
        <v>114</v>
      </c>
      <c r="H2047" s="39" t="s">
        <v>9556</v>
      </c>
      <c r="I2047" s="39" t="s">
        <v>6</v>
      </c>
      <c r="J2047" s="39" t="s">
        <v>9557</v>
      </c>
      <c r="M2047" s="39" t="s">
        <v>9558</v>
      </c>
      <c r="X2047" s="40">
        <v>41738</v>
      </c>
      <c r="Y2047" s="39">
        <v>1501.92</v>
      </c>
      <c r="Z2047" s="39" t="s">
        <v>903</v>
      </c>
      <c r="AA2047" s="39">
        <v>1501.92</v>
      </c>
      <c r="AC2047" s="39" t="s">
        <v>1970</v>
      </c>
    </row>
    <row r="2048" spans="1:34" x14ac:dyDescent="0.25">
      <c r="A2048" s="39" t="s">
        <v>114</v>
      </c>
      <c r="H2048" s="39" t="s">
        <v>8376</v>
      </c>
      <c r="I2048" s="39" t="s">
        <v>514</v>
      </c>
      <c r="J2048" s="39" t="s">
        <v>209</v>
      </c>
      <c r="K2048" s="39" t="s">
        <v>1306</v>
      </c>
      <c r="L2048" s="39" t="s">
        <v>922</v>
      </c>
      <c r="M2048" s="39" t="s">
        <v>9559</v>
      </c>
      <c r="O2048" s="39" t="s">
        <v>103</v>
      </c>
      <c r="R2048" s="39" t="s">
        <v>125</v>
      </c>
      <c r="X2048" s="40">
        <v>41738</v>
      </c>
      <c r="Y2048" s="39">
        <v>1800</v>
      </c>
      <c r="Z2048" s="39" t="s">
        <v>879</v>
      </c>
      <c r="AA2048" s="39">
        <v>1074.82</v>
      </c>
    </row>
    <row r="2049" spans="1:34" x14ac:dyDescent="0.25">
      <c r="A2049" s="39" t="s">
        <v>114</v>
      </c>
      <c r="G2049" s="39" t="s">
        <v>9560</v>
      </c>
      <c r="H2049" s="39" t="s">
        <v>8545</v>
      </c>
      <c r="I2049" s="39" t="s">
        <v>216</v>
      </c>
      <c r="J2049" s="39" t="s">
        <v>219</v>
      </c>
      <c r="K2049" s="39" t="s">
        <v>1513</v>
      </c>
      <c r="L2049" s="39" t="s">
        <v>922</v>
      </c>
      <c r="M2049" s="39" t="s">
        <v>9561</v>
      </c>
      <c r="N2049" s="40">
        <v>41702</v>
      </c>
      <c r="R2049" s="39" t="s">
        <v>125</v>
      </c>
      <c r="X2049" s="40">
        <v>41739</v>
      </c>
      <c r="Y2049" s="39">
        <v>3780</v>
      </c>
      <c r="Z2049" s="39" t="s">
        <v>903</v>
      </c>
      <c r="AA2049" s="39">
        <v>3780</v>
      </c>
    </row>
    <row r="2050" spans="1:34" x14ac:dyDescent="0.25">
      <c r="A2050" s="39" t="s">
        <v>114</v>
      </c>
      <c r="E2050" s="39" t="s">
        <v>9562</v>
      </c>
      <c r="G2050" s="39" t="s">
        <v>9563</v>
      </c>
      <c r="H2050" s="39" t="s">
        <v>9564</v>
      </c>
      <c r="I2050" s="39" t="s">
        <v>216</v>
      </c>
      <c r="J2050" s="39" t="s">
        <v>219</v>
      </c>
      <c r="K2050" s="39" t="s">
        <v>1513</v>
      </c>
      <c r="L2050" s="39" t="s">
        <v>922</v>
      </c>
      <c r="M2050" s="39" t="s">
        <v>9565</v>
      </c>
      <c r="N2050" s="40">
        <v>41731</v>
      </c>
      <c r="X2050" s="40">
        <v>41739</v>
      </c>
      <c r="Y2050" s="39">
        <v>3780</v>
      </c>
      <c r="Z2050" s="39" t="s">
        <v>903</v>
      </c>
      <c r="AA2050" s="39">
        <v>3780</v>
      </c>
      <c r="AH2050" s="39" t="s">
        <v>1097</v>
      </c>
    </row>
    <row r="2051" spans="1:34" x14ac:dyDescent="0.25">
      <c r="A2051" s="39" t="s">
        <v>106</v>
      </c>
      <c r="B2051" s="40">
        <v>41982</v>
      </c>
      <c r="C2051" s="39" t="s">
        <v>9566</v>
      </c>
      <c r="D2051" s="39" t="s">
        <v>9567</v>
      </c>
      <c r="G2051" s="39" t="s">
        <v>9568</v>
      </c>
      <c r="I2051" s="39" t="s">
        <v>1</v>
      </c>
      <c r="J2051" s="39" t="s">
        <v>9512</v>
      </c>
      <c r="M2051" s="39" t="s">
        <v>9569</v>
      </c>
      <c r="O2051" s="39" t="s">
        <v>103</v>
      </c>
      <c r="AF2051" s="39" t="s">
        <v>860</v>
      </c>
    </row>
    <row r="2052" spans="1:34" x14ac:dyDescent="0.25">
      <c r="A2052" s="39" t="s">
        <v>114</v>
      </c>
      <c r="G2052" s="39" t="s">
        <v>9570</v>
      </c>
      <c r="H2052" s="39" t="s">
        <v>9571</v>
      </c>
      <c r="I2052" s="39" t="s">
        <v>8</v>
      </c>
      <c r="J2052" s="39" t="s">
        <v>1163</v>
      </c>
      <c r="K2052" s="39" t="s">
        <v>1164</v>
      </c>
      <c r="L2052" s="39" t="s">
        <v>877</v>
      </c>
      <c r="M2052" s="39" t="s">
        <v>9572</v>
      </c>
      <c r="N2052" s="40">
        <v>41760</v>
      </c>
      <c r="R2052" s="39" t="s">
        <v>118</v>
      </c>
      <c r="U2052" s="39" t="s">
        <v>9573</v>
      </c>
      <c r="X2052" s="40">
        <v>41739</v>
      </c>
      <c r="Y2052" s="39">
        <v>1575</v>
      </c>
      <c r="Z2052" s="39" t="s">
        <v>879</v>
      </c>
      <c r="AA2052" s="39">
        <v>1008</v>
      </c>
      <c r="AC2052" s="39" t="s">
        <v>1970</v>
      </c>
    </row>
    <row r="2053" spans="1:34" x14ac:dyDescent="0.25">
      <c r="A2053" s="39" t="s">
        <v>106</v>
      </c>
      <c r="B2053" s="40">
        <v>41822</v>
      </c>
      <c r="C2053" s="39" t="s">
        <v>9574</v>
      </c>
      <c r="D2053" s="39" t="s">
        <v>5081</v>
      </c>
      <c r="G2053" s="39" t="s">
        <v>9575</v>
      </c>
      <c r="I2053" s="39" t="s">
        <v>1</v>
      </c>
      <c r="J2053" s="39" t="s">
        <v>9576</v>
      </c>
      <c r="M2053" s="39" t="s">
        <v>9577</v>
      </c>
      <c r="O2053" s="39" t="s">
        <v>103</v>
      </c>
      <c r="AF2053" s="39" t="s">
        <v>860</v>
      </c>
    </row>
    <row r="2054" spans="1:34" x14ac:dyDescent="0.25">
      <c r="A2054" s="39" t="s">
        <v>114</v>
      </c>
      <c r="E2054" s="39" t="s">
        <v>9578</v>
      </c>
      <c r="G2054" s="39" t="s">
        <v>9579</v>
      </c>
      <c r="H2054" s="39" t="s">
        <v>9580</v>
      </c>
      <c r="I2054" s="39" t="s">
        <v>10</v>
      </c>
      <c r="J2054" s="39" t="s">
        <v>327</v>
      </c>
      <c r="K2054" s="39" t="s">
        <v>2306</v>
      </c>
      <c r="L2054" s="39" t="s">
        <v>922</v>
      </c>
      <c r="M2054" s="39" t="s">
        <v>9581</v>
      </c>
      <c r="N2054" s="40">
        <v>41767</v>
      </c>
      <c r="O2054" s="39" t="s">
        <v>124</v>
      </c>
      <c r="U2054" s="39" t="s">
        <v>9582</v>
      </c>
      <c r="X2054" s="40">
        <v>41739</v>
      </c>
      <c r="Y2054" s="39">
        <v>1350</v>
      </c>
      <c r="Z2054" s="39" t="s">
        <v>879</v>
      </c>
      <c r="AA2054" s="39">
        <v>810</v>
      </c>
      <c r="AC2054" s="39" t="s">
        <v>1970</v>
      </c>
    </row>
    <row r="2055" spans="1:34" x14ac:dyDescent="0.25">
      <c r="A2055" s="39" t="s">
        <v>114</v>
      </c>
      <c r="G2055" s="39" t="s">
        <v>9583</v>
      </c>
      <c r="H2055" s="39" t="s">
        <v>7322</v>
      </c>
      <c r="I2055" s="39" t="s">
        <v>225</v>
      </c>
      <c r="J2055" s="39" t="s">
        <v>324</v>
      </c>
      <c r="K2055" s="39" t="s">
        <v>9584</v>
      </c>
      <c r="L2055" s="39" t="s">
        <v>877</v>
      </c>
      <c r="M2055" s="39" t="s">
        <v>9585</v>
      </c>
      <c r="N2055" s="40">
        <v>41774</v>
      </c>
      <c r="O2055" s="39" t="s">
        <v>103</v>
      </c>
      <c r="R2055" s="39" t="s">
        <v>125</v>
      </c>
      <c r="U2055" s="39" t="s">
        <v>8382</v>
      </c>
      <c r="X2055" s="40">
        <v>41739</v>
      </c>
      <c r="Y2055" s="39">
        <v>2040</v>
      </c>
      <c r="Z2055" s="39" t="s">
        <v>903</v>
      </c>
      <c r="AA2055" s="39">
        <v>2040</v>
      </c>
    </row>
    <row r="2056" spans="1:34" x14ac:dyDescent="0.25">
      <c r="A2056" s="39" t="s">
        <v>114</v>
      </c>
      <c r="G2056" s="39" t="s">
        <v>9586</v>
      </c>
      <c r="H2056" s="39" t="s">
        <v>8511</v>
      </c>
      <c r="I2056" s="39" t="s">
        <v>225</v>
      </c>
      <c r="J2056" s="39" t="s">
        <v>325</v>
      </c>
      <c r="M2056" s="39" t="s">
        <v>9587</v>
      </c>
      <c r="N2056" s="40">
        <v>41800</v>
      </c>
      <c r="O2056" s="39" t="s">
        <v>103</v>
      </c>
      <c r="R2056" s="39" t="s">
        <v>125</v>
      </c>
      <c r="U2056" s="39" t="s">
        <v>8511</v>
      </c>
      <c r="X2056" s="40">
        <v>41739</v>
      </c>
      <c r="Y2056" s="39">
        <v>2400</v>
      </c>
      <c r="Z2056" s="39" t="s">
        <v>903</v>
      </c>
      <c r="AA2056" s="39">
        <v>2400</v>
      </c>
    </row>
    <row r="2057" spans="1:34" x14ac:dyDescent="0.25">
      <c r="A2057" s="39" t="s">
        <v>114</v>
      </c>
      <c r="G2057" s="39" t="s">
        <v>9588</v>
      </c>
      <c r="H2057" s="39" t="s">
        <v>9589</v>
      </c>
      <c r="I2057" s="39" t="s">
        <v>552</v>
      </c>
      <c r="J2057" s="39" t="s">
        <v>557</v>
      </c>
      <c r="M2057" s="39" t="s">
        <v>9590</v>
      </c>
      <c r="N2057" s="40">
        <v>41800</v>
      </c>
      <c r="X2057" s="40">
        <v>41739</v>
      </c>
      <c r="Y2057" s="39">
        <v>225</v>
      </c>
      <c r="Z2057" s="39" t="s">
        <v>903</v>
      </c>
      <c r="AA2057" s="39">
        <v>225</v>
      </c>
      <c r="AC2057" s="39" t="s">
        <v>1970</v>
      </c>
    </row>
    <row r="2058" spans="1:34" x14ac:dyDescent="0.25">
      <c r="A2058" s="39" t="s">
        <v>114</v>
      </c>
      <c r="E2058" s="39" t="s">
        <v>9591</v>
      </c>
      <c r="G2058" s="39" t="s">
        <v>9592</v>
      </c>
      <c r="H2058" s="39" t="s">
        <v>9593</v>
      </c>
      <c r="I2058" s="39" t="s">
        <v>225</v>
      </c>
      <c r="J2058" s="39" t="s">
        <v>324</v>
      </c>
      <c r="K2058" s="39" t="s">
        <v>9584</v>
      </c>
      <c r="L2058" s="39" t="s">
        <v>877</v>
      </c>
      <c r="M2058" s="39" t="s">
        <v>9594</v>
      </c>
      <c r="N2058" s="40">
        <v>41805</v>
      </c>
      <c r="X2058" s="40">
        <v>41739</v>
      </c>
      <c r="Y2058" s="39">
        <v>2250</v>
      </c>
      <c r="Z2058" s="39" t="s">
        <v>903</v>
      </c>
      <c r="AA2058" s="39">
        <v>2250</v>
      </c>
    </row>
    <row r="2059" spans="1:34" x14ac:dyDescent="0.25">
      <c r="A2059" s="39" t="s">
        <v>114</v>
      </c>
      <c r="G2059" s="39" t="s">
        <v>9595</v>
      </c>
      <c r="H2059" s="39" t="s">
        <v>9596</v>
      </c>
      <c r="I2059" s="39" t="s">
        <v>4</v>
      </c>
      <c r="J2059" s="39" t="s">
        <v>9597</v>
      </c>
      <c r="K2059" s="39" t="s">
        <v>9598</v>
      </c>
      <c r="L2059" s="39" t="s">
        <v>877</v>
      </c>
      <c r="M2059" s="39" t="s">
        <v>9599</v>
      </c>
      <c r="N2059" s="40">
        <v>41821</v>
      </c>
      <c r="O2059" s="39" t="s">
        <v>103</v>
      </c>
      <c r="R2059" s="39" t="s">
        <v>125</v>
      </c>
      <c r="U2059" s="39" t="s">
        <v>9600</v>
      </c>
      <c r="V2059" s="39" t="s">
        <v>9601</v>
      </c>
      <c r="X2059" s="40">
        <v>41739</v>
      </c>
      <c r="Y2059" s="39">
        <v>1500</v>
      </c>
      <c r="Z2059" s="39" t="s">
        <v>903</v>
      </c>
      <c r="AA2059" s="39">
        <v>1500</v>
      </c>
      <c r="AC2059" s="39" t="s">
        <v>1970</v>
      </c>
    </row>
    <row r="2060" spans="1:34" x14ac:dyDescent="0.25">
      <c r="A2060" s="39" t="s">
        <v>114</v>
      </c>
      <c r="G2060" s="39" t="s">
        <v>9602</v>
      </c>
      <c r="H2060" s="39" t="s">
        <v>9603</v>
      </c>
      <c r="I2060" s="39" t="s">
        <v>4</v>
      </c>
      <c r="J2060" s="39" t="s">
        <v>336</v>
      </c>
      <c r="K2060" s="39" t="s">
        <v>4208</v>
      </c>
      <c r="L2060" s="39" t="s">
        <v>877</v>
      </c>
      <c r="M2060" s="39" t="s">
        <v>9604</v>
      </c>
      <c r="N2060" s="40">
        <v>41902</v>
      </c>
      <c r="O2060" s="39" t="s">
        <v>103</v>
      </c>
      <c r="R2060" s="39" t="s">
        <v>125</v>
      </c>
      <c r="U2060" s="39" t="s">
        <v>9605</v>
      </c>
      <c r="X2060" s="40">
        <v>41739</v>
      </c>
      <c r="Y2060" s="39">
        <v>1500</v>
      </c>
      <c r="Z2060" s="39" t="s">
        <v>903</v>
      </c>
      <c r="AA2060" s="39">
        <v>1500</v>
      </c>
      <c r="AC2060" s="39" t="s">
        <v>1970</v>
      </c>
    </row>
    <row r="2061" spans="1:34" x14ac:dyDescent="0.25">
      <c r="A2061" s="39" t="s">
        <v>114</v>
      </c>
      <c r="G2061" s="39" t="s">
        <v>9606</v>
      </c>
      <c r="H2061" s="39" t="s">
        <v>9607</v>
      </c>
      <c r="I2061" s="39" t="s">
        <v>12</v>
      </c>
      <c r="J2061" s="39" t="s">
        <v>4518</v>
      </c>
      <c r="M2061" s="39" t="s">
        <v>9608</v>
      </c>
      <c r="N2061" s="40">
        <v>41944</v>
      </c>
      <c r="X2061" s="40">
        <v>41739</v>
      </c>
      <c r="Y2061" s="39">
        <v>240</v>
      </c>
      <c r="Z2061" s="39" t="s">
        <v>903</v>
      </c>
      <c r="AA2061" s="39">
        <v>240</v>
      </c>
    </row>
    <row r="2062" spans="1:34" x14ac:dyDescent="0.25">
      <c r="A2062" s="39" t="s">
        <v>114</v>
      </c>
      <c r="H2062" s="39" t="s">
        <v>9052</v>
      </c>
      <c r="I2062" s="39" t="s">
        <v>7020</v>
      </c>
      <c r="J2062" s="39" t="s">
        <v>7021</v>
      </c>
      <c r="M2062" s="39" t="s">
        <v>9609</v>
      </c>
      <c r="X2062" s="40">
        <v>41739</v>
      </c>
      <c r="Y2062" s="39">
        <v>3600</v>
      </c>
      <c r="Z2062" s="39" t="s">
        <v>903</v>
      </c>
      <c r="AA2062" s="39">
        <v>3600</v>
      </c>
      <c r="AH2062" s="39" t="s">
        <v>1097</v>
      </c>
    </row>
    <row r="2063" spans="1:34" x14ac:dyDescent="0.25">
      <c r="A2063" s="39" t="s">
        <v>114</v>
      </c>
      <c r="G2063" s="39" t="s">
        <v>9610</v>
      </c>
      <c r="H2063" s="39" t="s">
        <v>9611</v>
      </c>
      <c r="I2063" s="39" t="s">
        <v>4</v>
      </c>
      <c r="J2063" s="39" t="s">
        <v>7012</v>
      </c>
      <c r="M2063" s="39" t="s">
        <v>9612</v>
      </c>
      <c r="N2063" s="40">
        <v>40787</v>
      </c>
      <c r="X2063" s="40">
        <v>41740</v>
      </c>
      <c r="Y2063" s="39">
        <v>1500</v>
      </c>
      <c r="Z2063" s="39" t="s">
        <v>903</v>
      </c>
      <c r="AA2063" s="39">
        <v>1500</v>
      </c>
      <c r="AC2063" s="39" t="s">
        <v>1970</v>
      </c>
      <c r="AH2063" s="39" t="s">
        <v>1097</v>
      </c>
    </row>
    <row r="2064" spans="1:34" x14ac:dyDescent="0.25">
      <c r="A2064" s="39" t="s">
        <v>114</v>
      </c>
      <c r="G2064" s="39" t="s">
        <v>9613</v>
      </c>
      <c r="H2064" s="39" t="s">
        <v>9611</v>
      </c>
      <c r="I2064" s="39" t="s">
        <v>4</v>
      </c>
      <c r="J2064" s="39" t="s">
        <v>9614</v>
      </c>
      <c r="M2064" s="39" t="s">
        <v>9615</v>
      </c>
      <c r="N2064" s="40">
        <v>41214</v>
      </c>
      <c r="X2064" s="40">
        <v>41740</v>
      </c>
      <c r="Y2064" s="39">
        <v>1500</v>
      </c>
      <c r="Z2064" s="39" t="s">
        <v>903</v>
      </c>
      <c r="AA2064" s="39">
        <v>1500</v>
      </c>
      <c r="AC2064" s="39" t="s">
        <v>1970</v>
      </c>
      <c r="AH2064" s="39" t="s">
        <v>1097</v>
      </c>
    </row>
    <row r="2065" spans="1:34" x14ac:dyDescent="0.25">
      <c r="A2065" s="39" t="s">
        <v>114</v>
      </c>
      <c r="G2065" s="39" t="s">
        <v>9616</v>
      </c>
      <c r="H2065" s="39" t="s">
        <v>9617</v>
      </c>
      <c r="I2065" s="39" t="s">
        <v>248</v>
      </c>
      <c r="J2065" s="39" t="s">
        <v>9618</v>
      </c>
      <c r="L2065" s="39" t="s">
        <v>877</v>
      </c>
      <c r="M2065" s="39" t="s">
        <v>9619</v>
      </c>
      <c r="N2065" s="40">
        <v>41365</v>
      </c>
      <c r="O2065" s="39" t="s">
        <v>103</v>
      </c>
      <c r="R2065" s="39" t="s">
        <v>127</v>
      </c>
      <c r="S2065" s="39" t="s">
        <v>125</v>
      </c>
      <c r="U2065" s="39" t="s">
        <v>9620</v>
      </c>
      <c r="X2065" s="40">
        <v>41740</v>
      </c>
      <c r="Y2065" s="39">
        <v>1040</v>
      </c>
      <c r="AA2065" s="39">
        <v>1040</v>
      </c>
      <c r="AC2065" s="39" t="s">
        <v>1970</v>
      </c>
    </row>
    <row r="2066" spans="1:34" x14ac:dyDescent="0.25">
      <c r="A2066" s="39" t="s">
        <v>114</v>
      </c>
      <c r="E2066" s="39" t="s">
        <v>9621</v>
      </c>
      <c r="G2066" s="39" t="s">
        <v>9622</v>
      </c>
      <c r="H2066" s="39" t="s">
        <v>9623</v>
      </c>
      <c r="I2066" s="39" t="s">
        <v>10</v>
      </c>
      <c r="J2066" s="39" t="s">
        <v>921</v>
      </c>
      <c r="K2066" s="39" t="s">
        <v>423</v>
      </c>
      <c r="L2066" s="39" t="s">
        <v>922</v>
      </c>
      <c r="M2066" s="39" t="s">
        <v>9624</v>
      </c>
      <c r="N2066" s="40">
        <v>41766</v>
      </c>
      <c r="O2066" s="39" t="s">
        <v>103</v>
      </c>
      <c r="P2066" s="39" t="s">
        <v>124</v>
      </c>
      <c r="R2066" s="39" t="s">
        <v>125</v>
      </c>
      <c r="U2066" s="39" t="s">
        <v>9625</v>
      </c>
      <c r="X2066" s="40">
        <v>41740</v>
      </c>
      <c r="Y2066" s="39">
        <v>1350</v>
      </c>
      <c r="Z2066" s="39" t="s">
        <v>879</v>
      </c>
      <c r="AA2066" s="39">
        <v>810</v>
      </c>
      <c r="AC2066" s="39" t="s">
        <v>1970</v>
      </c>
    </row>
    <row r="2067" spans="1:34" x14ac:dyDescent="0.25">
      <c r="A2067" s="39" t="s">
        <v>114</v>
      </c>
      <c r="G2067" s="39" t="s">
        <v>9626</v>
      </c>
      <c r="H2067" s="39" t="s">
        <v>1576</v>
      </c>
      <c r="I2067" s="39" t="s">
        <v>10</v>
      </c>
      <c r="J2067" s="39" t="s">
        <v>921</v>
      </c>
      <c r="K2067" s="39" t="s">
        <v>423</v>
      </c>
      <c r="L2067" s="39" t="s">
        <v>922</v>
      </c>
      <c r="M2067" s="39" t="s">
        <v>9627</v>
      </c>
      <c r="N2067" s="40">
        <v>41767</v>
      </c>
      <c r="X2067" s="40">
        <v>41740</v>
      </c>
      <c r="Y2067" s="39">
        <v>1350</v>
      </c>
      <c r="Z2067" s="39" t="s">
        <v>879</v>
      </c>
      <c r="AA2067" s="39">
        <v>810</v>
      </c>
      <c r="AC2067" s="39" t="s">
        <v>1970</v>
      </c>
    </row>
    <row r="2068" spans="1:34" x14ac:dyDescent="0.25">
      <c r="A2068" s="39" t="s">
        <v>114</v>
      </c>
      <c r="H2068" s="39" t="s">
        <v>9628</v>
      </c>
      <c r="I2068" s="39" t="s">
        <v>1</v>
      </c>
      <c r="J2068" s="39" t="s">
        <v>9629</v>
      </c>
      <c r="M2068" s="39" t="s">
        <v>9630</v>
      </c>
      <c r="O2068" s="39" t="s">
        <v>103</v>
      </c>
      <c r="R2068" s="39" t="s">
        <v>118</v>
      </c>
      <c r="X2068" s="40">
        <v>41704</v>
      </c>
      <c r="AC2068" s="39" t="s">
        <v>1970</v>
      </c>
    </row>
    <row r="2069" spans="1:34" x14ac:dyDescent="0.25">
      <c r="A2069" s="39" t="s">
        <v>114</v>
      </c>
      <c r="G2069" s="39" t="s">
        <v>9631</v>
      </c>
      <c r="H2069" s="39" t="s">
        <v>9632</v>
      </c>
      <c r="I2069" s="39" t="s">
        <v>4</v>
      </c>
      <c r="J2069" s="39" t="s">
        <v>9633</v>
      </c>
      <c r="M2069" s="39" t="s">
        <v>9634</v>
      </c>
      <c r="N2069" s="40">
        <v>41866</v>
      </c>
      <c r="X2069" s="40">
        <v>41740</v>
      </c>
      <c r="Y2069" s="39">
        <v>1500</v>
      </c>
      <c r="Z2069" s="39" t="s">
        <v>903</v>
      </c>
      <c r="AA2069" s="39">
        <v>1500</v>
      </c>
      <c r="AC2069" s="39" t="s">
        <v>1970</v>
      </c>
      <c r="AH2069" s="39" t="s">
        <v>1097</v>
      </c>
    </row>
    <row r="2070" spans="1:34" x14ac:dyDescent="0.25">
      <c r="A2070" s="39" t="s">
        <v>114</v>
      </c>
      <c r="G2070" s="39" t="s">
        <v>9635</v>
      </c>
      <c r="H2070" s="39" t="s">
        <v>9611</v>
      </c>
      <c r="I2070" s="39" t="s">
        <v>4</v>
      </c>
      <c r="J2070" s="39" t="s">
        <v>7012</v>
      </c>
      <c r="M2070" s="39" t="s">
        <v>9636</v>
      </c>
      <c r="N2070" s="40">
        <v>41944</v>
      </c>
      <c r="X2070" s="40">
        <v>41740</v>
      </c>
      <c r="Y2070" s="39">
        <v>1500</v>
      </c>
      <c r="Z2070" s="39" t="s">
        <v>903</v>
      </c>
      <c r="AA2070" s="39">
        <v>1500</v>
      </c>
      <c r="AC2070" s="39" t="s">
        <v>1970</v>
      </c>
    </row>
    <row r="2071" spans="1:34" x14ac:dyDescent="0.25">
      <c r="A2071" s="39" t="s">
        <v>114</v>
      </c>
      <c r="G2071" s="39" t="s">
        <v>9637</v>
      </c>
      <c r="H2071" s="39" t="s">
        <v>9638</v>
      </c>
      <c r="I2071" s="39" t="s">
        <v>4</v>
      </c>
      <c r="J2071" s="39" t="s">
        <v>4430</v>
      </c>
      <c r="K2071" s="39" t="s">
        <v>4431</v>
      </c>
      <c r="L2071" s="39" t="s">
        <v>877</v>
      </c>
      <c r="M2071" s="39" t="s">
        <v>9639</v>
      </c>
      <c r="N2071" s="40">
        <v>41974</v>
      </c>
      <c r="O2071" s="39" t="s">
        <v>103</v>
      </c>
      <c r="R2071" s="39" t="s">
        <v>127</v>
      </c>
      <c r="U2071" s="39" t="s">
        <v>9640</v>
      </c>
      <c r="X2071" s="40">
        <v>41740</v>
      </c>
      <c r="Y2071" s="39">
        <v>1500</v>
      </c>
      <c r="Z2071" s="39" t="s">
        <v>903</v>
      </c>
      <c r="AA2071" s="39">
        <v>1500</v>
      </c>
      <c r="AC2071" s="39" t="s">
        <v>1970</v>
      </c>
    </row>
    <row r="2072" spans="1:34" x14ac:dyDescent="0.25">
      <c r="A2072" s="39" t="s">
        <v>114</v>
      </c>
      <c r="G2072" s="39" t="s">
        <v>9641</v>
      </c>
      <c r="H2072" s="39" t="s">
        <v>9642</v>
      </c>
      <c r="I2072" s="39" t="s">
        <v>7</v>
      </c>
      <c r="J2072" s="39" t="s">
        <v>177</v>
      </c>
      <c r="K2072" s="39" t="s">
        <v>5900</v>
      </c>
      <c r="L2072" s="39" t="s">
        <v>877</v>
      </c>
      <c r="M2072" s="39" t="s">
        <v>9643</v>
      </c>
      <c r="X2072" s="40">
        <v>41741</v>
      </c>
      <c r="Y2072" s="39">
        <v>1657.5</v>
      </c>
      <c r="Z2072" s="39" t="s">
        <v>903</v>
      </c>
      <c r="AA2072" s="39">
        <v>1657.5</v>
      </c>
    </row>
    <row r="2073" spans="1:34" x14ac:dyDescent="0.25">
      <c r="A2073" s="39" t="s">
        <v>114</v>
      </c>
      <c r="E2073" s="39" t="s">
        <v>9644</v>
      </c>
      <c r="G2073" s="39" t="s">
        <v>9645</v>
      </c>
      <c r="H2073" s="39" t="s">
        <v>9646</v>
      </c>
      <c r="I2073" s="39" t="s">
        <v>225</v>
      </c>
      <c r="J2073" s="39" t="s">
        <v>227</v>
      </c>
      <c r="K2073" s="39" t="s">
        <v>2213</v>
      </c>
      <c r="L2073" s="39" t="s">
        <v>877</v>
      </c>
      <c r="M2073" s="39" t="s">
        <v>9647</v>
      </c>
      <c r="N2073" s="40">
        <v>41456</v>
      </c>
      <c r="O2073" s="39" t="s">
        <v>103</v>
      </c>
      <c r="P2073" s="39" t="s">
        <v>124</v>
      </c>
      <c r="R2073" s="39" t="s">
        <v>125</v>
      </c>
      <c r="U2073" s="39" t="s">
        <v>7562</v>
      </c>
      <c r="V2073" s="39" t="s">
        <v>7563</v>
      </c>
      <c r="X2073" s="40">
        <v>41743</v>
      </c>
      <c r="Y2073" s="39">
        <v>2400</v>
      </c>
      <c r="Z2073" s="39" t="s">
        <v>903</v>
      </c>
      <c r="AA2073" s="39">
        <v>2400</v>
      </c>
    </row>
    <row r="2074" spans="1:34" x14ac:dyDescent="0.25">
      <c r="A2074" s="39" t="s">
        <v>114</v>
      </c>
      <c r="E2074" s="39" t="s">
        <v>9648</v>
      </c>
      <c r="G2074" s="39" t="s">
        <v>9649</v>
      </c>
      <c r="H2074" s="39" t="s">
        <v>9617</v>
      </c>
      <c r="I2074" s="39" t="s">
        <v>10</v>
      </c>
      <c r="J2074" s="39" t="s">
        <v>921</v>
      </c>
      <c r="K2074" s="39" t="s">
        <v>423</v>
      </c>
      <c r="L2074" s="39" t="s">
        <v>922</v>
      </c>
      <c r="M2074" s="39" t="s">
        <v>9650</v>
      </c>
      <c r="N2074" s="40">
        <v>41516</v>
      </c>
      <c r="O2074" s="39" t="s">
        <v>103</v>
      </c>
      <c r="R2074" s="39" t="s">
        <v>128</v>
      </c>
      <c r="S2074" s="39" t="s">
        <v>125</v>
      </c>
      <c r="X2074" s="40">
        <v>41743</v>
      </c>
      <c r="Y2074" s="39">
        <v>1350</v>
      </c>
      <c r="Z2074" s="39" t="s">
        <v>879</v>
      </c>
      <c r="AA2074" s="39">
        <v>810</v>
      </c>
    </row>
    <row r="2075" spans="1:34" x14ac:dyDescent="0.25">
      <c r="A2075" s="39" t="s">
        <v>114</v>
      </c>
      <c r="G2075" s="39" t="s">
        <v>9651</v>
      </c>
      <c r="H2075" s="39" t="s">
        <v>9652</v>
      </c>
      <c r="I2075" s="39" t="s">
        <v>9653</v>
      </c>
      <c r="J2075" s="39" t="s">
        <v>316</v>
      </c>
      <c r="K2075" s="39" t="s">
        <v>4562</v>
      </c>
      <c r="L2075" s="39" t="s">
        <v>877</v>
      </c>
      <c r="M2075" s="39" t="s">
        <v>9654</v>
      </c>
      <c r="N2075" s="40">
        <v>41518</v>
      </c>
      <c r="X2075" s="40">
        <v>41743</v>
      </c>
      <c r="Y2075" s="39">
        <v>3300</v>
      </c>
      <c r="Z2075" s="39" t="s">
        <v>879</v>
      </c>
      <c r="AA2075" s="39">
        <v>1972.74</v>
      </c>
      <c r="AH2075" s="39" t="s">
        <v>1097</v>
      </c>
    </row>
    <row r="2076" spans="1:34" x14ac:dyDescent="0.25">
      <c r="A2076" s="39" t="s">
        <v>114</v>
      </c>
      <c r="G2076" s="39" t="s">
        <v>9655</v>
      </c>
      <c r="H2076" s="39" t="s">
        <v>9656</v>
      </c>
      <c r="I2076" s="39" t="s">
        <v>135</v>
      </c>
      <c r="J2076" s="39" t="s">
        <v>139</v>
      </c>
      <c r="K2076" s="39" t="s">
        <v>1531</v>
      </c>
      <c r="L2076" s="39" t="s">
        <v>877</v>
      </c>
      <c r="M2076" s="39" t="s">
        <v>9657</v>
      </c>
      <c r="N2076" s="40">
        <v>41697</v>
      </c>
      <c r="O2076" s="39" t="s">
        <v>103</v>
      </c>
      <c r="R2076" s="39" t="s">
        <v>118</v>
      </c>
      <c r="U2076" s="39" t="s">
        <v>9658</v>
      </c>
      <c r="X2076" s="40">
        <v>41743</v>
      </c>
      <c r="Y2076" s="39">
        <v>2000</v>
      </c>
      <c r="Z2076" s="39" t="s">
        <v>879</v>
      </c>
      <c r="AA2076" s="39">
        <v>1192.2</v>
      </c>
    </row>
    <row r="2077" spans="1:34" x14ac:dyDescent="0.25">
      <c r="A2077" s="39" t="s">
        <v>106</v>
      </c>
      <c r="B2077" s="40">
        <v>41947</v>
      </c>
      <c r="C2077" s="39" t="s">
        <v>9171</v>
      </c>
      <c r="D2077" s="39" t="s">
        <v>9172</v>
      </c>
      <c r="G2077" s="39" t="s">
        <v>9659</v>
      </c>
      <c r="I2077" s="39" t="s">
        <v>1</v>
      </c>
      <c r="J2077" s="39" t="s">
        <v>9629</v>
      </c>
      <c r="M2077" s="39" t="s">
        <v>9660</v>
      </c>
      <c r="O2077" s="39" t="s">
        <v>103</v>
      </c>
      <c r="X2077" s="40">
        <v>41982</v>
      </c>
      <c r="AA2077" s="39">
        <v>1666.31</v>
      </c>
      <c r="AE2077" s="39" t="s">
        <v>866</v>
      </c>
      <c r="AF2077" s="39" t="s">
        <v>867</v>
      </c>
    </row>
    <row r="2078" spans="1:34" x14ac:dyDescent="0.25">
      <c r="A2078" s="39" t="s">
        <v>114</v>
      </c>
      <c r="E2078" s="39" t="s">
        <v>9661</v>
      </c>
      <c r="G2078" s="39" t="s">
        <v>9662</v>
      </c>
      <c r="H2078" s="39" t="s">
        <v>9663</v>
      </c>
      <c r="I2078" s="39" t="s">
        <v>135</v>
      </c>
      <c r="J2078" s="39" t="s">
        <v>7425</v>
      </c>
      <c r="M2078" s="39" t="s">
        <v>9664</v>
      </c>
      <c r="N2078" s="40">
        <v>41709</v>
      </c>
      <c r="O2078" s="39" t="s">
        <v>103</v>
      </c>
      <c r="R2078" s="39" t="s">
        <v>118</v>
      </c>
      <c r="U2078" s="39" t="s">
        <v>9665</v>
      </c>
      <c r="X2078" s="40">
        <v>41743</v>
      </c>
      <c r="Y2078" s="39">
        <v>2000</v>
      </c>
      <c r="Z2078" s="39" t="s">
        <v>879</v>
      </c>
      <c r="AA2078" s="39">
        <v>1192.2</v>
      </c>
    </row>
    <row r="2079" spans="1:34" x14ac:dyDescent="0.25">
      <c r="A2079" s="39" t="s">
        <v>114</v>
      </c>
      <c r="G2079" s="39" t="s">
        <v>9666</v>
      </c>
      <c r="H2079" s="39" t="s">
        <v>9667</v>
      </c>
      <c r="I2079" s="39" t="s">
        <v>9668</v>
      </c>
      <c r="J2079" s="39" t="s">
        <v>6001</v>
      </c>
      <c r="K2079" s="39" t="s">
        <v>6002</v>
      </c>
      <c r="L2079" s="39" t="s">
        <v>877</v>
      </c>
      <c r="M2079" s="39" t="s">
        <v>9669</v>
      </c>
      <c r="N2079" s="40">
        <v>41730</v>
      </c>
      <c r="O2079" s="39" t="s">
        <v>103</v>
      </c>
      <c r="R2079" s="39" t="s">
        <v>118</v>
      </c>
      <c r="X2079" s="40">
        <v>41743</v>
      </c>
      <c r="Y2079" s="39">
        <v>2925</v>
      </c>
      <c r="Z2079" s="39" t="s">
        <v>879</v>
      </c>
      <c r="AA2079" s="39">
        <v>1748.56</v>
      </c>
    </row>
    <row r="2080" spans="1:34" x14ac:dyDescent="0.25">
      <c r="A2080" s="39" t="s">
        <v>114</v>
      </c>
      <c r="E2080" s="39" t="s">
        <v>9670</v>
      </c>
      <c r="G2080" s="39" t="s">
        <v>9671</v>
      </c>
      <c r="H2080" s="39" t="s">
        <v>6666</v>
      </c>
      <c r="I2080" s="39" t="s">
        <v>216</v>
      </c>
      <c r="J2080" s="39" t="s">
        <v>219</v>
      </c>
      <c r="K2080" s="39" t="s">
        <v>1513</v>
      </c>
      <c r="L2080" s="39" t="s">
        <v>922</v>
      </c>
      <c r="M2080" s="39" t="s">
        <v>9672</v>
      </c>
      <c r="N2080" s="40">
        <v>41736</v>
      </c>
      <c r="O2080" s="39" t="s">
        <v>103</v>
      </c>
      <c r="P2080" s="39" t="s">
        <v>124</v>
      </c>
      <c r="R2080" s="39" t="s">
        <v>125</v>
      </c>
      <c r="U2080" s="39" t="s">
        <v>9673</v>
      </c>
      <c r="V2080" s="39" t="s">
        <v>9674</v>
      </c>
      <c r="X2080" s="40">
        <v>41743</v>
      </c>
      <c r="Y2080" s="39">
        <v>3780</v>
      </c>
      <c r="Z2080" s="39" t="s">
        <v>903</v>
      </c>
      <c r="AA2080" s="39">
        <v>3780</v>
      </c>
    </row>
    <row r="2081" spans="1:31" x14ac:dyDescent="0.25">
      <c r="A2081" s="39" t="s">
        <v>114</v>
      </c>
      <c r="G2081" s="39" t="s">
        <v>9675</v>
      </c>
      <c r="H2081" s="39" t="s">
        <v>9676</v>
      </c>
      <c r="I2081" s="39" t="s">
        <v>216</v>
      </c>
      <c r="J2081" s="39" t="s">
        <v>219</v>
      </c>
      <c r="K2081" s="39" t="s">
        <v>1513</v>
      </c>
      <c r="L2081" s="39" t="s">
        <v>922</v>
      </c>
      <c r="M2081" s="39" t="s">
        <v>9677</v>
      </c>
      <c r="N2081" s="40">
        <v>41736</v>
      </c>
      <c r="X2081" s="40">
        <v>41743</v>
      </c>
      <c r="Y2081" s="39">
        <v>3780</v>
      </c>
      <c r="Z2081" s="39" t="s">
        <v>903</v>
      </c>
      <c r="AA2081" s="39">
        <v>3780</v>
      </c>
    </row>
    <row r="2082" spans="1:31" x14ac:dyDescent="0.25">
      <c r="A2082" s="39" t="s">
        <v>114</v>
      </c>
      <c r="G2082" s="39" t="s">
        <v>9678</v>
      </c>
      <c r="H2082" s="39" t="s">
        <v>7039</v>
      </c>
      <c r="I2082" s="39" t="s">
        <v>3</v>
      </c>
      <c r="L2082" s="39" t="s">
        <v>2408</v>
      </c>
      <c r="M2082" s="39" t="s">
        <v>9679</v>
      </c>
      <c r="N2082" s="40">
        <v>41736</v>
      </c>
      <c r="O2082" s="39" t="s">
        <v>103</v>
      </c>
      <c r="R2082" s="39" t="s">
        <v>128</v>
      </c>
      <c r="X2082" s="40">
        <v>41743</v>
      </c>
      <c r="Y2082" s="39">
        <v>1260</v>
      </c>
      <c r="Z2082" s="39" t="s">
        <v>903</v>
      </c>
      <c r="AA2082" s="39">
        <v>1260</v>
      </c>
    </row>
    <row r="2083" spans="1:31" x14ac:dyDescent="0.25">
      <c r="A2083" s="39" t="s">
        <v>114</v>
      </c>
      <c r="E2083" s="39" t="s">
        <v>9680</v>
      </c>
      <c r="G2083" s="39" t="s">
        <v>9681</v>
      </c>
      <c r="H2083" s="39" t="s">
        <v>9682</v>
      </c>
      <c r="I2083" s="39" t="s">
        <v>385</v>
      </c>
      <c r="J2083" s="39" t="s">
        <v>386</v>
      </c>
      <c r="K2083" s="39" t="s">
        <v>969</v>
      </c>
      <c r="L2083" s="39" t="s">
        <v>877</v>
      </c>
      <c r="M2083" s="39" t="s">
        <v>9683</v>
      </c>
      <c r="N2083" s="40">
        <v>41745</v>
      </c>
      <c r="O2083" s="39" t="s">
        <v>124</v>
      </c>
      <c r="U2083" s="39" t="s">
        <v>9684</v>
      </c>
      <c r="X2083" s="40">
        <v>41743</v>
      </c>
      <c r="Y2083" s="39">
        <v>3235</v>
      </c>
      <c r="Z2083" s="39" t="s">
        <v>879</v>
      </c>
      <c r="AA2083" s="39">
        <v>1925.57</v>
      </c>
    </row>
    <row r="2084" spans="1:31" x14ac:dyDescent="0.25">
      <c r="A2084" s="39" t="s">
        <v>114</v>
      </c>
      <c r="E2084" s="39" t="s">
        <v>9685</v>
      </c>
      <c r="G2084" s="39" t="s">
        <v>9686</v>
      </c>
      <c r="H2084" s="39" t="s">
        <v>9687</v>
      </c>
      <c r="I2084" s="39" t="s">
        <v>11</v>
      </c>
      <c r="J2084" s="39" t="s">
        <v>511</v>
      </c>
      <c r="L2084" s="39" t="s">
        <v>922</v>
      </c>
      <c r="M2084" s="39" t="s">
        <v>9688</v>
      </c>
      <c r="N2084" s="40">
        <v>41767</v>
      </c>
      <c r="O2084" s="39" t="s">
        <v>124</v>
      </c>
      <c r="U2084" s="39" t="s">
        <v>1540</v>
      </c>
      <c r="X2084" s="40">
        <v>41743</v>
      </c>
      <c r="Y2084" s="39">
        <v>1440</v>
      </c>
      <c r="Z2084" s="39" t="s">
        <v>865</v>
      </c>
      <c r="AA2084" s="39">
        <v>1209.5999999999999</v>
      </c>
      <c r="AC2084" s="39" t="s">
        <v>1970</v>
      </c>
    </row>
    <row r="2085" spans="1:31" x14ac:dyDescent="0.25">
      <c r="A2085" s="39" t="s">
        <v>114</v>
      </c>
      <c r="G2085" s="39" t="s">
        <v>9689</v>
      </c>
      <c r="H2085" s="39" t="s">
        <v>9690</v>
      </c>
      <c r="I2085" s="39" t="s">
        <v>7</v>
      </c>
      <c r="J2085" s="39" t="s">
        <v>176</v>
      </c>
      <c r="K2085" s="39" t="s">
        <v>1450</v>
      </c>
      <c r="L2085" s="39" t="s">
        <v>922</v>
      </c>
      <c r="M2085" s="39" t="s">
        <v>9691</v>
      </c>
      <c r="N2085" s="40">
        <v>41772</v>
      </c>
      <c r="X2085" s="40">
        <v>41743</v>
      </c>
      <c r="Y2085" s="39">
        <v>1377</v>
      </c>
      <c r="Z2085" s="39" t="s">
        <v>903</v>
      </c>
      <c r="AA2085" s="39">
        <v>1377</v>
      </c>
      <c r="AC2085" s="39" t="s">
        <v>1970</v>
      </c>
    </row>
    <row r="2086" spans="1:31" x14ac:dyDescent="0.25">
      <c r="A2086" s="39" t="s">
        <v>114</v>
      </c>
      <c r="E2086" s="39" t="s">
        <v>9692</v>
      </c>
      <c r="G2086" s="39" t="s">
        <v>9693</v>
      </c>
      <c r="H2086" s="39" t="s">
        <v>9694</v>
      </c>
      <c r="I2086" s="39" t="s">
        <v>1282</v>
      </c>
      <c r="J2086" s="39" t="s">
        <v>284</v>
      </c>
      <c r="K2086" s="39" t="s">
        <v>4060</v>
      </c>
      <c r="L2086" s="39" t="s">
        <v>877</v>
      </c>
      <c r="M2086" s="39" t="s">
        <v>9695</v>
      </c>
      <c r="N2086" s="40">
        <v>41791</v>
      </c>
      <c r="R2086" s="39" t="s">
        <v>125</v>
      </c>
      <c r="U2086" s="39" t="s">
        <v>9696</v>
      </c>
      <c r="X2086" s="40">
        <v>41743</v>
      </c>
      <c r="Y2086" s="39">
        <v>3000</v>
      </c>
      <c r="Z2086" s="39" t="s">
        <v>879</v>
      </c>
      <c r="AA2086" s="39">
        <v>1793.4</v>
      </c>
    </row>
    <row r="2087" spans="1:31" x14ac:dyDescent="0.25">
      <c r="A2087" s="39" t="s">
        <v>114</v>
      </c>
      <c r="E2087" s="39" t="s">
        <v>9697</v>
      </c>
      <c r="G2087" s="39" t="s">
        <v>9698</v>
      </c>
      <c r="H2087" s="39" t="s">
        <v>8570</v>
      </c>
      <c r="I2087" s="39" t="s">
        <v>1282</v>
      </c>
      <c r="J2087" s="39" t="s">
        <v>284</v>
      </c>
      <c r="K2087" s="39" t="s">
        <v>4060</v>
      </c>
      <c r="L2087" s="39" t="s">
        <v>877</v>
      </c>
      <c r="M2087" s="39" t="s">
        <v>9699</v>
      </c>
      <c r="N2087" s="40">
        <v>41791</v>
      </c>
      <c r="O2087" s="39" t="s">
        <v>103</v>
      </c>
      <c r="R2087" s="39" t="s">
        <v>125</v>
      </c>
      <c r="X2087" s="40">
        <v>41743</v>
      </c>
      <c r="Y2087" s="39">
        <v>3800</v>
      </c>
      <c r="Z2087" s="39" t="s">
        <v>879</v>
      </c>
      <c r="AA2087" s="39">
        <v>2261.88</v>
      </c>
    </row>
    <row r="2088" spans="1:31" x14ac:dyDescent="0.25">
      <c r="A2088" s="39" t="s">
        <v>114</v>
      </c>
      <c r="E2088" s="39" t="s">
        <v>9700</v>
      </c>
      <c r="G2088" s="39" t="s">
        <v>9701</v>
      </c>
      <c r="H2088" s="39" t="s">
        <v>7102</v>
      </c>
      <c r="I2088" s="39" t="s">
        <v>1282</v>
      </c>
      <c r="J2088" s="39" t="s">
        <v>9702</v>
      </c>
      <c r="M2088" s="39" t="s">
        <v>9703</v>
      </c>
      <c r="N2088" s="40">
        <v>41791</v>
      </c>
      <c r="X2088" s="40">
        <v>41743</v>
      </c>
      <c r="Y2088" s="39">
        <v>2500</v>
      </c>
      <c r="Z2088" s="39" t="s">
        <v>879</v>
      </c>
      <c r="AA2088" s="39">
        <v>1488.08</v>
      </c>
    </row>
    <row r="2089" spans="1:31" x14ac:dyDescent="0.25">
      <c r="A2089" s="39" t="s">
        <v>114</v>
      </c>
      <c r="G2089" s="39" t="s">
        <v>9704</v>
      </c>
      <c r="H2089" s="39" t="s">
        <v>9705</v>
      </c>
      <c r="I2089" s="39" t="s">
        <v>9706</v>
      </c>
      <c r="J2089" s="39" t="s">
        <v>9707</v>
      </c>
      <c r="M2089" s="39" t="s">
        <v>9708</v>
      </c>
      <c r="N2089" s="40">
        <v>41800</v>
      </c>
      <c r="X2089" s="40">
        <v>41743</v>
      </c>
      <c r="Y2089" s="39">
        <v>1500</v>
      </c>
      <c r="Z2089" s="39" t="s">
        <v>879</v>
      </c>
      <c r="AA2089" s="39">
        <v>896.7</v>
      </c>
    </row>
    <row r="2090" spans="1:31" x14ac:dyDescent="0.25">
      <c r="A2090" s="39" t="s">
        <v>354</v>
      </c>
      <c r="G2090" s="39" t="s">
        <v>9709</v>
      </c>
      <c r="I2090" s="39" t="s">
        <v>1</v>
      </c>
      <c r="J2090" s="39" t="s">
        <v>9710</v>
      </c>
      <c r="M2090" s="39" t="s">
        <v>9711</v>
      </c>
      <c r="N2090" s="40">
        <v>41898</v>
      </c>
      <c r="R2090" s="39" t="s">
        <v>118</v>
      </c>
      <c r="X2090" s="40">
        <v>41983</v>
      </c>
      <c r="AA2090" s="39">
        <v>1379.87</v>
      </c>
      <c r="AE2090" s="39" t="s">
        <v>866</v>
      </c>
    </row>
    <row r="2091" spans="1:31" x14ac:dyDescent="0.25">
      <c r="A2091" s="39" t="s">
        <v>114</v>
      </c>
      <c r="G2091" s="39" t="s">
        <v>9712</v>
      </c>
      <c r="H2091" s="39" t="s">
        <v>9713</v>
      </c>
      <c r="I2091" s="39" t="s">
        <v>7</v>
      </c>
      <c r="J2091" s="39" t="s">
        <v>480</v>
      </c>
      <c r="K2091" s="39" t="s">
        <v>4349</v>
      </c>
      <c r="L2091" s="39" t="s">
        <v>877</v>
      </c>
      <c r="M2091" s="39" t="s">
        <v>9714</v>
      </c>
      <c r="N2091" s="40">
        <v>41974</v>
      </c>
      <c r="X2091" s="40">
        <v>41743</v>
      </c>
      <c r="Y2091" s="39">
        <v>1989</v>
      </c>
      <c r="Z2091" s="39" t="s">
        <v>903</v>
      </c>
      <c r="AA2091" s="39">
        <v>1989</v>
      </c>
      <c r="AC2091" s="39" t="s">
        <v>1970</v>
      </c>
    </row>
    <row r="2092" spans="1:31" x14ac:dyDescent="0.25">
      <c r="A2092" s="39" t="s">
        <v>114</v>
      </c>
      <c r="G2092" s="39" t="s">
        <v>9715</v>
      </c>
      <c r="H2092" s="39" t="s">
        <v>9716</v>
      </c>
      <c r="I2092" s="39" t="s">
        <v>2</v>
      </c>
      <c r="J2092" s="39" t="s">
        <v>537</v>
      </c>
      <c r="L2092" s="39" t="s">
        <v>877</v>
      </c>
      <c r="M2092" s="39" t="s">
        <v>9717</v>
      </c>
      <c r="O2092" s="39" t="s">
        <v>124</v>
      </c>
      <c r="U2092" s="39" t="s">
        <v>9718</v>
      </c>
      <c r="X2092" s="40">
        <v>41743</v>
      </c>
      <c r="Y2092" s="39">
        <v>2200</v>
      </c>
      <c r="Z2092" s="39" t="s">
        <v>865</v>
      </c>
      <c r="AA2092" s="39">
        <v>1821.22</v>
      </c>
    </row>
    <row r="2093" spans="1:31" x14ac:dyDescent="0.25">
      <c r="A2093" s="39" t="s">
        <v>114</v>
      </c>
      <c r="E2093" s="39" t="s">
        <v>9719</v>
      </c>
      <c r="G2093" s="39" t="s">
        <v>9720</v>
      </c>
      <c r="H2093" s="39" t="s">
        <v>7227</v>
      </c>
      <c r="I2093" s="39" t="s">
        <v>6667</v>
      </c>
      <c r="J2093" s="39" t="s">
        <v>694</v>
      </c>
      <c r="M2093" s="39" t="s">
        <v>9721</v>
      </c>
      <c r="N2093" s="40">
        <v>41690</v>
      </c>
      <c r="O2093" s="39" t="s">
        <v>103</v>
      </c>
      <c r="R2093" s="39" t="s">
        <v>125</v>
      </c>
      <c r="S2093" s="39" t="s">
        <v>118</v>
      </c>
      <c r="X2093" s="40">
        <v>41744</v>
      </c>
      <c r="Y2093" s="39">
        <v>2100</v>
      </c>
      <c r="Z2093" s="39" t="s">
        <v>903</v>
      </c>
      <c r="AA2093" s="39">
        <v>2100</v>
      </c>
    </row>
    <row r="2094" spans="1:31" x14ac:dyDescent="0.25">
      <c r="A2094" s="39" t="s">
        <v>114</v>
      </c>
      <c r="G2094" s="39" t="s">
        <v>9722</v>
      </c>
      <c r="H2094" s="39" t="s">
        <v>9723</v>
      </c>
      <c r="I2094" s="39" t="s">
        <v>4</v>
      </c>
      <c r="J2094" s="39" t="s">
        <v>1002</v>
      </c>
      <c r="L2094" s="39" t="s">
        <v>877</v>
      </c>
      <c r="M2094" s="39" t="s">
        <v>9724</v>
      </c>
      <c r="N2094" s="40">
        <v>41699</v>
      </c>
      <c r="O2094" s="39" t="s">
        <v>103</v>
      </c>
      <c r="R2094" s="39" t="s">
        <v>127</v>
      </c>
      <c r="X2094" s="40">
        <v>41744</v>
      </c>
      <c r="Y2094" s="39">
        <v>1875</v>
      </c>
      <c r="Z2094" s="39" t="s">
        <v>903</v>
      </c>
      <c r="AA2094" s="39">
        <v>1875</v>
      </c>
      <c r="AC2094" s="39" t="s">
        <v>1970</v>
      </c>
    </row>
    <row r="2095" spans="1:31" x14ac:dyDescent="0.25">
      <c r="A2095" s="39" t="s">
        <v>114</v>
      </c>
      <c r="G2095" s="39" t="s">
        <v>9725</v>
      </c>
      <c r="H2095" s="39" t="s">
        <v>9726</v>
      </c>
      <c r="I2095" s="39" t="s">
        <v>4</v>
      </c>
      <c r="J2095" s="39" t="s">
        <v>580</v>
      </c>
      <c r="M2095" s="39" t="s">
        <v>9727</v>
      </c>
      <c r="N2095" s="40">
        <v>41913</v>
      </c>
      <c r="O2095" s="39" t="s">
        <v>124</v>
      </c>
      <c r="U2095" s="39" t="s">
        <v>9728</v>
      </c>
      <c r="X2095" s="40">
        <v>41744</v>
      </c>
      <c r="Y2095" s="39">
        <v>1500</v>
      </c>
      <c r="Z2095" s="39" t="s">
        <v>903</v>
      </c>
      <c r="AA2095" s="39">
        <v>1500</v>
      </c>
      <c r="AC2095" s="39" t="s">
        <v>1970</v>
      </c>
    </row>
    <row r="2096" spans="1:31" x14ac:dyDescent="0.25">
      <c r="A2096" s="39" t="s">
        <v>114</v>
      </c>
      <c r="G2096" s="39" t="s">
        <v>9729</v>
      </c>
      <c r="H2096" s="39" t="s">
        <v>9730</v>
      </c>
      <c r="I2096" s="39" t="s">
        <v>8</v>
      </c>
      <c r="J2096" s="39" t="s">
        <v>1163</v>
      </c>
      <c r="K2096" s="39" t="s">
        <v>1164</v>
      </c>
      <c r="L2096" s="39" t="s">
        <v>877</v>
      </c>
      <c r="M2096" s="39" t="s">
        <v>9731</v>
      </c>
      <c r="N2096" s="40">
        <v>41730</v>
      </c>
      <c r="O2096" s="39" t="s">
        <v>103</v>
      </c>
      <c r="R2096" s="39" t="s">
        <v>118</v>
      </c>
      <c r="U2096" s="39" t="s">
        <v>9732</v>
      </c>
      <c r="X2096" s="40">
        <v>41746</v>
      </c>
      <c r="Y2096" s="39">
        <v>1575</v>
      </c>
      <c r="Z2096" s="39" t="s">
        <v>879</v>
      </c>
      <c r="AA2096" s="39">
        <v>1008</v>
      </c>
      <c r="AC2096" s="39" t="s">
        <v>1970</v>
      </c>
    </row>
    <row r="2097" spans="1:34" x14ac:dyDescent="0.25">
      <c r="A2097" s="39" t="s">
        <v>114</v>
      </c>
      <c r="G2097" s="39" t="s">
        <v>9733</v>
      </c>
      <c r="H2097" s="39" t="s">
        <v>9734</v>
      </c>
      <c r="I2097" s="39" t="s">
        <v>552</v>
      </c>
      <c r="J2097" s="39" t="s">
        <v>555</v>
      </c>
      <c r="M2097" s="39" t="s">
        <v>9735</v>
      </c>
      <c r="N2097" s="40">
        <v>41746</v>
      </c>
      <c r="X2097" s="40">
        <v>41746</v>
      </c>
      <c r="Y2097" s="39">
        <v>225</v>
      </c>
      <c r="Z2097" s="39" t="s">
        <v>903</v>
      </c>
      <c r="AA2097" s="39">
        <v>225</v>
      </c>
      <c r="AC2097" s="39" t="s">
        <v>1970</v>
      </c>
    </row>
    <row r="2098" spans="1:34" x14ac:dyDescent="0.25">
      <c r="A2098" s="39" t="s">
        <v>114</v>
      </c>
      <c r="G2098" s="39" t="s">
        <v>9736</v>
      </c>
      <c r="H2098" s="39" t="s">
        <v>9737</v>
      </c>
      <c r="I2098" s="39" t="s">
        <v>7</v>
      </c>
      <c r="J2098" s="39" t="s">
        <v>176</v>
      </c>
      <c r="K2098" s="39" t="s">
        <v>1450</v>
      </c>
      <c r="L2098" s="39" t="s">
        <v>922</v>
      </c>
      <c r="M2098" s="39" t="s">
        <v>9738</v>
      </c>
      <c r="N2098" s="40">
        <v>41787</v>
      </c>
      <c r="X2098" s="40">
        <v>41746</v>
      </c>
      <c r="Y2098" s="39">
        <v>1377</v>
      </c>
      <c r="Z2098" s="39" t="s">
        <v>903</v>
      </c>
      <c r="AA2098" s="39">
        <v>1377</v>
      </c>
      <c r="AC2098" s="39" t="s">
        <v>1970</v>
      </c>
      <c r="AH2098" s="39" t="s">
        <v>1097</v>
      </c>
    </row>
    <row r="2099" spans="1:34" x14ac:dyDescent="0.25">
      <c r="A2099" s="39" t="s">
        <v>114</v>
      </c>
      <c r="G2099" s="39" t="s">
        <v>9739</v>
      </c>
      <c r="H2099" s="39" t="s">
        <v>9740</v>
      </c>
      <c r="I2099" s="39" t="s">
        <v>8</v>
      </c>
      <c r="J2099" s="39" t="s">
        <v>9741</v>
      </c>
      <c r="M2099" s="39" t="s">
        <v>9742</v>
      </c>
      <c r="N2099" s="40">
        <v>41760</v>
      </c>
      <c r="X2099" s="40">
        <v>41747</v>
      </c>
      <c r="Y2099" s="39">
        <v>1575</v>
      </c>
      <c r="Z2099" s="39" t="s">
        <v>879</v>
      </c>
      <c r="AA2099" s="39">
        <v>1008</v>
      </c>
      <c r="AC2099" s="39" t="s">
        <v>1970</v>
      </c>
      <c r="AH2099" s="39" t="s">
        <v>1097</v>
      </c>
    </row>
    <row r="2100" spans="1:34" x14ac:dyDescent="0.25">
      <c r="A2100" s="39" t="s">
        <v>114</v>
      </c>
      <c r="E2100" s="39" t="s">
        <v>9743</v>
      </c>
      <c r="G2100" s="39" t="s">
        <v>9744</v>
      </c>
      <c r="H2100" s="39" t="s">
        <v>9745</v>
      </c>
      <c r="I2100" s="39" t="s">
        <v>5</v>
      </c>
      <c r="J2100" s="39" t="s">
        <v>164</v>
      </c>
      <c r="K2100" s="39" t="s">
        <v>2107</v>
      </c>
      <c r="L2100" s="39" t="s">
        <v>922</v>
      </c>
      <c r="M2100" s="39" t="s">
        <v>9746</v>
      </c>
      <c r="N2100" s="40">
        <v>41748</v>
      </c>
      <c r="X2100" s="40">
        <v>41748</v>
      </c>
      <c r="Y2100" s="39">
        <v>1315.8</v>
      </c>
      <c r="Z2100" s="39" t="s">
        <v>903</v>
      </c>
      <c r="AA2100" s="39">
        <v>1315.8</v>
      </c>
      <c r="AC2100" s="39" t="s">
        <v>1970</v>
      </c>
      <c r="AH2100" s="39" t="s">
        <v>1097</v>
      </c>
    </row>
    <row r="2101" spans="1:34" x14ac:dyDescent="0.25">
      <c r="A2101" s="39" t="s">
        <v>114</v>
      </c>
      <c r="G2101" s="39" t="s">
        <v>9747</v>
      </c>
      <c r="H2101" s="39" t="s">
        <v>9748</v>
      </c>
      <c r="I2101" s="39" t="s">
        <v>10</v>
      </c>
      <c r="J2101" s="39" t="s">
        <v>921</v>
      </c>
      <c r="K2101" s="39" t="s">
        <v>423</v>
      </c>
      <c r="L2101" s="39" t="s">
        <v>922</v>
      </c>
      <c r="M2101" s="39" t="s">
        <v>9749</v>
      </c>
      <c r="N2101" s="40">
        <v>41774</v>
      </c>
      <c r="X2101" s="40">
        <v>41751</v>
      </c>
      <c r="Y2101" s="39">
        <v>1350</v>
      </c>
      <c r="Z2101" s="39" t="s">
        <v>879</v>
      </c>
      <c r="AA2101" s="39">
        <v>810</v>
      </c>
      <c r="AC2101" s="39" t="s">
        <v>1970</v>
      </c>
      <c r="AH2101" s="39" t="s">
        <v>1097</v>
      </c>
    </row>
    <row r="2102" spans="1:34" x14ac:dyDescent="0.25">
      <c r="A2102" s="39" t="s">
        <v>114</v>
      </c>
      <c r="G2102" s="39" t="s">
        <v>9750</v>
      </c>
      <c r="H2102" s="39" t="s">
        <v>7123</v>
      </c>
      <c r="I2102" s="39" t="s">
        <v>7</v>
      </c>
      <c r="J2102" s="39" t="s">
        <v>480</v>
      </c>
      <c r="K2102" s="39" t="s">
        <v>4349</v>
      </c>
      <c r="L2102" s="39" t="s">
        <v>877</v>
      </c>
      <c r="M2102" s="39" t="s">
        <v>9751</v>
      </c>
      <c r="N2102" s="40">
        <v>41778</v>
      </c>
      <c r="O2102" s="39" t="s">
        <v>103</v>
      </c>
      <c r="R2102" s="39" t="s">
        <v>125</v>
      </c>
      <c r="U2102" s="39" t="s">
        <v>7126</v>
      </c>
      <c r="X2102" s="40">
        <v>41751</v>
      </c>
      <c r="Y2102" s="39">
        <v>1989</v>
      </c>
      <c r="Z2102" s="39" t="s">
        <v>903</v>
      </c>
      <c r="AA2102" s="39">
        <v>1989</v>
      </c>
      <c r="AC2102" s="39" t="s">
        <v>1970</v>
      </c>
    </row>
    <row r="2103" spans="1:34" x14ac:dyDescent="0.25">
      <c r="A2103" s="39" t="s">
        <v>114</v>
      </c>
      <c r="G2103" s="39" t="s">
        <v>9752</v>
      </c>
      <c r="H2103" s="39" t="s">
        <v>9753</v>
      </c>
      <c r="I2103" s="39" t="s">
        <v>10</v>
      </c>
      <c r="J2103" s="39" t="s">
        <v>921</v>
      </c>
      <c r="K2103" s="39" t="s">
        <v>423</v>
      </c>
      <c r="L2103" s="39" t="s">
        <v>922</v>
      </c>
      <c r="M2103" s="39" t="s">
        <v>9754</v>
      </c>
      <c r="N2103" s="40">
        <v>41787</v>
      </c>
      <c r="X2103" s="40">
        <v>41751</v>
      </c>
      <c r="Y2103" s="39">
        <v>1350</v>
      </c>
      <c r="Z2103" s="39" t="s">
        <v>879</v>
      </c>
      <c r="AA2103" s="39">
        <v>810</v>
      </c>
      <c r="AC2103" s="39" t="s">
        <v>1970</v>
      </c>
      <c r="AH2103" s="39" t="s">
        <v>1097</v>
      </c>
    </row>
    <row r="2104" spans="1:34" x14ac:dyDescent="0.25">
      <c r="A2104" s="39" t="s">
        <v>114</v>
      </c>
      <c r="G2104" s="39" t="s">
        <v>9755</v>
      </c>
      <c r="H2104" s="39" t="s">
        <v>9756</v>
      </c>
      <c r="I2104" s="39" t="s">
        <v>2088</v>
      </c>
      <c r="J2104" s="39" t="s">
        <v>353</v>
      </c>
      <c r="K2104" s="39" t="s">
        <v>2485</v>
      </c>
      <c r="L2104" s="39" t="s">
        <v>877</v>
      </c>
      <c r="M2104" s="39" t="s">
        <v>9757</v>
      </c>
      <c r="N2104" s="40">
        <v>41699</v>
      </c>
      <c r="O2104" s="39" t="s">
        <v>103</v>
      </c>
      <c r="R2104" s="39" t="s">
        <v>118</v>
      </c>
      <c r="U2104" s="39" t="s">
        <v>4853</v>
      </c>
      <c r="X2104" s="40">
        <v>41752</v>
      </c>
      <c r="Y2104" s="39">
        <v>1073</v>
      </c>
      <c r="Z2104" s="39" t="s">
        <v>865</v>
      </c>
      <c r="AA2104" s="39">
        <v>888.11</v>
      </c>
    </row>
    <row r="2105" spans="1:34" x14ac:dyDescent="0.25">
      <c r="A2105" s="39" t="s">
        <v>114</v>
      </c>
      <c r="E2105" s="39" t="s">
        <v>9758</v>
      </c>
      <c r="G2105" s="39" t="s">
        <v>9759</v>
      </c>
      <c r="H2105" s="39" t="s">
        <v>6432</v>
      </c>
      <c r="I2105" s="39" t="s">
        <v>135</v>
      </c>
      <c r="J2105" s="39" t="s">
        <v>137</v>
      </c>
      <c r="K2105" s="39" t="s">
        <v>3462</v>
      </c>
      <c r="L2105" s="39" t="s">
        <v>877</v>
      </c>
      <c r="M2105" s="39" t="s">
        <v>9760</v>
      </c>
      <c r="N2105" s="40">
        <v>41739</v>
      </c>
      <c r="O2105" s="39" t="s">
        <v>103</v>
      </c>
      <c r="P2105" s="39" t="s">
        <v>124</v>
      </c>
      <c r="R2105" s="39" t="s">
        <v>125</v>
      </c>
      <c r="U2105" s="39" t="s">
        <v>9761</v>
      </c>
      <c r="V2105" s="39" t="s">
        <v>9761</v>
      </c>
      <c r="X2105" s="40">
        <v>41752</v>
      </c>
      <c r="Y2105" s="39">
        <v>4000</v>
      </c>
      <c r="Z2105" s="39" t="s">
        <v>879</v>
      </c>
      <c r="AA2105" s="39">
        <v>2391.69</v>
      </c>
    </row>
    <row r="2106" spans="1:34" x14ac:dyDescent="0.25">
      <c r="A2106" s="39" t="s">
        <v>114</v>
      </c>
      <c r="E2106" s="39" t="s">
        <v>9762</v>
      </c>
      <c r="G2106" s="39" t="s">
        <v>9763</v>
      </c>
      <c r="H2106" s="39" t="s">
        <v>9764</v>
      </c>
      <c r="I2106" s="39" t="s">
        <v>5</v>
      </c>
      <c r="J2106" s="39" t="s">
        <v>156</v>
      </c>
      <c r="M2106" s="39" t="s">
        <v>9765</v>
      </c>
      <c r="N2106" s="40">
        <v>41752</v>
      </c>
      <c r="X2106" s="40">
        <v>41752</v>
      </c>
      <c r="Y2106" s="39">
        <v>1315.8</v>
      </c>
      <c r="Z2106" s="39" t="s">
        <v>903</v>
      </c>
      <c r="AA2106" s="39">
        <v>1315.8</v>
      </c>
      <c r="AC2106" s="39" t="s">
        <v>1970</v>
      </c>
      <c r="AH2106" s="39" t="s">
        <v>1097</v>
      </c>
    </row>
    <row r="2107" spans="1:34" x14ac:dyDescent="0.25">
      <c r="A2107" s="39" t="s">
        <v>114</v>
      </c>
      <c r="E2107" s="39" t="s">
        <v>9766</v>
      </c>
      <c r="G2107" s="39" t="s">
        <v>9767</v>
      </c>
      <c r="H2107" s="39" t="s">
        <v>7138</v>
      </c>
      <c r="I2107" s="39" t="s">
        <v>5</v>
      </c>
      <c r="J2107" s="39" t="s">
        <v>175</v>
      </c>
      <c r="K2107" s="39" t="s">
        <v>4343</v>
      </c>
      <c r="L2107" s="39" t="s">
        <v>922</v>
      </c>
      <c r="M2107" s="39" t="s">
        <v>9768</v>
      </c>
      <c r="N2107" s="40">
        <v>41752</v>
      </c>
      <c r="X2107" s="40">
        <v>41752</v>
      </c>
      <c r="Y2107" s="39">
        <v>1193.4000000000001</v>
      </c>
      <c r="Z2107" s="39" t="s">
        <v>903</v>
      </c>
      <c r="AA2107" s="39">
        <v>1193.4000000000001</v>
      </c>
      <c r="AC2107" s="39" t="s">
        <v>1970</v>
      </c>
      <c r="AH2107" s="39" t="s">
        <v>1097</v>
      </c>
    </row>
    <row r="2108" spans="1:34" x14ac:dyDescent="0.25">
      <c r="A2108" s="39" t="s">
        <v>104</v>
      </c>
      <c r="B2108" s="40">
        <v>41810</v>
      </c>
      <c r="C2108" s="39" t="s">
        <v>7149</v>
      </c>
      <c r="D2108" s="39" t="s">
        <v>1639</v>
      </c>
      <c r="G2108" s="39" t="s">
        <v>9769</v>
      </c>
      <c r="H2108" s="39" t="s">
        <v>9770</v>
      </c>
      <c r="I2108" s="39" t="s">
        <v>1</v>
      </c>
      <c r="J2108" s="39" t="s">
        <v>9771</v>
      </c>
      <c r="K2108" s="39" t="s">
        <v>9772</v>
      </c>
      <c r="L2108" s="39" t="s">
        <v>877</v>
      </c>
      <c r="M2108" s="39" t="s">
        <v>9773</v>
      </c>
      <c r="N2108" s="40">
        <v>41977</v>
      </c>
      <c r="O2108" s="39" t="s">
        <v>103</v>
      </c>
      <c r="R2108" s="39" t="s">
        <v>118</v>
      </c>
      <c r="S2108" s="39" t="s">
        <v>118</v>
      </c>
      <c r="T2108" s="39" t="s">
        <v>118</v>
      </c>
      <c r="U2108" s="39" t="s">
        <v>2551</v>
      </c>
      <c r="V2108" s="39" t="s">
        <v>7156</v>
      </c>
      <c r="W2108" s="39" t="s">
        <v>7157</v>
      </c>
      <c r="X2108" s="40">
        <v>41873</v>
      </c>
      <c r="AA2108" s="39">
        <v>1736.58</v>
      </c>
      <c r="AE2108" s="39" t="s">
        <v>866</v>
      </c>
      <c r="AF2108" s="39" t="s">
        <v>867</v>
      </c>
    </row>
    <row r="2109" spans="1:34" x14ac:dyDescent="0.25">
      <c r="A2109" s="39" t="s">
        <v>114</v>
      </c>
      <c r="E2109" s="39" t="s">
        <v>9774</v>
      </c>
      <c r="G2109" s="39" t="s">
        <v>9775</v>
      </c>
      <c r="H2109" s="39" t="s">
        <v>9776</v>
      </c>
      <c r="I2109" s="39" t="s">
        <v>10</v>
      </c>
      <c r="J2109" s="39" t="s">
        <v>921</v>
      </c>
      <c r="K2109" s="39" t="s">
        <v>423</v>
      </c>
      <c r="L2109" s="39" t="s">
        <v>922</v>
      </c>
      <c r="M2109" s="39" t="s">
        <v>9777</v>
      </c>
      <c r="N2109" s="40">
        <v>41772</v>
      </c>
      <c r="X2109" s="40">
        <v>41752</v>
      </c>
      <c r="Y2109" s="39">
        <v>1350</v>
      </c>
      <c r="Z2109" s="39" t="s">
        <v>879</v>
      </c>
      <c r="AA2109" s="39">
        <v>810</v>
      </c>
      <c r="AC2109" s="39" t="s">
        <v>1970</v>
      </c>
    </row>
    <row r="2110" spans="1:34" x14ac:dyDescent="0.25">
      <c r="A2110" s="39" t="s">
        <v>114</v>
      </c>
      <c r="G2110" s="39" t="s">
        <v>9778</v>
      </c>
      <c r="H2110" s="39" t="s">
        <v>9779</v>
      </c>
      <c r="I2110" s="39" t="s">
        <v>7</v>
      </c>
      <c r="J2110" s="39" t="s">
        <v>485</v>
      </c>
      <c r="K2110" s="39" t="s">
        <v>2942</v>
      </c>
      <c r="L2110" s="39" t="s">
        <v>877</v>
      </c>
      <c r="M2110" s="39" t="s">
        <v>9780</v>
      </c>
      <c r="N2110" s="40">
        <v>41788</v>
      </c>
      <c r="O2110" s="39" t="s">
        <v>103</v>
      </c>
      <c r="P2110" s="39" t="s">
        <v>124</v>
      </c>
      <c r="R2110" s="39" t="s">
        <v>125</v>
      </c>
      <c r="U2110" s="39" t="s">
        <v>9781</v>
      </c>
      <c r="V2110" s="39">
        <v>83148</v>
      </c>
      <c r="X2110" s="40">
        <v>41752</v>
      </c>
      <c r="Y2110" s="39">
        <v>1989</v>
      </c>
      <c r="Z2110" s="39" t="s">
        <v>903</v>
      </c>
      <c r="AA2110" s="39">
        <v>1989</v>
      </c>
      <c r="AC2110" s="39" t="s">
        <v>1970</v>
      </c>
    </row>
    <row r="2111" spans="1:34" x14ac:dyDescent="0.25">
      <c r="A2111" s="39" t="s">
        <v>114</v>
      </c>
      <c r="G2111" s="39" t="s">
        <v>9782</v>
      </c>
      <c r="H2111" s="39" t="s">
        <v>8482</v>
      </c>
      <c r="I2111" s="39" t="s">
        <v>4</v>
      </c>
      <c r="J2111" s="39" t="s">
        <v>9783</v>
      </c>
      <c r="M2111" s="39" t="s">
        <v>9784</v>
      </c>
      <c r="N2111" s="40">
        <v>41791</v>
      </c>
      <c r="R2111" s="39" t="s">
        <v>125</v>
      </c>
      <c r="U2111" s="39" t="s">
        <v>9785</v>
      </c>
      <c r="X2111" s="40">
        <v>41752</v>
      </c>
      <c r="Y2111" s="39">
        <v>1500</v>
      </c>
      <c r="Z2111" s="39" t="s">
        <v>903</v>
      </c>
      <c r="AA2111" s="39">
        <v>1500</v>
      </c>
      <c r="AC2111" s="39" t="s">
        <v>1970</v>
      </c>
    </row>
    <row r="2112" spans="1:34" x14ac:dyDescent="0.25">
      <c r="A2112" s="39" t="s">
        <v>114</v>
      </c>
      <c r="G2112" s="39" t="s">
        <v>9786</v>
      </c>
      <c r="H2112" s="39" t="s">
        <v>8482</v>
      </c>
      <c r="I2112" s="39" t="s">
        <v>4</v>
      </c>
      <c r="J2112" s="39" t="s">
        <v>9783</v>
      </c>
      <c r="M2112" s="39" t="s">
        <v>9787</v>
      </c>
      <c r="N2112" s="40">
        <v>41791</v>
      </c>
      <c r="R2112" s="39" t="s">
        <v>125</v>
      </c>
      <c r="U2112" s="39" t="s">
        <v>9788</v>
      </c>
      <c r="X2112" s="40">
        <v>41752</v>
      </c>
      <c r="Y2112" s="39">
        <v>1500</v>
      </c>
      <c r="Z2112" s="39" t="s">
        <v>903</v>
      </c>
      <c r="AA2112" s="39">
        <v>1500</v>
      </c>
      <c r="AC2112" s="39" t="s">
        <v>1970</v>
      </c>
    </row>
    <row r="2113" spans="1:34" x14ac:dyDescent="0.25">
      <c r="A2113" s="39" t="s">
        <v>104</v>
      </c>
      <c r="B2113" s="40">
        <v>41809</v>
      </c>
      <c r="C2113" s="39" t="s">
        <v>7149</v>
      </c>
      <c r="D2113" s="39" t="s">
        <v>1639</v>
      </c>
      <c r="G2113" s="39" t="s">
        <v>9789</v>
      </c>
      <c r="H2113" s="39" t="s">
        <v>9790</v>
      </c>
      <c r="I2113" s="39" t="s">
        <v>1</v>
      </c>
      <c r="J2113" s="39" t="s">
        <v>9771</v>
      </c>
      <c r="K2113" s="39" t="s">
        <v>9772</v>
      </c>
      <c r="L2113" s="39" t="s">
        <v>877</v>
      </c>
      <c r="M2113" s="39" t="s">
        <v>9791</v>
      </c>
      <c r="N2113" s="40">
        <v>42006</v>
      </c>
      <c r="O2113" s="39" t="s">
        <v>103</v>
      </c>
      <c r="R2113" s="39" t="s">
        <v>118</v>
      </c>
      <c r="S2113" s="39" t="s">
        <v>46</v>
      </c>
      <c r="U2113" s="39" t="s">
        <v>7157</v>
      </c>
      <c r="V2113" s="39" t="s">
        <v>9792</v>
      </c>
      <c r="X2113" s="40">
        <v>41873</v>
      </c>
      <c r="AA2113" s="39">
        <v>1760.37</v>
      </c>
      <c r="AE2113" s="39" t="s">
        <v>866</v>
      </c>
      <c r="AF2113" s="39" t="s">
        <v>867</v>
      </c>
    </row>
    <row r="2114" spans="1:34" x14ac:dyDescent="0.25">
      <c r="A2114" s="39" t="s">
        <v>114</v>
      </c>
      <c r="G2114" s="39" t="s">
        <v>9793</v>
      </c>
      <c r="H2114" s="39" t="s">
        <v>9794</v>
      </c>
      <c r="I2114" s="39" t="s">
        <v>1</v>
      </c>
      <c r="J2114" s="39" t="s">
        <v>9771</v>
      </c>
      <c r="M2114" s="39" t="s">
        <v>9795</v>
      </c>
      <c r="N2114" s="40">
        <v>41886</v>
      </c>
      <c r="O2114" s="39" t="s">
        <v>103</v>
      </c>
      <c r="R2114" s="39" t="s">
        <v>118</v>
      </c>
      <c r="X2114" s="40">
        <v>41771</v>
      </c>
      <c r="Y2114" s="39">
        <v>1851</v>
      </c>
      <c r="Z2114" s="39" t="s">
        <v>865</v>
      </c>
      <c r="AA2114" s="39">
        <v>0</v>
      </c>
      <c r="AC2114" s="39" t="s">
        <v>1970</v>
      </c>
    </row>
    <row r="2115" spans="1:34" x14ac:dyDescent="0.25">
      <c r="A2115" s="39" t="s">
        <v>114</v>
      </c>
      <c r="G2115" s="39" t="s">
        <v>9796</v>
      </c>
      <c r="H2115" s="39" t="s">
        <v>9797</v>
      </c>
      <c r="I2115" s="39" t="s">
        <v>1</v>
      </c>
      <c r="J2115" s="39" t="s">
        <v>9771</v>
      </c>
      <c r="M2115" s="39" t="s">
        <v>9798</v>
      </c>
      <c r="X2115" s="40">
        <v>41787</v>
      </c>
      <c r="Y2115" s="39">
        <v>1851.18</v>
      </c>
      <c r="Z2115" s="39" t="s">
        <v>865</v>
      </c>
      <c r="AA2115" s="39">
        <v>0</v>
      </c>
    </row>
    <row r="2116" spans="1:34" x14ac:dyDescent="0.25">
      <c r="A2116" s="39" t="s">
        <v>114</v>
      </c>
      <c r="G2116" s="39" t="s">
        <v>9799</v>
      </c>
      <c r="H2116" s="39" t="s">
        <v>9800</v>
      </c>
      <c r="I2116" s="39" t="s">
        <v>7</v>
      </c>
      <c r="J2116" s="39" t="s">
        <v>176</v>
      </c>
      <c r="K2116" s="39" t="s">
        <v>1450</v>
      </c>
      <c r="L2116" s="39" t="s">
        <v>922</v>
      </c>
      <c r="M2116" s="39" t="s">
        <v>9801</v>
      </c>
      <c r="N2116" s="40">
        <v>41830</v>
      </c>
      <c r="X2116" s="40">
        <v>41752</v>
      </c>
      <c r="Y2116" s="39">
        <v>1377</v>
      </c>
      <c r="Z2116" s="39" t="s">
        <v>903</v>
      </c>
      <c r="AA2116" s="39">
        <v>1377</v>
      </c>
      <c r="AC2116" s="39" t="s">
        <v>1970</v>
      </c>
      <c r="AH2116" s="39" t="s">
        <v>1097</v>
      </c>
    </row>
    <row r="2117" spans="1:34" x14ac:dyDescent="0.25">
      <c r="A2117" s="39" t="s">
        <v>114</v>
      </c>
      <c r="G2117" s="39" t="s">
        <v>9802</v>
      </c>
      <c r="H2117" s="39" t="s">
        <v>8213</v>
      </c>
      <c r="I2117" s="39" t="s">
        <v>4</v>
      </c>
      <c r="J2117" s="39" t="s">
        <v>331</v>
      </c>
      <c r="K2117" s="39" t="s">
        <v>4674</v>
      </c>
      <c r="L2117" s="39" t="s">
        <v>877</v>
      </c>
      <c r="M2117" s="39" t="s">
        <v>9803</v>
      </c>
      <c r="N2117" s="40">
        <v>41883</v>
      </c>
      <c r="O2117" s="39" t="s">
        <v>103</v>
      </c>
      <c r="P2117" s="39" t="s">
        <v>124</v>
      </c>
      <c r="R2117" s="39" t="s">
        <v>116</v>
      </c>
      <c r="S2117" s="39" t="s">
        <v>125</v>
      </c>
      <c r="U2117" s="39" t="s">
        <v>9804</v>
      </c>
      <c r="V2117" s="39" t="s">
        <v>9805</v>
      </c>
      <c r="X2117" s="40">
        <v>41752</v>
      </c>
      <c r="Y2117" s="39">
        <v>1500</v>
      </c>
      <c r="Z2117" s="39" t="s">
        <v>903</v>
      </c>
      <c r="AA2117" s="39">
        <v>1500</v>
      </c>
      <c r="AC2117" s="39" t="s">
        <v>1970</v>
      </c>
    </row>
    <row r="2118" spans="1:34" x14ac:dyDescent="0.25">
      <c r="A2118" s="39" t="s">
        <v>114</v>
      </c>
      <c r="G2118" s="39" t="s">
        <v>9806</v>
      </c>
      <c r="H2118" s="39" t="s">
        <v>8847</v>
      </c>
      <c r="I2118" s="39" t="s">
        <v>210</v>
      </c>
      <c r="J2118" s="39" t="s">
        <v>1485</v>
      </c>
      <c r="K2118" s="39" t="s">
        <v>1486</v>
      </c>
      <c r="L2118" s="39" t="s">
        <v>877</v>
      </c>
      <c r="M2118" s="39" t="s">
        <v>9807</v>
      </c>
      <c r="N2118" s="40">
        <v>41883</v>
      </c>
      <c r="O2118" s="39" t="s">
        <v>103</v>
      </c>
      <c r="R2118" s="39" t="s">
        <v>128</v>
      </c>
      <c r="X2118" s="40">
        <v>41752</v>
      </c>
      <c r="Y2118" s="39">
        <v>3200</v>
      </c>
      <c r="Z2118" s="39" t="s">
        <v>879</v>
      </c>
      <c r="AA2118" s="39">
        <v>1913.36</v>
      </c>
    </row>
    <row r="2119" spans="1:34" x14ac:dyDescent="0.25">
      <c r="A2119" s="39" t="s">
        <v>114</v>
      </c>
      <c r="G2119" s="39" t="s">
        <v>9808</v>
      </c>
      <c r="H2119" s="39" t="s">
        <v>9809</v>
      </c>
      <c r="I2119" s="39" t="s">
        <v>1</v>
      </c>
      <c r="J2119" s="39" t="s">
        <v>9771</v>
      </c>
      <c r="M2119" s="39" t="s">
        <v>9810</v>
      </c>
      <c r="N2119" s="40">
        <v>42005</v>
      </c>
      <c r="X2119" s="40">
        <v>41849</v>
      </c>
      <c r="Y2119" s="39">
        <v>1643</v>
      </c>
      <c r="Z2119" s="39" t="s">
        <v>865</v>
      </c>
      <c r="AA2119" s="39">
        <v>1338</v>
      </c>
      <c r="AC2119" s="39" t="s">
        <v>1970</v>
      </c>
    </row>
    <row r="2120" spans="1:34" x14ac:dyDescent="0.25">
      <c r="A2120" s="39" t="s">
        <v>114</v>
      </c>
      <c r="G2120" s="39" t="s">
        <v>9811</v>
      </c>
      <c r="H2120" s="39" t="s">
        <v>9812</v>
      </c>
      <c r="I2120" s="39" t="s">
        <v>12</v>
      </c>
      <c r="J2120" s="39" t="s">
        <v>3009</v>
      </c>
      <c r="K2120" s="39" t="s">
        <v>3010</v>
      </c>
      <c r="L2120" s="39" t="s">
        <v>877</v>
      </c>
      <c r="M2120" s="39" t="s">
        <v>9813</v>
      </c>
      <c r="N2120" s="40">
        <v>41821</v>
      </c>
      <c r="X2120" s="40">
        <v>41753</v>
      </c>
      <c r="Y2120" s="39">
        <v>300</v>
      </c>
      <c r="Z2120" s="39" t="s">
        <v>903</v>
      </c>
      <c r="AA2120" s="39">
        <v>300</v>
      </c>
    </row>
    <row r="2121" spans="1:34" x14ac:dyDescent="0.25">
      <c r="A2121" s="39" t="s">
        <v>114</v>
      </c>
      <c r="G2121" s="39" t="s">
        <v>9814</v>
      </c>
      <c r="H2121" s="39" t="s">
        <v>9815</v>
      </c>
      <c r="I2121" s="39" t="s">
        <v>4</v>
      </c>
      <c r="J2121" s="39" t="s">
        <v>580</v>
      </c>
      <c r="M2121" s="39" t="s">
        <v>9816</v>
      </c>
      <c r="N2121" s="40">
        <v>41913</v>
      </c>
      <c r="X2121" s="40">
        <v>41753</v>
      </c>
      <c r="Y2121" s="39">
        <v>1500</v>
      </c>
      <c r="Z2121" s="39" t="s">
        <v>903</v>
      </c>
      <c r="AA2121" s="39">
        <v>1500</v>
      </c>
      <c r="AC2121" s="39" t="s">
        <v>1970</v>
      </c>
      <c r="AH2121" s="39" t="s">
        <v>1097</v>
      </c>
    </row>
    <row r="2122" spans="1:34" x14ac:dyDescent="0.25">
      <c r="A2122" s="39" t="s">
        <v>114</v>
      </c>
      <c r="G2122" s="39" t="s">
        <v>9817</v>
      </c>
      <c r="H2122" s="39" t="s">
        <v>9818</v>
      </c>
      <c r="I2122" s="39" t="s">
        <v>225</v>
      </c>
      <c r="J2122" s="39" t="s">
        <v>9819</v>
      </c>
      <c r="M2122" s="39" t="s">
        <v>9820</v>
      </c>
      <c r="N2122" s="40">
        <v>41944</v>
      </c>
      <c r="R2122" s="39" t="s">
        <v>125</v>
      </c>
      <c r="U2122" s="39" t="s">
        <v>7893</v>
      </c>
      <c r="X2122" s="40">
        <v>41753</v>
      </c>
      <c r="Y2122" s="39">
        <v>2550</v>
      </c>
      <c r="Z2122" s="39" t="s">
        <v>903</v>
      </c>
      <c r="AA2122" s="39">
        <v>2550</v>
      </c>
    </row>
    <row r="2123" spans="1:34" x14ac:dyDescent="0.25">
      <c r="A2123" s="39" t="s">
        <v>114</v>
      </c>
      <c r="G2123" s="39" t="s">
        <v>9821</v>
      </c>
      <c r="H2123" s="39" t="s">
        <v>9822</v>
      </c>
      <c r="I2123" s="39" t="s">
        <v>12</v>
      </c>
      <c r="J2123" s="39" t="s">
        <v>9160</v>
      </c>
      <c r="M2123" s="39" t="s">
        <v>9823</v>
      </c>
      <c r="X2123" s="40">
        <v>41753</v>
      </c>
      <c r="Y2123" s="39">
        <v>480</v>
      </c>
      <c r="Z2123" s="39" t="s">
        <v>903</v>
      </c>
      <c r="AA2123" s="39">
        <v>480</v>
      </c>
      <c r="AH2123" s="39" t="s">
        <v>1097</v>
      </c>
    </row>
    <row r="2124" spans="1:34" x14ac:dyDescent="0.25">
      <c r="A2124" s="39" t="s">
        <v>114</v>
      </c>
      <c r="H2124" s="39" t="s">
        <v>9824</v>
      </c>
      <c r="I2124" s="39" t="s">
        <v>7020</v>
      </c>
      <c r="J2124" s="39" t="s">
        <v>7021</v>
      </c>
      <c r="M2124" s="39" t="s">
        <v>9825</v>
      </c>
      <c r="X2124" s="40">
        <v>41753</v>
      </c>
      <c r="Y2124" s="39">
        <v>2700</v>
      </c>
      <c r="Z2124" s="39" t="s">
        <v>903</v>
      </c>
      <c r="AA2124" s="39">
        <v>2700</v>
      </c>
    </row>
    <row r="2125" spans="1:34" x14ac:dyDescent="0.25">
      <c r="A2125" s="39" t="s">
        <v>114</v>
      </c>
      <c r="H2125" s="39" t="s">
        <v>8847</v>
      </c>
      <c r="I2125" s="39" t="s">
        <v>512</v>
      </c>
      <c r="J2125" s="39" t="s">
        <v>9826</v>
      </c>
      <c r="M2125" s="39" t="s">
        <v>9827</v>
      </c>
      <c r="O2125" s="39" t="s">
        <v>103</v>
      </c>
      <c r="R2125" s="39" t="s">
        <v>128</v>
      </c>
      <c r="X2125" s="40">
        <v>41753</v>
      </c>
      <c r="Y2125" s="39">
        <v>2040</v>
      </c>
      <c r="Z2125" s="39" t="s">
        <v>903</v>
      </c>
      <c r="AA2125" s="39">
        <v>2040</v>
      </c>
    </row>
    <row r="2126" spans="1:34" x14ac:dyDescent="0.25">
      <c r="A2126" s="39" t="s">
        <v>114</v>
      </c>
      <c r="G2126" s="39" t="s">
        <v>9828</v>
      </c>
      <c r="H2126" s="39" t="s">
        <v>9829</v>
      </c>
      <c r="I2126" s="39" t="s">
        <v>120</v>
      </c>
      <c r="J2126" s="39" t="s">
        <v>121</v>
      </c>
      <c r="K2126" s="39" t="s">
        <v>1123</v>
      </c>
      <c r="L2126" s="39" t="s">
        <v>922</v>
      </c>
      <c r="M2126" s="39" t="s">
        <v>9830</v>
      </c>
      <c r="N2126" s="40">
        <v>41736</v>
      </c>
      <c r="O2126" s="39" t="s">
        <v>103</v>
      </c>
      <c r="R2126" s="39" t="s">
        <v>118</v>
      </c>
      <c r="U2126" s="39" t="s">
        <v>9831</v>
      </c>
      <c r="X2126" s="40">
        <v>41754</v>
      </c>
      <c r="Y2126" s="39">
        <v>1849</v>
      </c>
      <c r="Z2126" s="39" t="s">
        <v>879</v>
      </c>
      <c r="AA2126" s="39">
        <v>1147.3699999999999</v>
      </c>
    </row>
    <row r="2127" spans="1:34" x14ac:dyDescent="0.25">
      <c r="A2127" s="39" t="s">
        <v>114</v>
      </c>
      <c r="H2127" s="39" t="s">
        <v>9832</v>
      </c>
      <c r="I2127" s="39" t="s">
        <v>214</v>
      </c>
      <c r="J2127" s="39" t="s">
        <v>215</v>
      </c>
      <c r="K2127" s="39" t="s">
        <v>3089</v>
      </c>
      <c r="L2127" s="39" t="s">
        <v>877</v>
      </c>
      <c r="M2127" s="39" t="s">
        <v>9833</v>
      </c>
      <c r="N2127" s="40">
        <v>41744</v>
      </c>
      <c r="O2127" s="39" t="s">
        <v>103</v>
      </c>
      <c r="R2127" s="39" t="s">
        <v>125</v>
      </c>
      <c r="U2127" s="39" t="s">
        <v>9834</v>
      </c>
      <c r="X2127" s="40">
        <v>41754</v>
      </c>
      <c r="Y2127" s="39">
        <v>1000</v>
      </c>
      <c r="Z2127" s="39" t="s">
        <v>879</v>
      </c>
      <c r="AA2127" s="39">
        <v>602.54999999999995</v>
      </c>
    </row>
    <row r="2128" spans="1:34" x14ac:dyDescent="0.25">
      <c r="A2128" s="39" t="s">
        <v>114</v>
      </c>
      <c r="E2128" s="39" t="s">
        <v>9835</v>
      </c>
      <c r="G2128" s="39" t="s">
        <v>9836</v>
      </c>
      <c r="H2128" s="39" t="s">
        <v>9837</v>
      </c>
      <c r="I2128" s="39" t="s">
        <v>11</v>
      </c>
      <c r="J2128" s="39" t="s">
        <v>507</v>
      </c>
      <c r="K2128" s="39" t="s">
        <v>4278</v>
      </c>
      <c r="L2128" s="39" t="s">
        <v>922</v>
      </c>
      <c r="M2128" s="39" t="s">
        <v>9838</v>
      </c>
      <c r="N2128" s="40">
        <v>41772</v>
      </c>
      <c r="O2128" s="39" t="s">
        <v>124</v>
      </c>
      <c r="X2128" s="40">
        <v>41754</v>
      </c>
      <c r="Y2128" s="39">
        <v>1440</v>
      </c>
      <c r="Z2128" s="39" t="s">
        <v>865</v>
      </c>
      <c r="AA2128" s="39">
        <v>1209.5999999999999</v>
      </c>
      <c r="AC2128" s="39" t="s">
        <v>1970</v>
      </c>
    </row>
    <row r="2129" spans="1:34" x14ac:dyDescent="0.25">
      <c r="A2129" s="39" t="s">
        <v>114</v>
      </c>
      <c r="E2129" s="39" t="s">
        <v>9839</v>
      </c>
      <c r="G2129" s="39" t="s">
        <v>9840</v>
      </c>
      <c r="H2129" s="39" t="s">
        <v>9841</v>
      </c>
      <c r="I2129" s="39" t="s">
        <v>10</v>
      </c>
      <c r="J2129" s="39" t="s">
        <v>921</v>
      </c>
      <c r="K2129" s="39" t="s">
        <v>423</v>
      </c>
      <c r="L2129" s="39" t="s">
        <v>922</v>
      </c>
      <c r="M2129" s="39" t="s">
        <v>9842</v>
      </c>
      <c r="N2129" s="40">
        <v>41774</v>
      </c>
      <c r="X2129" s="40">
        <v>41754</v>
      </c>
      <c r="Y2129" s="39">
        <v>1350</v>
      </c>
      <c r="Z2129" s="39" t="s">
        <v>879</v>
      </c>
      <c r="AA2129" s="39">
        <v>810</v>
      </c>
      <c r="AC2129" s="39" t="s">
        <v>1970</v>
      </c>
    </row>
    <row r="2130" spans="1:34" x14ac:dyDescent="0.25">
      <c r="A2130" s="39" t="s">
        <v>114</v>
      </c>
      <c r="E2130" s="39" t="s">
        <v>9843</v>
      </c>
      <c r="G2130" s="39" t="s">
        <v>9844</v>
      </c>
      <c r="H2130" s="39" t="s">
        <v>926</v>
      </c>
      <c r="I2130" s="39" t="s">
        <v>179</v>
      </c>
      <c r="J2130" s="39" t="s">
        <v>487</v>
      </c>
      <c r="K2130" s="39" t="s">
        <v>6230</v>
      </c>
      <c r="L2130" s="39" t="s">
        <v>877</v>
      </c>
      <c r="M2130" s="39" t="s">
        <v>9845</v>
      </c>
      <c r="N2130" s="40">
        <v>41791</v>
      </c>
      <c r="R2130" s="39" t="s">
        <v>128</v>
      </c>
      <c r="U2130" s="39" t="s">
        <v>9846</v>
      </c>
      <c r="X2130" s="40">
        <v>41754</v>
      </c>
      <c r="Y2130" s="39">
        <v>2400</v>
      </c>
      <c r="Z2130" s="39" t="s">
        <v>903</v>
      </c>
      <c r="AA2130" s="39">
        <v>2400</v>
      </c>
    </row>
    <row r="2131" spans="1:34" x14ac:dyDescent="0.25">
      <c r="A2131" s="39" t="s">
        <v>114</v>
      </c>
      <c r="G2131" s="39" t="s">
        <v>9847</v>
      </c>
      <c r="H2131" s="39" t="s">
        <v>9848</v>
      </c>
      <c r="I2131" s="39" t="s">
        <v>12</v>
      </c>
      <c r="J2131" s="39" t="s">
        <v>8724</v>
      </c>
      <c r="M2131" s="39" t="s">
        <v>9849</v>
      </c>
      <c r="N2131" s="40">
        <v>41791</v>
      </c>
      <c r="X2131" s="40">
        <v>41754</v>
      </c>
      <c r="Y2131" s="39">
        <v>240</v>
      </c>
      <c r="Z2131" s="39" t="s">
        <v>903</v>
      </c>
      <c r="AA2131" s="39">
        <v>240</v>
      </c>
      <c r="AC2131" s="39" t="s">
        <v>1970</v>
      </c>
    </row>
    <row r="2132" spans="1:34" x14ac:dyDescent="0.25">
      <c r="A2132" s="39" t="s">
        <v>114</v>
      </c>
      <c r="E2132" s="39" t="s">
        <v>9850</v>
      </c>
      <c r="G2132" s="39" t="s">
        <v>9851</v>
      </c>
      <c r="H2132" s="39" t="s">
        <v>9852</v>
      </c>
      <c r="I2132" s="39" t="s">
        <v>10</v>
      </c>
      <c r="J2132" s="39" t="s">
        <v>921</v>
      </c>
      <c r="K2132" s="39" t="s">
        <v>423</v>
      </c>
      <c r="L2132" s="39" t="s">
        <v>922</v>
      </c>
      <c r="M2132" s="39" t="s">
        <v>9853</v>
      </c>
      <c r="N2132" s="40">
        <v>41795</v>
      </c>
      <c r="X2132" s="40">
        <v>41754</v>
      </c>
      <c r="Y2132" s="39">
        <v>1350</v>
      </c>
      <c r="Z2132" s="39" t="s">
        <v>879</v>
      </c>
      <c r="AA2132" s="39">
        <v>810</v>
      </c>
      <c r="AC2132" s="39" t="s">
        <v>1970</v>
      </c>
      <c r="AH2132" s="39" t="s">
        <v>1097</v>
      </c>
    </row>
    <row r="2133" spans="1:34" x14ac:dyDescent="0.25">
      <c r="A2133" s="39" t="s">
        <v>114</v>
      </c>
      <c r="G2133" s="39" t="s">
        <v>9854</v>
      </c>
      <c r="H2133" s="39" t="s">
        <v>9855</v>
      </c>
      <c r="I2133" s="39" t="s">
        <v>12</v>
      </c>
      <c r="J2133" s="39" t="s">
        <v>788</v>
      </c>
      <c r="M2133" s="39" t="s">
        <v>9856</v>
      </c>
      <c r="N2133" s="40">
        <v>41795</v>
      </c>
      <c r="X2133" s="40">
        <v>41754</v>
      </c>
      <c r="Y2133" s="39">
        <v>240</v>
      </c>
      <c r="Z2133" s="39" t="s">
        <v>903</v>
      </c>
      <c r="AA2133" s="39">
        <v>240</v>
      </c>
      <c r="AC2133" s="39" t="s">
        <v>1970</v>
      </c>
    </row>
    <row r="2134" spans="1:34" x14ac:dyDescent="0.25">
      <c r="A2134" s="39" t="s">
        <v>114</v>
      </c>
      <c r="G2134" s="39" t="s">
        <v>9857</v>
      </c>
      <c r="H2134" s="39" t="s">
        <v>9858</v>
      </c>
      <c r="I2134" s="39" t="s">
        <v>1</v>
      </c>
      <c r="J2134" s="39" t="s">
        <v>9859</v>
      </c>
      <c r="M2134" s="39" t="s">
        <v>9860</v>
      </c>
      <c r="X2134" s="40">
        <v>41947</v>
      </c>
      <c r="Y2134" s="39">
        <v>1183.5</v>
      </c>
      <c r="Z2134" s="39" t="s">
        <v>865</v>
      </c>
      <c r="AA2134" s="39">
        <v>964</v>
      </c>
      <c r="AC2134" s="39" t="s">
        <v>1970</v>
      </c>
    </row>
    <row r="2135" spans="1:34" x14ac:dyDescent="0.25">
      <c r="A2135" s="39" t="s">
        <v>114</v>
      </c>
      <c r="G2135" s="39" t="s">
        <v>9861</v>
      </c>
      <c r="H2135" s="39" t="s">
        <v>9740</v>
      </c>
      <c r="I2135" s="39" t="s">
        <v>8</v>
      </c>
      <c r="J2135" s="39" t="s">
        <v>9862</v>
      </c>
      <c r="M2135" s="39" t="s">
        <v>9863</v>
      </c>
      <c r="X2135" s="40">
        <v>41754</v>
      </c>
      <c r="Y2135" s="39">
        <v>1575</v>
      </c>
      <c r="Z2135" s="39" t="s">
        <v>879</v>
      </c>
      <c r="AA2135" s="39">
        <v>1008</v>
      </c>
      <c r="AC2135" s="39" t="s">
        <v>1970</v>
      </c>
      <c r="AH2135" s="39" t="s">
        <v>1097</v>
      </c>
    </row>
    <row r="2136" spans="1:34" x14ac:dyDescent="0.25">
      <c r="A2136" s="39" t="s">
        <v>114</v>
      </c>
      <c r="G2136" s="39" t="s">
        <v>9864</v>
      </c>
      <c r="H2136" s="39" t="s">
        <v>9865</v>
      </c>
      <c r="I2136" s="39" t="s">
        <v>10</v>
      </c>
      <c r="J2136" s="39" t="s">
        <v>921</v>
      </c>
      <c r="K2136" s="39" t="s">
        <v>423</v>
      </c>
      <c r="L2136" s="39" t="s">
        <v>922</v>
      </c>
      <c r="M2136" s="39" t="s">
        <v>9866</v>
      </c>
      <c r="N2136" s="40">
        <v>41793</v>
      </c>
      <c r="O2136" s="39" t="s">
        <v>103</v>
      </c>
      <c r="R2136" s="39" t="s">
        <v>118</v>
      </c>
      <c r="U2136" s="39" t="s">
        <v>9867</v>
      </c>
      <c r="X2136" s="40">
        <v>41755</v>
      </c>
      <c r="Y2136" s="39">
        <v>1350</v>
      </c>
      <c r="Z2136" s="39" t="s">
        <v>879</v>
      </c>
      <c r="AA2136" s="39">
        <v>810</v>
      </c>
      <c r="AC2136" s="39" t="s">
        <v>1970</v>
      </c>
    </row>
    <row r="2137" spans="1:34" x14ac:dyDescent="0.25">
      <c r="A2137" s="39" t="s">
        <v>114</v>
      </c>
      <c r="E2137" s="39" t="s">
        <v>9868</v>
      </c>
      <c r="G2137" s="39" t="s">
        <v>9869</v>
      </c>
      <c r="H2137" s="39" t="s">
        <v>9257</v>
      </c>
      <c r="I2137" s="39" t="s">
        <v>5</v>
      </c>
      <c r="J2137" s="39" t="s">
        <v>164</v>
      </c>
      <c r="K2137" s="39" t="s">
        <v>2107</v>
      </c>
      <c r="L2137" s="39" t="s">
        <v>922</v>
      </c>
      <c r="M2137" s="39" t="s">
        <v>9870</v>
      </c>
      <c r="N2137" s="40">
        <v>41756</v>
      </c>
      <c r="X2137" s="40">
        <v>41756</v>
      </c>
      <c r="Y2137" s="39">
        <v>1315.8</v>
      </c>
      <c r="Z2137" s="39" t="s">
        <v>903</v>
      </c>
      <c r="AA2137" s="39">
        <v>1315.8</v>
      </c>
      <c r="AC2137" s="39" t="s">
        <v>1970</v>
      </c>
      <c r="AH2137" s="39" t="s">
        <v>1097</v>
      </c>
    </row>
    <row r="2138" spans="1:34" x14ac:dyDescent="0.25">
      <c r="A2138" s="39" t="s">
        <v>114</v>
      </c>
      <c r="G2138" s="39" t="s">
        <v>9871</v>
      </c>
      <c r="H2138" s="39" t="s">
        <v>9872</v>
      </c>
      <c r="I2138" s="39" t="s">
        <v>7</v>
      </c>
      <c r="J2138" s="39" t="s">
        <v>485</v>
      </c>
      <c r="K2138" s="39" t="s">
        <v>2942</v>
      </c>
      <c r="L2138" s="39" t="s">
        <v>877</v>
      </c>
      <c r="M2138" s="39" t="s">
        <v>9873</v>
      </c>
      <c r="O2138" s="39" t="s">
        <v>124</v>
      </c>
      <c r="U2138" s="39" t="s">
        <v>9874</v>
      </c>
      <c r="X2138" s="40">
        <v>41756</v>
      </c>
      <c r="Y2138" s="39">
        <v>1989</v>
      </c>
      <c r="Z2138" s="39" t="s">
        <v>903</v>
      </c>
      <c r="AA2138" s="39">
        <v>1989</v>
      </c>
      <c r="AC2138" s="39" t="s">
        <v>1970</v>
      </c>
    </row>
    <row r="2139" spans="1:34" x14ac:dyDescent="0.25">
      <c r="A2139" s="39" t="s">
        <v>114</v>
      </c>
      <c r="E2139" s="39" t="s">
        <v>9875</v>
      </c>
      <c r="G2139" s="39" t="s">
        <v>9876</v>
      </c>
      <c r="H2139" s="39" t="s">
        <v>9877</v>
      </c>
      <c r="I2139" s="39" t="s">
        <v>225</v>
      </c>
      <c r="J2139" s="39" t="s">
        <v>227</v>
      </c>
      <c r="K2139" s="39" t="s">
        <v>2213</v>
      </c>
      <c r="L2139" s="39" t="s">
        <v>877</v>
      </c>
      <c r="M2139" s="39" t="s">
        <v>9878</v>
      </c>
      <c r="N2139" s="40">
        <v>41244</v>
      </c>
      <c r="X2139" s="40">
        <v>41757</v>
      </c>
      <c r="Y2139" s="39">
        <v>2000</v>
      </c>
      <c r="Z2139" s="39" t="s">
        <v>903</v>
      </c>
      <c r="AA2139" s="39">
        <v>2000</v>
      </c>
    </row>
    <row r="2140" spans="1:34" x14ac:dyDescent="0.25">
      <c r="A2140" s="39" t="s">
        <v>114</v>
      </c>
      <c r="E2140" s="39" t="s">
        <v>9879</v>
      </c>
      <c r="G2140" s="39" t="s">
        <v>9880</v>
      </c>
      <c r="H2140" s="39" t="s">
        <v>7102</v>
      </c>
      <c r="I2140" s="39" t="s">
        <v>225</v>
      </c>
      <c r="J2140" s="39" t="s">
        <v>9445</v>
      </c>
      <c r="M2140" s="39" t="s">
        <v>9881</v>
      </c>
      <c r="N2140" s="40">
        <v>41548</v>
      </c>
      <c r="X2140" s="40">
        <v>41757</v>
      </c>
      <c r="Y2140" s="39">
        <v>1700</v>
      </c>
      <c r="Z2140" s="39" t="s">
        <v>903</v>
      </c>
      <c r="AA2140" s="39">
        <v>1700</v>
      </c>
      <c r="AH2140" s="39" t="s">
        <v>1097</v>
      </c>
    </row>
    <row r="2141" spans="1:34" x14ac:dyDescent="0.25">
      <c r="A2141" s="39" t="s">
        <v>114</v>
      </c>
      <c r="E2141" s="39" t="s">
        <v>9882</v>
      </c>
      <c r="G2141" s="39" t="s">
        <v>9883</v>
      </c>
      <c r="H2141" s="39" t="s">
        <v>9877</v>
      </c>
      <c r="I2141" s="39" t="s">
        <v>225</v>
      </c>
      <c r="J2141" s="39" t="s">
        <v>227</v>
      </c>
      <c r="K2141" s="39" t="s">
        <v>2213</v>
      </c>
      <c r="L2141" s="39" t="s">
        <v>877</v>
      </c>
      <c r="M2141" s="39" t="s">
        <v>9884</v>
      </c>
      <c r="N2141" s="40">
        <v>41548</v>
      </c>
      <c r="X2141" s="40">
        <v>41757</v>
      </c>
      <c r="Y2141" s="39">
        <v>2000</v>
      </c>
      <c r="Z2141" s="39" t="s">
        <v>903</v>
      </c>
      <c r="AA2141" s="39">
        <v>2000</v>
      </c>
    </row>
    <row r="2142" spans="1:34" x14ac:dyDescent="0.25">
      <c r="A2142" s="39" t="s">
        <v>114</v>
      </c>
      <c r="E2142" s="39" t="s">
        <v>9885</v>
      </c>
      <c r="G2142" s="39" t="s">
        <v>9886</v>
      </c>
      <c r="H2142" s="39" t="s">
        <v>9887</v>
      </c>
      <c r="I2142" s="39" t="s">
        <v>225</v>
      </c>
      <c r="J2142" s="39" t="s">
        <v>238</v>
      </c>
      <c r="K2142" s="39" t="s">
        <v>2132</v>
      </c>
      <c r="L2142" s="39" t="s">
        <v>922</v>
      </c>
      <c r="M2142" s="39" t="s">
        <v>9888</v>
      </c>
      <c r="N2142" s="40">
        <v>41640</v>
      </c>
      <c r="O2142" s="39" t="s">
        <v>103</v>
      </c>
      <c r="P2142" s="39" t="s">
        <v>124</v>
      </c>
      <c r="R2142" s="39" t="s">
        <v>125</v>
      </c>
      <c r="U2142" s="39" t="s">
        <v>9889</v>
      </c>
      <c r="V2142" s="39" t="s">
        <v>9890</v>
      </c>
      <c r="X2142" s="40">
        <v>41757</v>
      </c>
      <c r="Y2142" s="39">
        <v>852</v>
      </c>
      <c r="Z2142" s="39" t="s">
        <v>903</v>
      </c>
      <c r="AA2142" s="39">
        <v>852</v>
      </c>
    </row>
    <row r="2143" spans="1:34" x14ac:dyDescent="0.25">
      <c r="A2143" s="39" t="s">
        <v>114</v>
      </c>
      <c r="E2143" s="39" t="s">
        <v>9891</v>
      </c>
      <c r="G2143" s="39" t="s">
        <v>9892</v>
      </c>
      <c r="H2143" s="39" t="s">
        <v>9893</v>
      </c>
      <c r="I2143" s="39" t="s">
        <v>5</v>
      </c>
      <c r="J2143" s="39" t="s">
        <v>7363</v>
      </c>
      <c r="M2143" s="39" t="s">
        <v>9894</v>
      </c>
      <c r="N2143" s="40">
        <v>41757</v>
      </c>
      <c r="X2143" s="40">
        <v>41757</v>
      </c>
      <c r="Y2143" s="39">
        <v>1315.8</v>
      </c>
      <c r="Z2143" s="39" t="s">
        <v>903</v>
      </c>
      <c r="AA2143" s="39">
        <v>1315.8</v>
      </c>
      <c r="AC2143" s="39" t="s">
        <v>1970</v>
      </c>
      <c r="AH2143" s="39" t="s">
        <v>1097</v>
      </c>
    </row>
    <row r="2144" spans="1:34" x14ac:dyDescent="0.25">
      <c r="A2144" s="39" t="s">
        <v>114</v>
      </c>
      <c r="G2144" s="39" t="s">
        <v>9895</v>
      </c>
      <c r="H2144" s="39" t="s">
        <v>7313</v>
      </c>
      <c r="I2144" s="39" t="s">
        <v>5</v>
      </c>
      <c r="J2144" s="39" t="s">
        <v>9896</v>
      </c>
      <c r="M2144" s="39" t="s">
        <v>9897</v>
      </c>
      <c r="N2144" s="40">
        <v>41757</v>
      </c>
      <c r="X2144" s="40">
        <v>41757</v>
      </c>
      <c r="Y2144" s="39">
        <v>596.70000000000005</v>
      </c>
      <c r="Z2144" s="39" t="s">
        <v>903</v>
      </c>
      <c r="AA2144" s="39">
        <v>596.70000000000005</v>
      </c>
      <c r="AC2144" s="39" t="s">
        <v>1970</v>
      </c>
      <c r="AH2144" s="39" t="s">
        <v>1097</v>
      </c>
    </row>
    <row r="2145" spans="1:29" x14ac:dyDescent="0.25">
      <c r="A2145" s="39" t="s">
        <v>114</v>
      </c>
      <c r="G2145" s="39" t="s">
        <v>9898</v>
      </c>
      <c r="H2145" s="39" t="s">
        <v>9262</v>
      </c>
      <c r="I2145" s="39" t="s">
        <v>225</v>
      </c>
      <c r="J2145" s="39" t="s">
        <v>9899</v>
      </c>
      <c r="M2145" s="39" t="s">
        <v>9900</v>
      </c>
      <c r="N2145" s="40">
        <v>41803</v>
      </c>
      <c r="O2145" s="39" t="s">
        <v>103</v>
      </c>
      <c r="R2145" s="39" t="s">
        <v>128</v>
      </c>
      <c r="U2145" s="39" t="s">
        <v>9264</v>
      </c>
      <c r="X2145" s="40">
        <v>41757</v>
      </c>
      <c r="Y2145" s="39">
        <v>1000</v>
      </c>
      <c r="Z2145" s="39" t="s">
        <v>903</v>
      </c>
      <c r="AA2145" s="39">
        <v>1000</v>
      </c>
    </row>
    <row r="2146" spans="1:29" x14ac:dyDescent="0.25">
      <c r="A2146" s="39" t="s">
        <v>114</v>
      </c>
      <c r="G2146" s="39" t="s">
        <v>9901</v>
      </c>
      <c r="H2146" s="39" t="s">
        <v>9902</v>
      </c>
      <c r="I2146" s="39" t="s">
        <v>216</v>
      </c>
      <c r="J2146" s="39" t="s">
        <v>9903</v>
      </c>
      <c r="M2146" s="39" t="s">
        <v>9904</v>
      </c>
      <c r="N2146" s="40">
        <v>41821</v>
      </c>
      <c r="O2146" s="39" t="s">
        <v>124</v>
      </c>
      <c r="U2146" s="39">
        <v>57700</v>
      </c>
      <c r="X2146" s="40">
        <v>41757</v>
      </c>
      <c r="Y2146" s="39">
        <v>3240</v>
      </c>
      <c r="Z2146" s="39" t="s">
        <v>903</v>
      </c>
      <c r="AA2146" s="39">
        <v>3240</v>
      </c>
    </row>
    <row r="2147" spans="1:29" x14ac:dyDescent="0.25">
      <c r="A2147" s="39" t="s">
        <v>114</v>
      </c>
      <c r="G2147" s="39" t="s">
        <v>9905</v>
      </c>
      <c r="H2147" s="39" t="s">
        <v>9906</v>
      </c>
      <c r="I2147" s="39" t="s">
        <v>225</v>
      </c>
      <c r="J2147" s="39" t="s">
        <v>9907</v>
      </c>
      <c r="M2147" s="39" t="s">
        <v>9908</v>
      </c>
      <c r="N2147" s="40">
        <v>41852</v>
      </c>
      <c r="O2147" s="39" t="s">
        <v>103</v>
      </c>
      <c r="R2147" s="39" t="s">
        <v>125</v>
      </c>
      <c r="X2147" s="40">
        <v>41757</v>
      </c>
      <c r="Y2147" s="39">
        <v>1700</v>
      </c>
      <c r="Z2147" s="39" t="s">
        <v>903</v>
      </c>
      <c r="AA2147" s="39">
        <v>1700</v>
      </c>
    </row>
    <row r="2148" spans="1:29" x14ac:dyDescent="0.25">
      <c r="A2148" s="39" t="s">
        <v>114</v>
      </c>
      <c r="G2148" s="39" t="s">
        <v>9909</v>
      </c>
      <c r="H2148" s="39" t="s">
        <v>9910</v>
      </c>
      <c r="I2148" s="39" t="s">
        <v>4</v>
      </c>
      <c r="J2148" s="39" t="s">
        <v>9911</v>
      </c>
      <c r="M2148" s="39" t="s">
        <v>9912</v>
      </c>
      <c r="O2148" s="39" t="s">
        <v>103</v>
      </c>
      <c r="R2148" s="39" t="s">
        <v>127</v>
      </c>
      <c r="X2148" s="40">
        <v>41757</v>
      </c>
      <c r="Y2148" s="39">
        <v>1500</v>
      </c>
      <c r="Z2148" s="39" t="s">
        <v>903</v>
      </c>
      <c r="AA2148" s="39">
        <v>1500</v>
      </c>
      <c r="AC2148" s="39" t="s">
        <v>1970</v>
      </c>
    </row>
    <row r="2149" spans="1:29" x14ac:dyDescent="0.25">
      <c r="A2149" s="39" t="s">
        <v>114</v>
      </c>
      <c r="E2149" s="39" t="s">
        <v>9913</v>
      </c>
      <c r="G2149" s="39" t="s">
        <v>9914</v>
      </c>
      <c r="H2149" s="39" t="s">
        <v>9915</v>
      </c>
      <c r="I2149" s="39" t="s">
        <v>5</v>
      </c>
      <c r="J2149" s="39" t="s">
        <v>9916</v>
      </c>
      <c r="M2149" s="39" t="s">
        <v>9917</v>
      </c>
      <c r="N2149" s="40">
        <v>41758</v>
      </c>
      <c r="X2149" s="40">
        <v>41758</v>
      </c>
      <c r="Y2149" s="39">
        <v>1137.3</v>
      </c>
      <c r="Z2149" s="39" t="s">
        <v>903</v>
      </c>
      <c r="AA2149" s="39">
        <v>1137.3</v>
      </c>
      <c r="AC2149" s="39" t="s">
        <v>1970</v>
      </c>
    </row>
    <row r="2150" spans="1:29" x14ac:dyDescent="0.25">
      <c r="A2150" s="39" t="s">
        <v>114</v>
      </c>
      <c r="E2150" s="39" t="s">
        <v>9918</v>
      </c>
      <c r="G2150" s="39" t="s">
        <v>9919</v>
      </c>
      <c r="H2150" s="39" t="s">
        <v>6900</v>
      </c>
      <c r="I2150" s="39" t="s">
        <v>11</v>
      </c>
      <c r="J2150" s="39" t="s">
        <v>507</v>
      </c>
      <c r="K2150" s="39" t="s">
        <v>4278</v>
      </c>
      <c r="L2150" s="39" t="s">
        <v>922</v>
      </c>
      <c r="M2150" s="39" t="s">
        <v>9920</v>
      </c>
      <c r="N2150" s="40">
        <v>41760</v>
      </c>
      <c r="O2150" s="39" t="s">
        <v>103</v>
      </c>
      <c r="R2150" s="39" t="s">
        <v>116</v>
      </c>
      <c r="U2150" s="39" t="s">
        <v>9921</v>
      </c>
      <c r="X2150" s="40">
        <v>41758</v>
      </c>
      <c r="Y2150" s="39">
        <v>864</v>
      </c>
      <c r="Z2150" s="39" t="s">
        <v>865</v>
      </c>
      <c r="AA2150" s="39">
        <v>725.76</v>
      </c>
      <c r="AC2150" s="39" t="s">
        <v>1970</v>
      </c>
    </row>
    <row r="2151" spans="1:29" x14ac:dyDescent="0.25">
      <c r="A2151" s="39" t="s">
        <v>114</v>
      </c>
      <c r="G2151" s="39" t="s">
        <v>9922</v>
      </c>
      <c r="H2151" s="39" t="s">
        <v>7588</v>
      </c>
      <c r="I2151" s="39" t="s">
        <v>4</v>
      </c>
      <c r="J2151" s="39" t="s">
        <v>591</v>
      </c>
      <c r="L2151" s="39" t="s">
        <v>877</v>
      </c>
      <c r="M2151" s="39" t="s">
        <v>9923</v>
      </c>
      <c r="N2151" s="40">
        <v>41852</v>
      </c>
      <c r="R2151" s="39" t="s">
        <v>125</v>
      </c>
      <c r="U2151" s="39" t="s">
        <v>9924</v>
      </c>
      <c r="X2151" s="40">
        <v>41758</v>
      </c>
      <c r="Y2151" s="39">
        <v>1500</v>
      </c>
      <c r="Z2151" s="39" t="s">
        <v>903</v>
      </c>
      <c r="AA2151" s="39">
        <v>1500</v>
      </c>
      <c r="AC2151" s="39" t="s">
        <v>1970</v>
      </c>
    </row>
    <row r="2152" spans="1:29" x14ac:dyDescent="0.25">
      <c r="A2152" s="39" t="s">
        <v>114</v>
      </c>
      <c r="G2152" s="39" t="s">
        <v>9925</v>
      </c>
      <c r="H2152" s="39" t="s">
        <v>9926</v>
      </c>
      <c r="I2152" s="39" t="s">
        <v>248</v>
      </c>
      <c r="J2152" s="39" t="s">
        <v>251</v>
      </c>
      <c r="K2152" s="39" t="s">
        <v>6893</v>
      </c>
      <c r="L2152" s="39" t="s">
        <v>877</v>
      </c>
      <c r="M2152" s="39" t="s">
        <v>9927</v>
      </c>
      <c r="N2152" s="40">
        <v>41933</v>
      </c>
      <c r="O2152" s="39" t="s">
        <v>103</v>
      </c>
      <c r="R2152" s="39" t="s">
        <v>118</v>
      </c>
      <c r="U2152" s="39" t="s">
        <v>9928</v>
      </c>
      <c r="X2152" s="40">
        <v>41758</v>
      </c>
      <c r="AA2152" s="39">
        <v>0</v>
      </c>
      <c r="AC2152" s="39" t="s">
        <v>1970</v>
      </c>
    </row>
    <row r="2153" spans="1:29" x14ac:dyDescent="0.25">
      <c r="A2153" s="39" t="s">
        <v>114</v>
      </c>
      <c r="G2153" s="39" t="s">
        <v>9929</v>
      </c>
      <c r="H2153" s="39" t="s">
        <v>9930</v>
      </c>
      <c r="I2153" s="39" t="s">
        <v>9931</v>
      </c>
      <c r="J2153" s="39" t="s">
        <v>518</v>
      </c>
      <c r="M2153" s="39" t="s">
        <v>9932</v>
      </c>
      <c r="N2153" s="40">
        <v>41244</v>
      </c>
      <c r="X2153" s="40">
        <v>41759</v>
      </c>
      <c r="Y2153" s="39">
        <v>1250</v>
      </c>
      <c r="Z2153" s="39" t="s">
        <v>879</v>
      </c>
      <c r="AA2153" s="39">
        <v>743.03</v>
      </c>
    </row>
    <row r="2154" spans="1:29" x14ac:dyDescent="0.25">
      <c r="A2154" s="39" t="s">
        <v>114</v>
      </c>
      <c r="E2154" s="39" t="s">
        <v>9933</v>
      </c>
      <c r="G2154" s="39" t="s">
        <v>9934</v>
      </c>
      <c r="H2154" s="39" t="s">
        <v>9935</v>
      </c>
      <c r="I2154" s="39" t="s">
        <v>1</v>
      </c>
      <c r="J2154" s="39" t="s">
        <v>365</v>
      </c>
      <c r="M2154" s="39" t="s">
        <v>9936</v>
      </c>
      <c r="N2154" s="40">
        <v>41730</v>
      </c>
      <c r="O2154" s="39" t="s">
        <v>124</v>
      </c>
      <c r="U2154" s="39" t="s">
        <v>1540</v>
      </c>
      <c r="X2154" s="40">
        <v>41689</v>
      </c>
      <c r="Y2154" s="39">
        <v>1324.89</v>
      </c>
      <c r="Z2154" s="39" t="s">
        <v>865</v>
      </c>
      <c r="AA2154" s="39">
        <v>1099.5899999999999</v>
      </c>
    </row>
    <row r="2155" spans="1:29" x14ac:dyDescent="0.25">
      <c r="A2155" s="39" t="s">
        <v>114</v>
      </c>
      <c r="G2155" s="39" t="s">
        <v>9937</v>
      </c>
      <c r="H2155" s="39" t="s">
        <v>8538</v>
      </c>
      <c r="I2155" s="39" t="s">
        <v>460</v>
      </c>
      <c r="J2155" s="39" t="s">
        <v>3614</v>
      </c>
      <c r="M2155" s="39" t="s">
        <v>9938</v>
      </c>
      <c r="N2155" s="40">
        <v>41690</v>
      </c>
      <c r="O2155" s="39" t="s">
        <v>103</v>
      </c>
      <c r="R2155" s="39" t="s">
        <v>128</v>
      </c>
      <c r="X2155" s="40">
        <v>41759</v>
      </c>
      <c r="Y2155" s="39">
        <v>1320</v>
      </c>
      <c r="Z2155" s="39" t="s">
        <v>879</v>
      </c>
      <c r="AA2155" s="39">
        <v>796.2</v>
      </c>
    </row>
    <row r="2156" spans="1:29" x14ac:dyDescent="0.25">
      <c r="A2156" s="39" t="s">
        <v>114</v>
      </c>
      <c r="G2156" s="39" t="s">
        <v>9939</v>
      </c>
      <c r="H2156" s="39" t="s">
        <v>9940</v>
      </c>
      <c r="I2156" s="39" t="s">
        <v>135</v>
      </c>
      <c r="J2156" s="39" t="s">
        <v>718</v>
      </c>
      <c r="L2156" s="39" t="s">
        <v>877</v>
      </c>
      <c r="M2156" s="39" t="s">
        <v>9941</v>
      </c>
      <c r="N2156" s="40">
        <v>41738</v>
      </c>
      <c r="X2156" s="40">
        <v>41759</v>
      </c>
      <c r="Y2156" s="39">
        <v>2000</v>
      </c>
      <c r="Z2156" s="39" t="s">
        <v>879</v>
      </c>
      <c r="AA2156" s="39">
        <v>1189.96</v>
      </c>
    </row>
    <row r="2157" spans="1:29" x14ac:dyDescent="0.25">
      <c r="A2157" s="39" t="s">
        <v>114</v>
      </c>
      <c r="G2157" s="39" t="s">
        <v>9942</v>
      </c>
      <c r="H2157" s="39" t="s">
        <v>8084</v>
      </c>
      <c r="I2157" s="39" t="s">
        <v>1</v>
      </c>
      <c r="J2157" s="39" t="s">
        <v>365</v>
      </c>
      <c r="M2157" s="39" t="s">
        <v>9943</v>
      </c>
      <c r="N2157" s="40">
        <v>41730</v>
      </c>
      <c r="O2157" s="39" t="s">
        <v>124</v>
      </c>
      <c r="U2157" s="39" t="s">
        <v>9944</v>
      </c>
      <c r="X2157" s="40">
        <v>41703</v>
      </c>
      <c r="Y2157" s="39">
        <v>1324.89</v>
      </c>
      <c r="Z2157" s="39" t="s">
        <v>865</v>
      </c>
      <c r="AA2157" s="39">
        <v>1087.48</v>
      </c>
    </row>
    <row r="2158" spans="1:29" x14ac:dyDescent="0.25">
      <c r="A2158" s="39" t="s">
        <v>114</v>
      </c>
      <c r="G2158" s="39" t="s">
        <v>9945</v>
      </c>
      <c r="H2158" s="39" t="s">
        <v>9946</v>
      </c>
      <c r="I2158" s="39" t="s">
        <v>1</v>
      </c>
      <c r="J2158" s="39" t="s">
        <v>365</v>
      </c>
      <c r="M2158" s="39" t="s">
        <v>9947</v>
      </c>
      <c r="N2158" s="40">
        <v>41609</v>
      </c>
      <c r="O2158" s="39" t="s">
        <v>103</v>
      </c>
      <c r="R2158" s="39" t="s">
        <v>116</v>
      </c>
      <c r="U2158" s="39" t="s">
        <v>9948</v>
      </c>
      <c r="X2158" s="40">
        <v>41766</v>
      </c>
      <c r="AA2158" s="39">
        <v>0</v>
      </c>
      <c r="AC2158" s="39" t="s">
        <v>1970</v>
      </c>
    </row>
    <row r="2159" spans="1:29" x14ac:dyDescent="0.25">
      <c r="A2159" s="39" t="s">
        <v>114</v>
      </c>
      <c r="E2159" s="39" t="s">
        <v>9949</v>
      </c>
      <c r="G2159" s="39" t="s">
        <v>9950</v>
      </c>
      <c r="H2159" s="39" t="s">
        <v>9951</v>
      </c>
      <c r="I2159" s="39" t="s">
        <v>1282</v>
      </c>
      <c r="J2159" s="39" t="s">
        <v>284</v>
      </c>
      <c r="K2159" s="39" t="s">
        <v>4060</v>
      </c>
      <c r="L2159" s="39" t="s">
        <v>877</v>
      </c>
      <c r="M2159" s="39" t="s">
        <v>9952</v>
      </c>
      <c r="N2159" s="40">
        <v>41791</v>
      </c>
      <c r="X2159" s="40">
        <v>41759</v>
      </c>
      <c r="Y2159" s="39">
        <v>3000</v>
      </c>
      <c r="Z2159" s="39" t="s">
        <v>879</v>
      </c>
      <c r="AA2159" s="39">
        <v>1784.94</v>
      </c>
    </row>
    <row r="2160" spans="1:29" x14ac:dyDescent="0.25">
      <c r="A2160" s="39" t="s">
        <v>114</v>
      </c>
      <c r="E2160" s="39" t="s">
        <v>9953</v>
      </c>
      <c r="G2160" s="39" t="s">
        <v>9954</v>
      </c>
      <c r="H2160" s="39" t="s">
        <v>9951</v>
      </c>
      <c r="I2160" s="39" t="s">
        <v>2</v>
      </c>
      <c r="J2160" s="39" t="s">
        <v>9955</v>
      </c>
      <c r="M2160" s="39" t="s">
        <v>9956</v>
      </c>
      <c r="N2160" s="40">
        <v>41791</v>
      </c>
      <c r="X2160" s="40">
        <v>41759</v>
      </c>
      <c r="Y2160" s="39">
        <v>2200</v>
      </c>
      <c r="Z2160" s="39" t="s">
        <v>865</v>
      </c>
      <c r="AA2160" s="39">
        <v>1810.39</v>
      </c>
    </row>
    <row r="2161" spans="1:34" x14ac:dyDescent="0.25">
      <c r="A2161" s="39" t="s">
        <v>114</v>
      </c>
      <c r="E2161" s="39" t="s">
        <v>9957</v>
      </c>
      <c r="G2161" s="39" t="s">
        <v>9958</v>
      </c>
      <c r="H2161" s="39" t="s">
        <v>8482</v>
      </c>
      <c r="I2161" s="39" t="s">
        <v>1282</v>
      </c>
      <c r="J2161" s="39" t="s">
        <v>9959</v>
      </c>
      <c r="M2161" s="39" t="s">
        <v>9960</v>
      </c>
      <c r="N2161" s="40">
        <v>41791</v>
      </c>
      <c r="X2161" s="40">
        <v>41759</v>
      </c>
      <c r="Y2161" s="39">
        <v>2000</v>
      </c>
      <c r="Z2161" s="39" t="s">
        <v>879</v>
      </c>
      <c r="AA2161" s="39">
        <v>1189.96</v>
      </c>
    </row>
    <row r="2162" spans="1:34" x14ac:dyDescent="0.25">
      <c r="A2162" s="39" t="s">
        <v>114</v>
      </c>
      <c r="E2162" s="39" t="s">
        <v>9961</v>
      </c>
      <c r="G2162" s="39" t="s">
        <v>9962</v>
      </c>
      <c r="H2162" s="39" t="s">
        <v>9963</v>
      </c>
      <c r="I2162" s="39" t="s">
        <v>210</v>
      </c>
      <c r="J2162" s="39" t="s">
        <v>9964</v>
      </c>
      <c r="M2162" s="39" t="s">
        <v>9965</v>
      </c>
      <c r="N2162" s="40">
        <v>41821</v>
      </c>
      <c r="X2162" s="40">
        <v>41759</v>
      </c>
      <c r="Y2162" s="39">
        <v>2400</v>
      </c>
      <c r="Z2162" s="39" t="s">
        <v>879</v>
      </c>
      <c r="AA2162" s="39">
        <v>1426.63</v>
      </c>
    </row>
    <row r="2163" spans="1:34" x14ac:dyDescent="0.25">
      <c r="A2163" s="39" t="s">
        <v>114</v>
      </c>
      <c r="E2163" s="39" t="s">
        <v>9966</v>
      </c>
      <c r="G2163" s="39" t="s">
        <v>9967</v>
      </c>
      <c r="H2163" s="39" t="s">
        <v>9968</v>
      </c>
      <c r="I2163" s="39" t="s">
        <v>1</v>
      </c>
      <c r="J2163" s="39" t="s">
        <v>365</v>
      </c>
      <c r="M2163" s="39" t="s">
        <v>9969</v>
      </c>
      <c r="N2163" s="40">
        <v>41760</v>
      </c>
      <c r="O2163" s="39" t="s">
        <v>124</v>
      </c>
      <c r="U2163" s="39" t="s">
        <v>1973</v>
      </c>
      <c r="X2163" s="40">
        <v>41773</v>
      </c>
      <c r="Y2163" s="39">
        <v>1332.85</v>
      </c>
      <c r="Z2163" s="39" t="s">
        <v>865</v>
      </c>
      <c r="AA2163" s="39">
        <v>1089.53</v>
      </c>
    </row>
    <row r="2164" spans="1:34" x14ac:dyDescent="0.25">
      <c r="A2164" s="39" t="s">
        <v>114</v>
      </c>
      <c r="G2164" s="39" t="s">
        <v>9970</v>
      </c>
      <c r="H2164" s="39" t="s">
        <v>9971</v>
      </c>
      <c r="I2164" s="39" t="s">
        <v>248</v>
      </c>
      <c r="J2164" s="39" t="s">
        <v>249</v>
      </c>
      <c r="K2164" s="39" t="s">
        <v>3963</v>
      </c>
      <c r="L2164" s="39" t="s">
        <v>877</v>
      </c>
      <c r="M2164" s="39" t="s">
        <v>9972</v>
      </c>
      <c r="N2164" s="40">
        <v>41858</v>
      </c>
      <c r="X2164" s="40">
        <v>41759</v>
      </c>
      <c r="Y2164" s="39">
        <v>0</v>
      </c>
      <c r="Z2164" s="39" t="s">
        <v>903</v>
      </c>
      <c r="AA2164" s="39">
        <v>0</v>
      </c>
      <c r="AC2164" s="39" t="s">
        <v>1970</v>
      </c>
    </row>
    <row r="2165" spans="1:34" x14ac:dyDescent="0.25">
      <c r="A2165" s="39" t="s">
        <v>114</v>
      </c>
      <c r="G2165" s="39" t="s">
        <v>9973</v>
      </c>
      <c r="H2165" s="39" t="s">
        <v>9974</v>
      </c>
      <c r="I2165" s="39" t="s">
        <v>2</v>
      </c>
      <c r="J2165" s="39" t="s">
        <v>9975</v>
      </c>
      <c r="M2165" s="39" t="s">
        <v>9976</v>
      </c>
      <c r="N2165" s="40">
        <v>41913</v>
      </c>
      <c r="X2165" s="40">
        <v>41759</v>
      </c>
      <c r="Y2165" s="39">
        <v>2200</v>
      </c>
      <c r="Z2165" s="39" t="s">
        <v>865</v>
      </c>
      <c r="AA2165" s="39">
        <v>1805.62</v>
      </c>
    </row>
    <row r="2166" spans="1:34" x14ac:dyDescent="0.25">
      <c r="A2166" s="39" t="s">
        <v>114</v>
      </c>
      <c r="G2166" s="39" t="s">
        <v>9977</v>
      </c>
      <c r="H2166" s="39" t="s">
        <v>9978</v>
      </c>
      <c r="I2166" s="39" t="s">
        <v>2</v>
      </c>
      <c r="J2166" s="39" t="s">
        <v>9979</v>
      </c>
      <c r="M2166" s="39" t="s">
        <v>9980</v>
      </c>
      <c r="N2166" s="40">
        <v>41944</v>
      </c>
      <c r="X2166" s="40">
        <v>41759</v>
      </c>
      <c r="Y2166" s="39">
        <v>1870</v>
      </c>
      <c r="Z2166" s="39" t="s">
        <v>865</v>
      </c>
      <c r="AA2166" s="39">
        <v>1552.1</v>
      </c>
      <c r="AC2166" s="39" t="s">
        <v>1970</v>
      </c>
    </row>
    <row r="2167" spans="1:34" x14ac:dyDescent="0.25">
      <c r="A2167" s="39" t="s">
        <v>114</v>
      </c>
      <c r="E2167" s="39" t="s">
        <v>9981</v>
      </c>
      <c r="G2167" s="39" t="s">
        <v>9982</v>
      </c>
      <c r="H2167" s="39" t="s">
        <v>1971</v>
      </c>
      <c r="I2167" s="39" t="s">
        <v>1</v>
      </c>
      <c r="J2167" s="39" t="s">
        <v>365</v>
      </c>
      <c r="M2167" s="39" t="s">
        <v>9983</v>
      </c>
      <c r="N2167" s="40">
        <v>41821</v>
      </c>
      <c r="O2167" s="39" t="s">
        <v>124</v>
      </c>
      <c r="U2167" s="39" t="s">
        <v>1973</v>
      </c>
      <c r="X2167" s="40">
        <v>41850</v>
      </c>
      <c r="Y2167" s="39">
        <v>1332.85</v>
      </c>
      <c r="Z2167" s="39" t="s">
        <v>865</v>
      </c>
      <c r="AA2167" s="39">
        <v>1056.22</v>
      </c>
    </row>
    <row r="2168" spans="1:34" x14ac:dyDescent="0.25">
      <c r="A2168" s="39" t="s">
        <v>117</v>
      </c>
      <c r="B2168" s="40">
        <v>41957</v>
      </c>
      <c r="I2168" s="39" t="s">
        <v>1</v>
      </c>
      <c r="J2168" s="39" t="s">
        <v>365</v>
      </c>
      <c r="M2168" s="39" t="s">
        <v>9984</v>
      </c>
      <c r="O2168" s="39" t="s">
        <v>103</v>
      </c>
      <c r="R2168" s="39" t="s">
        <v>459</v>
      </c>
      <c r="U2168" s="39" t="s">
        <v>9985</v>
      </c>
      <c r="Z2168" s="39" t="s">
        <v>865</v>
      </c>
      <c r="AA2168" s="39">
        <v>1361.74</v>
      </c>
    </row>
    <row r="2169" spans="1:34" x14ac:dyDescent="0.25">
      <c r="A2169" s="39" t="s">
        <v>114</v>
      </c>
      <c r="G2169" s="39" t="s">
        <v>9986</v>
      </c>
      <c r="H2169" s="39" t="s">
        <v>6769</v>
      </c>
      <c r="I2169" s="39" t="s">
        <v>5735</v>
      </c>
      <c r="J2169" s="39" t="s">
        <v>9987</v>
      </c>
      <c r="M2169" s="39" t="s">
        <v>9988</v>
      </c>
      <c r="X2169" s="40">
        <v>41759</v>
      </c>
      <c r="Y2169" s="39">
        <v>900</v>
      </c>
      <c r="Z2169" s="39" t="s">
        <v>865</v>
      </c>
      <c r="AA2169" s="39">
        <v>740.61</v>
      </c>
      <c r="AH2169" s="39" t="s">
        <v>1097</v>
      </c>
    </row>
    <row r="2170" spans="1:34" x14ac:dyDescent="0.25">
      <c r="A2170" s="39" t="s">
        <v>114</v>
      </c>
      <c r="G2170" s="39" t="s">
        <v>9989</v>
      </c>
      <c r="H2170" s="39" t="s">
        <v>9990</v>
      </c>
      <c r="I2170" s="39" t="s">
        <v>5735</v>
      </c>
      <c r="J2170" s="39" t="s">
        <v>9991</v>
      </c>
      <c r="M2170" s="39" t="s">
        <v>9992</v>
      </c>
      <c r="X2170" s="40">
        <v>41759</v>
      </c>
      <c r="Y2170" s="39">
        <v>900</v>
      </c>
      <c r="Z2170" s="39" t="s">
        <v>865</v>
      </c>
      <c r="AA2170" s="39">
        <v>740.61</v>
      </c>
    </row>
    <row r="2171" spans="1:34" x14ac:dyDescent="0.25">
      <c r="A2171" s="39" t="s">
        <v>114</v>
      </c>
      <c r="H2171" s="39" t="s">
        <v>9993</v>
      </c>
      <c r="I2171" s="39" t="s">
        <v>2406</v>
      </c>
      <c r="L2171" s="39" t="s">
        <v>2408</v>
      </c>
      <c r="M2171" s="39" t="s">
        <v>9994</v>
      </c>
      <c r="O2171" s="39" t="s">
        <v>103</v>
      </c>
      <c r="R2171" s="39" t="s">
        <v>118</v>
      </c>
      <c r="X2171" s="40">
        <v>41759</v>
      </c>
      <c r="Y2171" s="39">
        <v>1100</v>
      </c>
      <c r="Z2171" s="39" t="s">
        <v>879</v>
      </c>
      <c r="AA2171" s="39">
        <v>654.48</v>
      </c>
    </row>
    <row r="2172" spans="1:34" x14ac:dyDescent="0.25">
      <c r="A2172" s="39" t="s">
        <v>114</v>
      </c>
      <c r="G2172" s="39" t="s">
        <v>9995</v>
      </c>
      <c r="H2172" s="39" t="s">
        <v>9996</v>
      </c>
      <c r="I2172" s="39" t="s">
        <v>201</v>
      </c>
      <c r="J2172" s="39" t="s">
        <v>7458</v>
      </c>
      <c r="M2172" s="39" t="s">
        <v>9997</v>
      </c>
      <c r="N2172" s="40">
        <v>41699</v>
      </c>
      <c r="O2172" s="39" t="s">
        <v>103</v>
      </c>
      <c r="R2172" s="39" t="s">
        <v>125</v>
      </c>
      <c r="X2172" s="40">
        <v>41760</v>
      </c>
      <c r="Y2172" s="39">
        <v>1700</v>
      </c>
      <c r="Z2172" s="39" t="s">
        <v>903</v>
      </c>
      <c r="AA2172" s="39">
        <v>1700</v>
      </c>
    </row>
    <row r="2173" spans="1:34" x14ac:dyDescent="0.25">
      <c r="A2173" s="39" t="s">
        <v>114</v>
      </c>
      <c r="G2173" s="39" t="s">
        <v>9998</v>
      </c>
      <c r="H2173" s="39" t="s">
        <v>9999</v>
      </c>
      <c r="I2173" s="39" t="s">
        <v>552</v>
      </c>
      <c r="J2173" s="39" t="s">
        <v>557</v>
      </c>
      <c r="M2173" s="39" t="s">
        <v>10000</v>
      </c>
      <c r="N2173" s="40">
        <v>41760</v>
      </c>
      <c r="R2173" s="39" t="s">
        <v>116</v>
      </c>
      <c r="X2173" s="40">
        <v>41760</v>
      </c>
      <c r="Y2173" s="39">
        <v>225</v>
      </c>
      <c r="Z2173" s="39" t="s">
        <v>903</v>
      </c>
      <c r="AA2173" s="39">
        <v>225</v>
      </c>
      <c r="AC2173" s="39" t="s">
        <v>1970</v>
      </c>
    </row>
    <row r="2174" spans="1:34" x14ac:dyDescent="0.25">
      <c r="A2174" s="39" t="s">
        <v>114</v>
      </c>
      <c r="E2174" s="39" t="s">
        <v>10001</v>
      </c>
      <c r="G2174" s="39" t="s">
        <v>10002</v>
      </c>
      <c r="H2174" s="39" t="s">
        <v>10003</v>
      </c>
      <c r="I2174" s="39" t="s">
        <v>225</v>
      </c>
      <c r="J2174" s="39" t="s">
        <v>234</v>
      </c>
      <c r="K2174" s="39" t="s">
        <v>2220</v>
      </c>
      <c r="L2174" s="39" t="s">
        <v>877</v>
      </c>
      <c r="M2174" s="39" t="s">
        <v>10004</v>
      </c>
      <c r="N2174" s="40">
        <v>41774</v>
      </c>
      <c r="X2174" s="40">
        <v>41760</v>
      </c>
      <c r="Y2174" s="39">
        <v>2100</v>
      </c>
      <c r="Z2174" s="39" t="s">
        <v>903</v>
      </c>
      <c r="AA2174" s="39">
        <v>2100</v>
      </c>
      <c r="AH2174" s="39" t="s">
        <v>1097</v>
      </c>
    </row>
    <row r="2175" spans="1:34" x14ac:dyDescent="0.25">
      <c r="A2175" s="39" t="s">
        <v>114</v>
      </c>
      <c r="E2175" s="39" t="s">
        <v>10005</v>
      </c>
      <c r="G2175" s="39" t="s">
        <v>10006</v>
      </c>
      <c r="H2175" s="39" t="s">
        <v>10007</v>
      </c>
      <c r="I2175" s="39" t="s">
        <v>11</v>
      </c>
      <c r="J2175" s="39" t="s">
        <v>505</v>
      </c>
      <c r="L2175" s="39" t="s">
        <v>922</v>
      </c>
      <c r="M2175" s="39" t="s">
        <v>10008</v>
      </c>
      <c r="N2175" s="40">
        <v>41778</v>
      </c>
      <c r="X2175" s="40">
        <v>41760</v>
      </c>
      <c r="Y2175" s="39">
        <v>1440</v>
      </c>
      <c r="Z2175" s="39" t="s">
        <v>865</v>
      </c>
      <c r="AA2175" s="39">
        <v>1209.5999999999999</v>
      </c>
      <c r="AC2175" s="39" t="s">
        <v>1970</v>
      </c>
      <c r="AH2175" s="39" t="s">
        <v>1097</v>
      </c>
    </row>
    <row r="2176" spans="1:34" x14ac:dyDescent="0.25">
      <c r="A2176" s="39" t="s">
        <v>114</v>
      </c>
      <c r="G2176" s="39" t="s">
        <v>10009</v>
      </c>
      <c r="H2176" s="39" t="s">
        <v>10010</v>
      </c>
      <c r="I2176" s="39" t="s">
        <v>10</v>
      </c>
      <c r="J2176" s="39" t="s">
        <v>921</v>
      </c>
      <c r="K2176" s="39" t="s">
        <v>423</v>
      </c>
      <c r="L2176" s="39" t="s">
        <v>922</v>
      </c>
      <c r="M2176" s="39" t="s">
        <v>10011</v>
      </c>
      <c r="N2176" s="40">
        <v>41788</v>
      </c>
      <c r="O2176" s="39" t="s">
        <v>103</v>
      </c>
      <c r="R2176" s="39" t="s">
        <v>118</v>
      </c>
      <c r="X2176" s="40">
        <v>41760</v>
      </c>
      <c r="Y2176" s="39">
        <v>1350</v>
      </c>
      <c r="Z2176" s="39" t="s">
        <v>879</v>
      </c>
      <c r="AA2176" s="39">
        <v>810</v>
      </c>
      <c r="AC2176" s="39" t="s">
        <v>1970</v>
      </c>
    </row>
    <row r="2177" spans="1:34" x14ac:dyDescent="0.25">
      <c r="A2177" s="39" t="s">
        <v>114</v>
      </c>
      <c r="G2177" s="39" t="s">
        <v>10012</v>
      </c>
      <c r="H2177" s="39" t="s">
        <v>9822</v>
      </c>
      <c r="I2177" s="39" t="s">
        <v>6</v>
      </c>
      <c r="J2177" s="39" t="s">
        <v>547</v>
      </c>
      <c r="M2177" s="39" t="s">
        <v>10013</v>
      </c>
      <c r="N2177" s="40">
        <v>41791</v>
      </c>
      <c r="X2177" s="40">
        <v>41760</v>
      </c>
      <c r="Y2177" s="39">
        <v>1501.92</v>
      </c>
      <c r="Z2177" s="39" t="s">
        <v>903</v>
      </c>
      <c r="AA2177" s="39">
        <v>1501.92</v>
      </c>
      <c r="AC2177" s="39" t="s">
        <v>1970</v>
      </c>
      <c r="AH2177" s="39" t="s">
        <v>1097</v>
      </c>
    </row>
    <row r="2178" spans="1:34" x14ac:dyDescent="0.25">
      <c r="A2178" s="39" t="s">
        <v>114</v>
      </c>
      <c r="G2178" s="39" t="s">
        <v>10014</v>
      </c>
      <c r="H2178" s="39" t="s">
        <v>10015</v>
      </c>
      <c r="I2178" s="39" t="s">
        <v>216</v>
      </c>
      <c r="J2178" s="39" t="s">
        <v>1894</v>
      </c>
      <c r="K2178" s="39" t="s">
        <v>1895</v>
      </c>
      <c r="L2178" s="39" t="s">
        <v>877</v>
      </c>
      <c r="M2178" s="39" t="s">
        <v>10016</v>
      </c>
      <c r="N2178" s="40">
        <v>41821</v>
      </c>
      <c r="X2178" s="40">
        <v>41760</v>
      </c>
      <c r="Y2178" s="39">
        <v>3360</v>
      </c>
      <c r="Z2178" s="39" t="s">
        <v>903</v>
      </c>
      <c r="AA2178" s="39">
        <v>3360</v>
      </c>
    </row>
    <row r="2179" spans="1:34" x14ac:dyDescent="0.25">
      <c r="A2179" s="39" t="s">
        <v>114</v>
      </c>
      <c r="G2179" s="39" t="s">
        <v>10017</v>
      </c>
      <c r="H2179" s="39" t="s">
        <v>10018</v>
      </c>
      <c r="I2179" s="39" t="s">
        <v>4</v>
      </c>
      <c r="J2179" s="39" t="s">
        <v>7950</v>
      </c>
      <c r="M2179" s="39" t="s">
        <v>10019</v>
      </c>
      <c r="N2179" s="40">
        <v>41821</v>
      </c>
      <c r="X2179" s="40">
        <v>41760</v>
      </c>
      <c r="Y2179" s="39">
        <v>1500</v>
      </c>
      <c r="Z2179" s="39" t="s">
        <v>903</v>
      </c>
      <c r="AA2179" s="39">
        <v>1500</v>
      </c>
      <c r="AC2179" s="39" t="s">
        <v>1970</v>
      </c>
    </row>
    <row r="2180" spans="1:34" x14ac:dyDescent="0.25">
      <c r="A2180" s="39" t="s">
        <v>114</v>
      </c>
      <c r="G2180" s="39" t="s">
        <v>10020</v>
      </c>
      <c r="H2180" s="39" t="s">
        <v>10021</v>
      </c>
      <c r="I2180" s="39" t="s">
        <v>216</v>
      </c>
      <c r="J2180" s="39" t="s">
        <v>10022</v>
      </c>
      <c r="M2180" s="39" t="s">
        <v>10023</v>
      </c>
      <c r="N2180" s="40">
        <v>41823</v>
      </c>
      <c r="X2180" s="40">
        <v>41760</v>
      </c>
      <c r="Y2180" s="39">
        <v>0</v>
      </c>
      <c r="Z2180" s="39" t="s">
        <v>903</v>
      </c>
      <c r="AA2180" s="39">
        <v>0</v>
      </c>
      <c r="AH2180" s="39" t="s">
        <v>1097</v>
      </c>
    </row>
    <row r="2181" spans="1:34" x14ac:dyDescent="0.25">
      <c r="A2181" s="39" t="s">
        <v>114</v>
      </c>
      <c r="G2181" s="39" t="s">
        <v>10024</v>
      </c>
      <c r="H2181" s="39" t="s">
        <v>10025</v>
      </c>
      <c r="I2181" s="39" t="s">
        <v>4</v>
      </c>
      <c r="J2181" s="39" t="s">
        <v>690</v>
      </c>
      <c r="M2181" s="39" t="s">
        <v>10026</v>
      </c>
      <c r="N2181" s="40">
        <v>41837</v>
      </c>
      <c r="O2181" s="39" t="s">
        <v>103</v>
      </c>
      <c r="R2181" s="39" t="s">
        <v>125</v>
      </c>
      <c r="X2181" s="40">
        <v>41760</v>
      </c>
      <c r="Y2181" s="39">
        <v>1875</v>
      </c>
      <c r="Z2181" s="39" t="s">
        <v>903</v>
      </c>
      <c r="AA2181" s="39">
        <v>1875</v>
      </c>
      <c r="AC2181" s="39" t="s">
        <v>1970</v>
      </c>
    </row>
    <row r="2182" spans="1:34" x14ac:dyDescent="0.25">
      <c r="A2182" s="39" t="s">
        <v>114</v>
      </c>
      <c r="G2182" s="39" t="s">
        <v>10027</v>
      </c>
      <c r="H2182" s="39" t="s">
        <v>10028</v>
      </c>
      <c r="I2182" s="39" t="s">
        <v>6</v>
      </c>
      <c r="J2182" s="39" t="s">
        <v>10029</v>
      </c>
      <c r="M2182" s="39" t="s">
        <v>10030</v>
      </c>
      <c r="X2182" s="40">
        <v>41760</v>
      </c>
      <c r="Y2182" s="39">
        <v>1501.92</v>
      </c>
      <c r="Z2182" s="39" t="s">
        <v>903</v>
      </c>
      <c r="AA2182" s="39">
        <v>1501.92</v>
      </c>
      <c r="AC2182" s="39" t="s">
        <v>1970</v>
      </c>
    </row>
    <row r="2183" spans="1:34" x14ac:dyDescent="0.25">
      <c r="A2183" s="39" t="s">
        <v>114</v>
      </c>
      <c r="G2183" s="39" t="s">
        <v>10031</v>
      </c>
      <c r="H2183" s="39" t="s">
        <v>10032</v>
      </c>
      <c r="I2183" s="39" t="s">
        <v>8</v>
      </c>
      <c r="J2183" s="39" t="s">
        <v>6671</v>
      </c>
      <c r="M2183" s="39" t="s">
        <v>10033</v>
      </c>
      <c r="N2183" s="40">
        <v>41852</v>
      </c>
      <c r="O2183" s="39" t="s">
        <v>103</v>
      </c>
      <c r="R2183" s="39" t="s">
        <v>118</v>
      </c>
      <c r="X2183" s="40">
        <v>41761</v>
      </c>
      <c r="Y2183" s="39">
        <v>1575</v>
      </c>
      <c r="Z2183" s="39" t="s">
        <v>879</v>
      </c>
      <c r="AA2183" s="39">
        <v>1008</v>
      </c>
      <c r="AC2183" s="39" t="s">
        <v>1970</v>
      </c>
    </row>
    <row r="2184" spans="1:34" x14ac:dyDescent="0.25">
      <c r="A2184" s="39" t="s">
        <v>114</v>
      </c>
      <c r="E2184" s="39" t="s">
        <v>10034</v>
      </c>
      <c r="G2184" s="39" t="s">
        <v>10035</v>
      </c>
      <c r="H2184" s="39" t="s">
        <v>10036</v>
      </c>
      <c r="I2184" s="39" t="s">
        <v>5</v>
      </c>
      <c r="J2184" s="39" t="s">
        <v>471</v>
      </c>
      <c r="M2184" s="39" t="s">
        <v>10037</v>
      </c>
      <c r="N2184" s="40">
        <v>41764</v>
      </c>
      <c r="X2184" s="40">
        <v>41764</v>
      </c>
      <c r="Y2184" s="39">
        <v>1315.8</v>
      </c>
      <c r="Z2184" s="39" t="s">
        <v>903</v>
      </c>
      <c r="AA2184" s="39">
        <v>1315.8</v>
      </c>
      <c r="AC2184" s="39" t="s">
        <v>1970</v>
      </c>
      <c r="AH2184" s="39" t="s">
        <v>1097</v>
      </c>
    </row>
    <row r="2185" spans="1:34" x14ac:dyDescent="0.25">
      <c r="A2185" s="39" t="s">
        <v>114</v>
      </c>
      <c r="G2185" s="39" t="s">
        <v>10038</v>
      </c>
      <c r="H2185" s="39" t="s">
        <v>10039</v>
      </c>
      <c r="I2185" s="39" t="s">
        <v>1</v>
      </c>
      <c r="J2185" s="39" t="s">
        <v>10040</v>
      </c>
      <c r="L2185" s="39" t="s">
        <v>877</v>
      </c>
      <c r="M2185" s="39" t="s">
        <v>10041</v>
      </c>
      <c r="X2185" s="40">
        <v>41851</v>
      </c>
      <c r="Y2185" s="39">
        <v>2500</v>
      </c>
      <c r="Z2185" s="39" t="s">
        <v>879</v>
      </c>
      <c r="AA2185" s="39">
        <v>1442</v>
      </c>
      <c r="AC2185" s="39" t="s">
        <v>1970</v>
      </c>
    </row>
    <row r="2186" spans="1:34" x14ac:dyDescent="0.25">
      <c r="A2186" s="39" t="s">
        <v>133</v>
      </c>
      <c r="B2186" s="40">
        <v>41954</v>
      </c>
      <c r="C2186" s="39" t="s">
        <v>10042</v>
      </c>
      <c r="D2186" s="39" t="s">
        <v>10043</v>
      </c>
      <c r="G2186" s="39" t="s">
        <v>10044</v>
      </c>
      <c r="I2186" s="39" t="s">
        <v>1</v>
      </c>
      <c r="J2186" s="39" t="s">
        <v>10040</v>
      </c>
      <c r="L2186" s="39" t="s">
        <v>877</v>
      </c>
      <c r="M2186" s="39" t="s">
        <v>10045</v>
      </c>
      <c r="N2186" s="39">
        <v>2014</v>
      </c>
      <c r="O2186" s="39" t="s">
        <v>1215</v>
      </c>
      <c r="R2186" s="39" t="s">
        <v>10046</v>
      </c>
      <c r="U2186" s="39" t="s">
        <v>10047</v>
      </c>
      <c r="X2186" s="39">
        <v>2014</v>
      </c>
      <c r="Y2186" s="39">
        <v>1338</v>
      </c>
      <c r="AA2186" s="39">
        <v>1338</v>
      </c>
      <c r="AC2186" s="39" t="s">
        <v>4141</v>
      </c>
      <c r="AE2186" s="39" t="s">
        <v>2498</v>
      </c>
    </row>
    <row r="2187" spans="1:34" x14ac:dyDescent="0.25">
      <c r="A2187" s="39" t="s">
        <v>114</v>
      </c>
      <c r="G2187" s="39" t="s">
        <v>10048</v>
      </c>
      <c r="H2187" s="39" t="s">
        <v>10049</v>
      </c>
      <c r="I2187" s="39" t="s">
        <v>1</v>
      </c>
      <c r="J2187" s="39" t="s">
        <v>10050</v>
      </c>
      <c r="M2187" s="39" t="s">
        <v>10051</v>
      </c>
      <c r="N2187" s="40">
        <v>41883</v>
      </c>
      <c r="X2187" s="40">
        <v>41872</v>
      </c>
      <c r="Y2187" s="39">
        <v>1875.8</v>
      </c>
      <c r="Z2187" s="39" t="s">
        <v>903</v>
      </c>
      <c r="AA2187" s="39">
        <v>1875.8</v>
      </c>
      <c r="AC2187" s="39" t="s">
        <v>1970</v>
      </c>
    </row>
    <row r="2188" spans="1:34" x14ac:dyDescent="0.25">
      <c r="A2188" s="39" t="s">
        <v>100</v>
      </c>
      <c r="B2188" s="40">
        <v>41627</v>
      </c>
      <c r="C2188" s="39" t="s">
        <v>10052</v>
      </c>
      <c r="G2188" s="39" t="s">
        <v>10053</v>
      </c>
      <c r="I2188" s="39" t="s">
        <v>1</v>
      </c>
      <c r="J2188" s="39" t="s">
        <v>366</v>
      </c>
      <c r="K2188" s="39" t="s">
        <v>10054</v>
      </c>
      <c r="M2188" s="39" t="s">
        <v>10055</v>
      </c>
      <c r="N2188" s="40">
        <v>41699</v>
      </c>
      <c r="O2188" s="39" t="s">
        <v>103</v>
      </c>
      <c r="R2188" s="39" t="s">
        <v>127</v>
      </c>
      <c r="U2188" s="39" t="s">
        <v>10056</v>
      </c>
      <c r="X2188" s="40">
        <v>41717</v>
      </c>
      <c r="AA2188" s="41">
        <v>2301.35</v>
      </c>
      <c r="AE2188" s="39" t="s">
        <v>866</v>
      </c>
      <c r="AF2188" s="39" t="s">
        <v>867</v>
      </c>
      <c r="AG2188" s="39" t="s">
        <v>867</v>
      </c>
    </row>
    <row r="2189" spans="1:34" x14ac:dyDescent="0.25">
      <c r="A2189" s="39" t="s">
        <v>413</v>
      </c>
      <c r="G2189" s="39" t="s">
        <v>10057</v>
      </c>
      <c r="H2189" s="39" t="s">
        <v>10058</v>
      </c>
      <c r="I2189" s="39" t="s">
        <v>1</v>
      </c>
      <c r="J2189" s="39" t="s">
        <v>366</v>
      </c>
      <c r="K2189" s="39" t="s">
        <v>10054</v>
      </c>
      <c r="N2189" s="39">
        <v>2013</v>
      </c>
      <c r="R2189" s="39" t="s">
        <v>127</v>
      </c>
      <c r="AA2189" s="39">
        <v>1250</v>
      </c>
      <c r="AF2189" s="39" t="s">
        <v>867</v>
      </c>
    </row>
    <row r="2190" spans="1:34" x14ac:dyDescent="0.25">
      <c r="A2190" s="39" t="s">
        <v>114</v>
      </c>
      <c r="G2190" s="39" t="s">
        <v>10059</v>
      </c>
      <c r="H2190" s="39" t="s">
        <v>10060</v>
      </c>
      <c r="I2190" s="39" t="s">
        <v>1</v>
      </c>
      <c r="J2190" s="39" t="s">
        <v>10061</v>
      </c>
      <c r="M2190" s="39" t="s">
        <v>10062</v>
      </c>
      <c r="N2190" s="40">
        <v>41609</v>
      </c>
      <c r="O2190" s="39" t="s">
        <v>103</v>
      </c>
      <c r="R2190" s="39" t="s">
        <v>118</v>
      </c>
      <c r="U2190" s="39" t="s">
        <v>10063</v>
      </c>
      <c r="X2190" s="40">
        <v>41766</v>
      </c>
      <c r="AA2190" s="39">
        <v>0</v>
      </c>
      <c r="AC2190" s="39" t="s">
        <v>1970</v>
      </c>
    </row>
    <row r="2191" spans="1:34" x14ac:dyDescent="0.25">
      <c r="A2191" s="39" t="s">
        <v>114</v>
      </c>
      <c r="G2191" s="39" t="s">
        <v>10064</v>
      </c>
      <c r="H2191" s="39" t="s">
        <v>10065</v>
      </c>
      <c r="I2191" s="39" t="s">
        <v>1</v>
      </c>
      <c r="J2191" s="39" t="s">
        <v>10061</v>
      </c>
      <c r="M2191" s="39" t="s">
        <v>10066</v>
      </c>
      <c r="O2191" s="39" t="s">
        <v>103</v>
      </c>
      <c r="R2191" s="39" t="s">
        <v>118</v>
      </c>
      <c r="U2191" s="39" t="s">
        <v>10067</v>
      </c>
      <c r="X2191" s="40">
        <v>41933</v>
      </c>
      <c r="Y2191" s="39">
        <v>2970</v>
      </c>
      <c r="Z2191" s="39" t="s">
        <v>879</v>
      </c>
      <c r="AA2191" s="39">
        <v>1904</v>
      </c>
      <c r="AC2191" s="39" t="s">
        <v>1970</v>
      </c>
    </row>
    <row r="2192" spans="1:34" x14ac:dyDescent="0.25">
      <c r="A2192" s="39" t="s">
        <v>114</v>
      </c>
      <c r="G2192" s="39" t="s">
        <v>10068</v>
      </c>
      <c r="H2192" s="39" t="s">
        <v>7285</v>
      </c>
      <c r="I2192" s="39" t="s">
        <v>7</v>
      </c>
      <c r="J2192" s="39" t="s">
        <v>7</v>
      </c>
      <c r="K2192" s="39" t="s">
        <v>2793</v>
      </c>
      <c r="L2192" s="39" t="s">
        <v>877</v>
      </c>
      <c r="M2192" s="39" t="s">
        <v>10069</v>
      </c>
      <c r="N2192" s="40">
        <v>41778</v>
      </c>
      <c r="X2192" s="40">
        <v>41765</v>
      </c>
      <c r="Y2192" s="39">
        <v>3060</v>
      </c>
      <c r="Z2192" s="39" t="s">
        <v>903</v>
      </c>
      <c r="AA2192" s="39">
        <v>3060</v>
      </c>
      <c r="AC2192" s="39" t="s">
        <v>1970</v>
      </c>
    </row>
    <row r="2193" spans="1:34" x14ac:dyDescent="0.25">
      <c r="A2193" s="39" t="s">
        <v>133</v>
      </c>
      <c r="G2193" s="39" t="s">
        <v>10070</v>
      </c>
      <c r="I2193" s="39" t="s">
        <v>1</v>
      </c>
      <c r="J2193" s="39" t="s">
        <v>10071</v>
      </c>
      <c r="L2193" s="39" t="s">
        <v>877</v>
      </c>
      <c r="M2193" s="39" t="s">
        <v>10072</v>
      </c>
      <c r="N2193" s="39">
        <v>2014</v>
      </c>
      <c r="O2193" s="39" t="s">
        <v>103</v>
      </c>
      <c r="X2193" s="39">
        <v>2014</v>
      </c>
      <c r="AA2193" s="39">
        <v>0</v>
      </c>
      <c r="AE2193" s="39" t="s">
        <v>866</v>
      </c>
      <c r="AH2193" s="39" t="s">
        <v>1975</v>
      </c>
    </row>
    <row r="2194" spans="1:34" x14ac:dyDescent="0.25">
      <c r="A2194" s="39" t="s">
        <v>114</v>
      </c>
      <c r="G2194" s="39" t="s">
        <v>10073</v>
      </c>
      <c r="H2194" s="39" t="s">
        <v>10074</v>
      </c>
      <c r="I2194" s="39" t="s">
        <v>2</v>
      </c>
      <c r="J2194" s="39" t="s">
        <v>9539</v>
      </c>
      <c r="M2194" s="39" t="s">
        <v>10075</v>
      </c>
      <c r="N2194" s="40">
        <v>41913</v>
      </c>
      <c r="X2194" s="40">
        <v>41765</v>
      </c>
      <c r="Y2194" s="39">
        <v>1870</v>
      </c>
      <c r="Z2194" s="39" t="s">
        <v>865</v>
      </c>
      <c r="AA2194" s="39">
        <v>1552.1</v>
      </c>
      <c r="AC2194" s="39" t="s">
        <v>1970</v>
      </c>
    </row>
    <row r="2195" spans="1:34" x14ac:dyDescent="0.25">
      <c r="A2195" s="39" t="s">
        <v>114</v>
      </c>
      <c r="G2195" s="39" t="s">
        <v>10076</v>
      </c>
      <c r="H2195" s="39" t="s">
        <v>10077</v>
      </c>
      <c r="I2195" s="39" t="s">
        <v>10</v>
      </c>
      <c r="J2195" s="39" t="s">
        <v>243</v>
      </c>
      <c r="K2195" s="39" t="s">
        <v>1657</v>
      </c>
      <c r="L2195" s="39" t="s">
        <v>922</v>
      </c>
      <c r="M2195" s="39" t="s">
        <v>10078</v>
      </c>
      <c r="O2195" s="39" t="s">
        <v>103</v>
      </c>
      <c r="R2195" s="39" t="s">
        <v>125</v>
      </c>
      <c r="X2195" s="40">
        <v>41765</v>
      </c>
      <c r="Y2195" s="39">
        <v>2250</v>
      </c>
      <c r="Z2195" s="39" t="s">
        <v>879</v>
      </c>
      <c r="AA2195" s="39">
        <v>1350</v>
      </c>
      <c r="AC2195" s="39" t="s">
        <v>1970</v>
      </c>
    </row>
    <row r="2196" spans="1:34" x14ac:dyDescent="0.25">
      <c r="A2196" s="39" t="s">
        <v>363</v>
      </c>
      <c r="G2196" s="39" t="s">
        <v>10079</v>
      </c>
      <c r="I2196" s="39" t="s">
        <v>1</v>
      </c>
      <c r="J2196" s="39" t="s">
        <v>10071</v>
      </c>
      <c r="L2196" s="39" t="s">
        <v>877</v>
      </c>
      <c r="M2196" s="39" t="s">
        <v>10080</v>
      </c>
      <c r="N2196" s="40">
        <v>41673</v>
      </c>
      <c r="O2196" s="39" t="s">
        <v>103</v>
      </c>
      <c r="R2196" s="39" t="s">
        <v>118</v>
      </c>
      <c r="AA2196" s="39">
        <v>1814</v>
      </c>
      <c r="AE2196" s="39" t="s">
        <v>866</v>
      </c>
      <c r="AF2196" s="39" t="s">
        <v>867</v>
      </c>
      <c r="AG2196" s="39" t="s">
        <v>867</v>
      </c>
    </row>
    <row r="2197" spans="1:34" x14ac:dyDescent="0.25">
      <c r="A2197" s="39" t="s">
        <v>114</v>
      </c>
      <c r="E2197" s="39" t="s">
        <v>10081</v>
      </c>
      <c r="G2197" s="39" t="s">
        <v>10082</v>
      </c>
      <c r="H2197" s="39" t="s">
        <v>6907</v>
      </c>
      <c r="I2197" s="39" t="s">
        <v>1</v>
      </c>
      <c r="J2197" s="39" t="s">
        <v>367</v>
      </c>
      <c r="M2197" s="39" t="s">
        <v>10083</v>
      </c>
      <c r="N2197" s="40">
        <v>41548</v>
      </c>
      <c r="O2197" s="39" t="s">
        <v>124</v>
      </c>
      <c r="U2197" s="39" t="s">
        <v>6909</v>
      </c>
      <c r="X2197" s="40">
        <v>41675</v>
      </c>
      <c r="Y2197" s="39">
        <v>3600</v>
      </c>
      <c r="Z2197" s="39" t="s">
        <v>879</v>
      </c>
      <c r="AA2197" s="39">
        <v>2196.5300000000002</v>
      </c>
    </row>
    <row r="2198" spans="1:34" x14ac:dyDescent="0.25">
      <c r="A2198" s="39" t="s">
        <v>114</v>
      </c>
      <c r="G2198" s="39" t="s">
        <v>10084</v>
      </c>
      <c r="H2198" s="39" t="s">
        <v>7011</v>
      </c>
      <c r="I2198" s="39" t="s">
        <v>1</v>
      </c>
      <c r="J2198" s="39" t="s">
        <v>367</v>
      </c>
      <c r="M2198" s="39" t="s">
        <v>10085</v>
      </c>
      <c r="N2198" s="40">
        <v>41548</v>
      </c>
      <c r="X2198" s="40">
        <v>41789</v>
      </c>
      <c r="Y2198" s="39">
        <v>1250</v>
      </c>
      <c r="Z2198" s="39" t="s">
        <v>903</v>
      </c>
      <c r="AA2198" s="39">
        <v>1250</v>
      </c>
      <c r="AC2198" s="39" t="s">
        <v>1970</v>
      </c>
      <c r="AH2198" s="39" t="s">
        <v>1097</v>
      </c>
    </row>
    <row r="2199" spans="1:34" x14ac:dyDescent="0.25">
      <c r="A2199" s="39" t="s">
        <v>114</v>
      </c>
      <c r="G2199" s="39" t="s">
        <v>10086</v>
      </c>
      <c r="H2199" s="39" t="s">
        <v>1538</v>
      </c>
      <c r="I2199" s="39" t="s">
        <v>1</v>
      </c>
      <c r="J2199" s="39" t="s">
        <v>367</v>
      </c>
      <c r="M2199" s="39" t="s">
        <v>10087</v>
      </c>
      <c r="N2199" s="40">
        <v>42036</v>
      </c>
      <c r="O2199" s="39" t="s">
        <v>124</v>
      </c>
      <c r="U2199" s="39" t="s">
        <v>1540</v>
      </c>
      <c r="X2199" s="40">
        <v>41929</v>
      </c>
      <c r="Y2199" s="39">
        <v>1928.41</v>
      </c>
      <c r="Z2199" s="39" t="s">
        <v>865</v>
      </c>
      <c r="AA2199" s="39">
        <v>1535.48</v>
      </c>
    </row>
    <row r="2200" spans="1:34" x14ac:dyDescent="0.25">
      <c r="A2200" s="39" t="s">
        <v>114</v>
      </c>
      <c r="G2200" s="39" t="s">
        <v>10088</v>
      </c>
      <c r="H2200" s="39" t="s">
        <v>6907</v>
      </c>
      <c r="I2200" s="39" t="s">
        <v>1</v>
      </c>
      <c r="J2200" s="39" t="s">
        <v>367</v>
      </c>
      <c r="M2200" s="39" t="s">
        <v>10089</v>
      </c>
      <c r="O2200" s="39" t="s">
        <v>941</v>
      </c>
      <c r="R2200" s="39" t="s">
        <v>124</v>
      </c>
      <c r="U2200" s="39" t="s">
        <v>6909</v>
      </c>
      <c r="X2200" s="40">
        <v>41955</v>
      </c>
      <c r="Y2200" s="39">
        <v>1928.41</v>
      </c>
      <c r="Z2200" s="39" t="s">
        <v>865</v>
      </c>
      <c r="AA2200" s="39">
        <v>1507.29</v>
      </c>
      <c r="AC2200" s="39" t="s">
        <v>1970</v>
      </c>
    </row>
    <row r="2201" spans="1:34" x14ac:dyDescent="0.25">
      <c r="A2201" s="39" t="s">
        <v>114</v>
      </c>
      <c r="G2201" s="39" t="s">
        <v>10090</v>
      </c>
      <c r="H2201" s="39" t="s">
        <v>6900</v>
      </c>
      <c r="I2201" s="39" t="s">
        <v>1</v>
      </c>
      <c r="J2201" s="39" t="s">
        <v>367</v>
      </c>
      <c r="M2201" s="39" t="s">
        <v>10091</v>
      </c>
      <c r="O2201" s="39" t="s">
        <v>103</v>
      </c>
      <c r="X2201" s="40">
        <v>41973</v>
      </c>
      <c r="Y2201" s="39">
        <v>1446.3</v>
      </c>
      <c r="Z2201" s="39" t="s">
        <v>865</v>
      </c>
      <c r="AA2201" s="39">
        <v>1178</v>
      </c>
      <c r="AC2201" s="39" t="s">
        <v>1970</v>
      </c>
    </row>
    <row r="2202" spans="1:34" x14ac:dyDescent="0.25">
      <c r="A2202" s="39" t="s">
        <v>114</v>
      </c>
      <c r="G2202" s="39" t="s">
        <v>10092</v>
      </c>
      <c r="H2202" s="39" t="s">
        <v>10093</v>
      </c>
      <c r="I2202" s="39" t="s">
        <v>1</v>
      </c>
      <c r="J2202" s="39" t="s">
        <v>368</v>
      </c>
      <c r="M2202" s="39" t="s">
        <v>10094</v>
      </c>
      <c r="O2202" s="39" t="s">
        <v>103</v>
      </c>
      <c r="X2202" s="40">
        <v>41906</v>
      </c>
      <c r="Y2202" s="39">
        <v>1446</v>
      </c>
      <c r="Z2202" s="39" t="s">
        <v>865</v>
      </c>
      <c r="AA2202" s="39">
        <v>1178</v>
      </c>
      <c r="AC2202" s="39" t="s">
        <v>1970</v>
      </c>
    </row>
    <row r="2203" spans="1:34" x14ac:dyDescent="0.25">
      <c r="A2203" s="39" t="s">
        <v>114</v>
      </c>
      <c r="G2203" s="39" t="s">
        <v>10095</v>
      </c>
      <c r="H2203" s="39" t="s">
        <v>10096</v>
      </c>
      <c r="I2203" s="39" t="s">
        <v>1</v>
      </c>
      <c r="J2203" s="39" t="s">
        <v>10097</v>
      </c>
      <c r="M2203" s="39" t="s">
        <v>10098</v>
      </c>
      <c r="N2203" s="40">
        <v>42005</v>
      </c>
      <c r="O2203" s="39" t="s">
        <v>103</v>
      </c>
      <c r="X2203" s="40">
        <v>41961</v>
      </c>
      <c r="Y2203" s="39">
        <v>1580.4</v>
      </c>
      <c r="Z2203" s="39" t="s">
        <v>865</v>
      </c>
      <c r="AA2203" s="39">
        <v>1287</v>
      </c>
      <c r="AC2203" s="39" t="s">
        <v>1970</v>
      </c>
    </row>
    <row r="2204" spans="1:34" x14ac:dyDescent="0.25">
      <c r="A2204" s="39" t="s">
        <v>114</v>
      </c>
      <c r="G2204" s="39" t="s">
        <v>10099</v>
      </c>
      <c r="H2204" s="39" t="s">
        <v>1792</v>
      </c>
      <c r="I2204" s="39" t="s">
        <v>1</v>
      </c>
      <c r="J2204" s="39" t="s">
        <v>10100</v>
      </c>
      <c r="M2204" s="39" t="s">
        <v>10101</v>
      </c>
      <c r="N2204" s="40">
        <v>42037</v>
      </c>
      <c r="O2204" s="39" t="s">
        <v>124</v>
      </c>
      <c r="X2204" s="40">
        <v>41911</v>
      </c>
      <c r="Y2204" s="39">
        <v>3287.06</v>
      </c>
      <c r="Z2204" s="39" t="s">
        <v>865</v>
      </c>
      <c r="AA2204" s="39">
        <v>2565.09</v>
      </c>
    </row>
    <row r="2205" spans="1:34" x14ac:dyDescent="0.25">
      <c r="A2205" s="39" t="s">
        <v>104</v>
      </c>
      <c r="B2205" s="40">
        <v>41885</v>
      </c>
      <c r="C2205" s="39" t="s">
        <v>1286</v>
      </c>
      <c r="D2205" s="39" t="s">
        <v>1031</v>
      </c>
      <c r="F2205" s="39">
        <v>25282688</v>
      </c>
      <c r="G2205" s="39" t="s">
        <v>10102</v>
      </c>
      <c r="H2205" s="39" t="s">
        <v>10103</v>
      </c>
      <c r="I2205" s="39" t="s">
        <v>1</v>
      </c>
      <c r="J2205" s="39" t="s">
        <v>10104</v>
      </c>
      <c r="K2205" s="39" t="s">
        <v>10105</v>
      </c>
      <c r="L2205" s="39" t="s">
        <v>877</v>
      </c>
      <c r="M2205" s="39" t="s">
        <v>10106</v>
      </c>
      <c r="N2205" s="40">
        <v>41913</v>
      </c>
      <c r="O2205" s="39" t="s">
        <v>124</v>
      </c>
      <c r="U2205" s="39" t="s">
        <v>2987</v>
      </c>
      <c r="X2205" s="40">
        <v>41900</v>
      </c>
      <c r="AA2205" s="39">
        <v>2607.13</v>
      </c>
      <c r="AE2205" s="39" t="s">
        <v>866</v>
      </c>
      <c r="AF2205" s="39" t="s">
        <v>867</v>
      </c>
    </row>
    <row r="2206" spans="1:34" x14ac:dyDescent="0.25">
      <c r="A2206" s="39" t="s">
        <v>292</v>
      </c>
      <c r="B2206" s="40">
        <v>41753</v>
      </c>
      <c r="G2206" s="39" t="s">
        <v>10107</v>
      </c>
      <c r="I2206" s="39" t="s">
        <v>1</v>
      </c>
      <c r="J2206" s="39" t="s">
        <v>10108</v>
      </c>
      <c r="L2206" s="39" t="s">
        <v>877</v>
      </c>
      <c r="M2206" s="39" t="s">
        <v>10109</v>
      </c>
      <c r="N2206" s="40">
        <v>41760</v>
      </c>
      <c r="O2206" s="39" t="s">
        <v>124</v>
      </c>
      <c r="R2206" s="39" t="s">
        <v>124</v>
      </c>
      <c r="X2206" s="40">
        <v>41754</v>
      </c>
      <c r="Y2206" s="39">
        <v>2776.76</v>
      </c>
      <c r="Z2206" s="39" t="s">
        <v>903</v>
      </c>
      <c r="AA2206" s="39">
        <v>2762.94</v>
      </c>
      <c r="AC2206" s="39" t="s">
        <v>943</v>
      </c>
      <c r="AE2206" s="39" t="s">
        <v>866</v>
      </c>
    </row>
    <row r="2207" spans="1:34" x14ac:dyDescent="0.25">
      <c r="A2207" s="39" t="s">
        <v>106</v>
      </c>
      <c r="B2207" s="40">
        <v>41824</v>
      </c>
      <c r="C2207" s="39" t="s">
        <v>10110</v>
      </c>
      <c r="D2207" s="39" t="s">
        <v>10111</v>
      </c>
      <c r="G2207" s="39" t="s">
        <v>10112</v>
      </c>
      <c r="I2207" s="39" t="s">
        <v>1</v>
      </c>
      <c r="J2207" s="39" t="s">
        <v>10108</v>
      </c>
      <c r="M2207" s="39" t="s">
        <v>10113</v>
      </c>
      <c r="O2207" s="39" t="s">
        <v>103</v>
      </c>
      <c r="X2207" s="40">
        <v>41851</v>
      </c>
      <c r="AA2207" s="39">
        <v>2597.0300000000002</v>
      </c>
      <c r="AE2207" s="39" t="s">
        <v>866</v>
      </c>
      <c r="AF2207" s="39" t="s">
        <v>867</v>
      </c>
    </row>
    <row r="2208" spans="1:34" x14ac:dyDescent="0.25">
      <c r="A2208" s="39" t="s">
        <v>106</v>
      </c>
      <c r="B2208" s="40">
        <v>41978</v>
      </c>
      <c r="C2208" s="39" t="s">
        <v>10114</v>
      </c>
      <c r="D2208" s="39" t="s">
        <v>1018</v>
      </c>
      <c r="G2208" s="39" t="s">
        <v>10115</v>
      </c>
      <c r="I2208" s="39" t="s">
        <v>1</v>
      </c>
      <c r="J2208" s="39" t="s">
        <v>10108</v>
      </c>
      <c r="M2208" s="39" t="s">
        <v>10116</v>
      </c>
      <c r="O2208" s="39" t="s">
        <v>941</v>
      </c>
      <c r="X2208" s="40">
        <v>42020</v>
      </c>
      <c r="AA2208" s="39">
        <v>2879.63</v>
      </c>
      <c r="AE2208" s="39" t="s">
        <v>866</v>
      </c>
      <c r="AF2208" s="39" t="s">
        <v>867</v>
      </c>
    </row>
    <row r="2209" spans="1:34" x14ac:dyDescent="0.25">
      <c r="A2209" s="39" t="s">
        <v>104</v>
      </c>
      <c r="B2209" s="40">
        <v>41944</v>
      </c>
      <c r="C2209" s="39" t="s">
        <v>2958</v>
      </c>
      <c r="D2209" s="39" t="s">
        <v>1323</v>
      </c>
      <c r="F2209" s="39">
        <v>25461723</v>
      </c>
      <c r="G2209" s="39" t="s">
        <v>10117</v>
      </c>
      <c r="H2209" s="39" t="s">
        <v>10118</v>
      </c>
      <c r="I2209" s="39" t="s">
        <v>1</v>
      </c>
      <c r="J2209" s="39" t="s">
        <v>10119</v>
      </c>
      <c r="K2209" s="39" t="s">
        <v>10120</v>
      </c>
      <c r="L2209" s="39" t="s">
        <v>877</v>
      </c>
      <c r="M2209" s="39" t="s">
        <v>10121</v>
      </c>
      <c r="N2209" s="40">
        <v>41958</v>
      </c>
      <c r="O2209" s="39" t="s">
        <v>941</v>
      </c>
      <c r="P2209" s="39" t="s">
        <v>103</v>
      </c>
      <c r="R2209" s="39" t="s">
        <v>125</v>
      </c>
      <c r="S2209" s="39" t="s">
        <v>620</v>
      </c>
      <c r="T2209" s="39" t="s">
        <v>620</v>
      </c>
      <c r="U2209" s="39">
        <v>77496</v>
      </c>
      <c r="V2209" s="39" t="s">
        <v>10122</v>
      </c>
      <c r="W2209" s="39" t="s">
        <v>10123</v>
      </c>
      <c r="X2209" s="40">
        <v>41962</v>
      </c>
      <c r="Z2209" s="39" t="s">
        <v>865</v>
      </c>
      <c r="AA2209" s="39">
        <v>2574.2800000000002</v>
      </c>
      <c r="AE2209" s="39" t="s">
        <v>866</v>
      </c>
      <c r="AF2209" s="39" t="s">
        <v>867</v>
      </c>
    </row>
    <row r="2210" spans="1:34" x14ac:dyDescent="0.25">
      <c r="A2210" s="39" t="s">
        <v>114</v>
      </c>
      <c r="E2210" s="39" t="s">
        <v>10124</v>
      </c>
      <c r="G2210" s="39" t="s">
        <v>10125</v>
      </c>
      <c r="H2210" s="39" t="s">
        <v>10126</v>
      </c>
      <c r="I2210" s="39" t="s">
        <v>1</v>
      </c>
      <c r="J2210" s="39" t="s">
        <v>10127</v>
      </c>
      <c r="M2210" s="39" t="s">
        <v>10128</v>
      </c>
      <c r="N2210" s="40">
        <v>41487</v>
      </c>
      <c r="O2210" s="39" t="s">
        <v>103</v>
      </c>
      <c r="R2210" s="39" t="s">
        <v>128</v>
      </c>
      <c r="U2210" s="39" t="s">
        <v>10129</v>
      </c>
      <c r="V2210" s="39" t="s">
        <v>10130</v>
      </c>
      <c r="X2210" s="40">
        <v>41767</v>
      </c>
      <c r="AA2210" s="39">
        <v>0</v>
      </c>
      <c r="AC2210" s="39" t="s">
        <v>1970</v>
      </c>
    </row>
    <row r="2211" spans="1:34" x14ac:dyDescent="0.25">
      <c r="A2211" s="39" t="s">
        <v>133</v>
      </c>
      <c r="G2211" s="39" t="s">
        <v>10131</v>
      </c>
      <c r="I2211" s="39" t="s">
        <v>1</v>
      </c>
      <c r="J2211" s="39" t="s">
        <v>10127</v>
      </c>
      <c r="K2211" s="39" t="s">
        <v>10120</v>
      </c>
      <c r="L2211" s="39" t="s">
        <v>877</v>
      </c>
      <c r="M2211" s="39" t="s">
        <v>10132</v>
      </c>
      <c r="N2211" s="39">
        <v>2014</v>
      </c>
      <c r="O2211" s="39" t="s">
        <v>103</v>
      </c>
      <c r="X2211" s="39">
        <v>2014</v>
      </c>
      <c r="Z2211" s="39" t="s">
        <v>903</v>
      </c>
      <c r="AA2211" s="39">
        <v>0</v>
      </c>
      <c r="AE2211" s="39" t="s">
        <v>866</v>
      </c>
    </row>
    <row r="2212" spans="1:34" x14ac:dyDescent="0.25">
      <c r="A2212" s="39" t="s">
        <v>122</v>
      </c>
      <c r="B2212" s="40">
        <v>41913</v>
      </c>
      <c r="C2212" s="39" t="s">
        <v>1474</v>
      </c>
      <c r="D2212" s="39" t="s">
        <v>1475</v>
      </c>
      <c r="F2212" s="39">
        <v>25460802</v>
      </c>
      <c r="G2212" s="39" t="s">
        <v>10133</v>
      </c>
      <c r="I2212" s="39" t="s">
        <v>1</v>
      </c>
      <c r="J2212" s="39" t="s">
        <v>371</v>
      </c>
      <c r="L2212" s="39" t="s">
        <v>922</v>
      </c>
      <c r="M2212" s="39" t="s">
        <v>10134</v>
      </c>
      <c r="N2212" s="40">
        <v>41929</v>
      </c>
      <c r="O2212" s="39" t="s">
        <v>941</v>
      </c>
      <c r="R2212" s="39" t="s">
        <v>124</v>
      </c>
      <c r="U2212" s="39" t="s">
        <v>1479</v>
      </c>
      <c r="X2212" s="40">
        <v>41932</v>
      </c>
      <c r="Y2212" s="39">
        <v>4500</v>
      </c>
      <c r="Z2212" s="39" t="s">
        <v>879</v>
      </c>
      <c r="AA2212" s="39">
        <v>2588.0500000000002</v>
      </c>
      <c r="AD2212" s="39">
        <v>2588.0500000000002</v>
      </c>
      <c r="AE2212" s="39" t="s">
        <v>866</v>
      </c>
      <c r="AF2212" s="39" t="s">
        <v>867</v>
      </c>
      <c r="AG2212" s="39" t="s">
        <v>867</v>
      </c>
    </row>
    <row r="2213" spans="1:34" x14ac:dyDescent="0.25">
      <c r="A2213" s="39" t="s">
        <v>122</v>
      </c>
      <c r="B2213" s="40">
        <v>41970</v>
      </c>
      <c r="C2213" s="39" t="s">
        <v>10135</v>
      </c>
      <c r="D2213" s="39" t="s">
        <v>1062</v>
      </c>
      <c r="F2213" s="39">
        <v>25483352</v>
      </c>
      <c r="G2213" s="39" t="s">
        <v>10136</v>
      </c>
      <c r="I2213" s="39" t="s">
        <v>1</v>
      </c>
      <c r="J2213" s="39" t="s">
        <v>371</v>
      </c>
      <c r="L2213" s="39" t="s">
        <v>922</v>
      </c>
      <c r="M2213" s="39" t="s">
        <v>10137</v>
      </c>
      <c r="N2213" s="40">
        <v>41978</v>
      </c>
      <c r="O2213" s="39" t="s">
        <v>941</v>
      </c>
      <c r="R2213" s="39" t="s">
        <v>124</v>
      </c>
      <c r="U2213" s="39" t="s">
        <v>5830</v>
      </c>
      <c r="X2213" s="40">
        <v>41995</v>
      </c>
      <c r="Y2213" s="39">
        <v>3600</v>
      </c>
      <c r="Z2213" s="39" t="s">
        <v>865</v>
      </c>
      <c r="AA2213" s="39">
        <v>2846</v>
      </c>
      <c r="AD2213" s="39">
        <v>2846</v>
      </c>
      <c r="AE2213" s="39" t="s">
        <v>866</v>
      </c>
      <c r="AF2213" s="39" t="s">
        <v>867</v>
      </c>
      <c r="AG2213" s="39" t="s">
        <v>867</v>
      </c>
    </row>
    <row r="2214" spans="1:34" x14ac:dyDescent="0.25">
      <c r="A2214" s="39" t="s">
        <v>287</v>
      </c>
      <c r="B2214" s="39">
        <v>2014</v>
      </c>
      <c r="I2214" s="39" t="s">
        <v>1</v>
      </c>
      <c r="J2214" s="39" t="s">
        <v>371</v>
      </c>
      <c r="K2214" s="39" t="s">
        <v>10138</v>
      </c>
      <c r="L2214" s="39" t="s">
        <v>877</v>
      </c>
      <c r="N2214" s="39">
        <v>2014</v>
      </c>
      <c r="R2214" s="39" t="s">
        <v>128</v>
      </c>
      <c r="AA2214" s="45">
        <v>2716</v>
      </c>
    </row>
    <row r="2215" spans="1:34" x14ac:dyDescent="0.25">
      <c r="A2215" s="39" t="s">
        <v>287</v>
      </c>
      <c r="B2215" s="40">
        <v>41654</v>
      </c>
      <c r="G2215" s="39" t="s">
        <v>10139</v>
      </c>
      <c r="I2215" s="39" t="s">
        <v>1</v>
      </c>
      <c r="J2215" s="39" t="s">
        <v>371</v>
      </c>
      <c r="K2215" s="39" t="s">
        <v>10138</v>
      </c>
      <c r="L2215" s="39" t="s">
        <v>877</v>
      </c>
      <c r="R2215" s="39" t="s">
        <v>128</v>
      </c>
      <c r="S2215" s="39" t="s">
        <v>46</v>
      </c>
      <c r="U2215" s="39" t="s">
        <v>10140</v>
      </c>
      <c r="Z2215" s="39" t="s">
        <v>865</v>
      </c>
      <c r="AA2215" s="39">
        <v>2628.75</v>
      </c>
      <c r="AE2215" s="39" t="s">
        <v>866</v>
      </c>
      <c r="AH2215" s="39" t="s">
        <v>10141</v>
      </c>
    </row>
    <row r="2216" spans="1:34" x14ac:dyDescent="0.25">
      <c r="A2216" s="39" t="s">
        <v>363</v>
      </c>
      <c r="G2216" s="39" t="s">
        <v>10142</v>
      </c>
      <c r="I2216" s="39" t="s">
        <v>1</v>
      </c>
      <c r="J2216" s="39" t="s">
        <v>371</v>
      </c>
      <c r="K2216" s="39" t="s">
        <v>10138</v>
      </c>
      <c r="L2216" s="39" t="s">
        <v>877</v>
      </c>
      <c r="M2216" s="39" t="s">
        <v>10143</v>
      </c>
      <c r="N2216" s="40">
        <v>41712</v>
      </c>
      <c r="O2216" s="39" t="s">
        <v>103</v>
      </c>
      <c r="R2216" s="39" t="s">
        <v>128</v>
      </c>
      <c r="U2216" s="39" t="s">
        <v>10144</v>
      </c>
      <c r="AA2216" s="39">
        <v>2742</v>
      </c>
      <c r="AE2216" s="39" t="s">
        <v>866</v>
      </c>
      <c r="AF2216" s="39" t="s">
        <v>867</v>
      </c>
      <c r="AG2216" s="39" t="s">
        <v>867</v>
      </c>
    </row>
    <row r="2217" spans="1:34" x14ac:dyDescent="0.25">
      <c r="A2217" s="39" t="s">
        <v>114</v>
      </c>
      <c r="G2217" s="39" t="s">
        <v>10145</v>
      </c>
      <c r="H2217" s="39" t="s">
        <v>8373</v>
      </c>
      <c r="I2217" s="39" t="s">
        <v>1</v>
      </c>
      <c r="J2217" s="39" t="s">
        <v>10146</v>
      </c>
      <c r="M2217" s="39" t="s">
        <v>10147</v>
      </c>
      <c r="N2217" s="40">
        <v>42095</v>
      </c>
      <c r="O2217" s="39" t="s">
        <v>124</v>
      </c>
      <c r="U2217" s="39" t="s">
        <v>10148</v>
      </c>
      <c r="X2217" s="40">
        <v>41801</v>
      </c>
      <c r="Y2217" s="39">
        <v>3332.11</v>
      </c>
      <c r="Z2217" s="39" t="s">
        <v>865</v>
      </c>
      <c r="AA2217" s="39">
        <v>2708.38</v>
      </c>
    </row>
    <row r="2218" spans="1:34" x14ac:dyDescent="0.25">
      <c r="A2218" s="39" t="s">
        <v>114</v>
      </c>
      <c r="G2218" s="39" t="s">
        <v>10149</v>
      </c>
      <c r="H2218" s="39" t="s">
        <v>10150</v>
      </c>
      <c r="I2218" s="39" t="s">
        <v>1</v>
      </c>
      <c r="J2218" s="39" t="s">
        <v>10146</v>
      </c>
      <c r="M2218" s="39" t="s">
        <v>10151</v>
      </c>
      <c r="N2218" s="40">
        <v>41791</v>
      </c>
      <c r="O2218" s="39" t="s">
        <v>103</v>
      </c>
      <c r="X2218" s="40">
        <v>41871</v>
      </c>
      <c r="Y2218" s="39">
        <v>2377.4899999999998</v>
      </c>
      <c r="Z2218" s="39" t="s">
        <v>903</v>
      </c>
      <c r="AA2218" s="39">
        <v>2377.4899999999998</v>
      </c>
      <c r="AC2218" s="39" t="s">
        <v>1970</v>
      </c>
    </row>
    <row r="2219" spans="1:34" x14ac:dyDescent="0.25">
      <c r="A2219" s="39" t="s">
        <v>106</v>
      </c>
      <c r="B2219" s="40">
        <v>41855</v>
      </c>
      <c r="C2219" s="39" t="s">
        <v>10152</v>
      </c>
      <c r="D2219" s="39" t="s">
        <v>10153</v>
      </c>
      <c r="G2219" s="39" t="s">
        <v>10154</v>
      </c>
      <c r="I2219" s="39" t="s">
        <v>1</v>
      </c>
      <c r="J2219" s="39" t="s">
        <v>10146</v>
      </c>
      <c r="M2219" s="39" t="s">
        <v>10155</v>
      </c>
      <c r="O2219" s="39" t="s">
        <v>103</v>
      </c>
      <c r="X2219" s="40">
        <v>41865</v>
      </c>
      <c r="AA2219" s="39">
        <v>2610.85</v>
      </c>
      <c r="AE2219" s="39" t="s">
        <v>866</v>
      </c>
      <c r="AF2219" s="39" t="s">
        <v>867</v>
      </c>
    </row>
    <row r="2220" spans="1:34" x14ac:dyDescent="0.25">
      <c r="A2220" s="39" t="s">
        <v>370</v>
      </c>
      <c r="B2220" s="40">
        <v>41921</v>
      </c>
      <c r="I2220" s="39" t="s">
        <v>1</v>
      </c>
      <c r="J2220" s="39" t="s">
        <v>10146</v>
      </c>
      <c r="M2220" s="39" t="s">
        <v>10156</v>
      </c>
      <c r="O2220" s="39" t="s">
        <v>103</v>
      </c>
      <c r="AA2220" s="39">
        <v>2198.04</v>
      </c>
    </row>
    <row r="2221" spans="1:34" x14ac:dyDescent="0.25">
      <c r="A2221" s="39" t="s">
        <v>114</v>
      </c>
      <c r="E2221" s="39" t="s">
        <v>10157</v>
      </c>
      <c r="G2221" s="39" t="s">
        <v>10158</v>
      </c>
      <c r="H2221" s="39" t="s">
        <v>10159</v>
      </c>
      <c r="I2221" s="39" t="s">
        <v>1</v>
      </c>
      <c r="J2221" s="39" t="s">
        <v>372</v>
      </c>
      <c r="M2221" s="39" t="s">
        <v>10160</v>
      </c>
      <c r="N2221" s="40">
        <v>41487</v>
      </c>
      <c r="O2221" s="39" t="s">
        <v>103</v>
      </c>
      <c r="R2221" s="39" t="s">
        <v>125</v>
      </c>
      <c r="X2221" s="40">
        <v>41767</v>
      </c>
      <c r="AA2221" s="39">
        <v>0</v>
      </c>
      <c r="AC2221" s="39" t="s">
        <v>1970</v>
      </c>
    </row>
    <row r="2222" spans="1:34" x14ac:dyDescent="0.25">
      <c r="A2222" s="39" t="s">
        <v>114</v>
      </c>
      <c r="E2222" s="39" t="s">
        <v>10161</v>
      </c>
      <c r="G2222" s="39" t="s">
        <v>10162</v>
      </c>
      <c r="H2222" s="39" t="s">
        <v>10163</v>
      </c>
      <c r="I2222" s="39" t="s">
        <v>1</v>
      </c>
      <c r="J2222" s="39" t="s">
        <v>372</v>
      </c>
      <c r="M2222" s="39" t="s">
        <v>10164</v>
      </c>
      <c r="N2222" s="40">
        <v>41609</v>
      </c>
      <c r="O2222" s="39" t="s">
        <v>103</v>
      </c>
      <c r="R2222" s="39" t="s">
        <v>125</v>
      </c>
      <c r="X2222" s="40">
        <v>41767</v>
      </c>
      <c r="AA2222" s="39">
        <v>0</v>
      </c>
      <c r="AC2222" s="39" t="s">
        <v>1970</v>
      </c>
    </row>
    <row r="2223" spans="1:34" x14ac:dyDescent="0.25">
      <c r="A2223" s="39" t="s">
        <v>290</v>
      </c>
      <c r="D2223" s="39" t="s">
        <v>4383</v>
      </c>
      <c r="E2223" s="39" t="s">
        <v>10165</v>
      </c>
      <c r="G2223" s="39" t="s">
        <v>10166</v>
      </c>
      <c r="I2223" s="39" t="s">
        <v>1</v>
      </c>
      <c r="J2223" s="39" t="s">
        <v>10167</v>
      </c>
      <c r="K2223" s="39" t="s">
        <v>10168</v>
      </c>
      <c r="L2223" s="39" t="s">
        <v>877</v>
      </c>
      <c r="M2223" s="39" t="s">
        <v>10169</v>
      </c>
      <c r="N2223" s="40">
        <v>41825</v>
      </c>
      <c r="O2223" s="39" t="s">
        <v>124</v>
      </c>
      <c r="R2223" s="39" t="s">
        <v>124</v>
      </c>
      <c r="U2223" s="39" t="s">
        <v>10170</v>
      </c>
      <c r="X2223" s="40">
        <v>41885</v>
      </c>
      <c r="Y2223" s="39">
        <v>3332.11</v>
      </c>
      <c r="Z2223" s="39" t="s">
        <v>903</v>
      </c>
      <c r="AA2223" s="41">
        <v>2660.79</v>
      </c>
      <c r="AE2223" s="39" t="s">
        <v>866</v>
      </c>
      <c r="AF2223" s="39" t="s">
        <v>867</v>
      </c>
      <c r="AG2223" s="39" t="s">
        <v>867</v>
      </c>
    </row>
    <row r="2224" spans="1:34" x14ac:dyDescent="0.25">
      <c r="A2224" s="39" t="s">
        <v>117</v>
      </c>
      <c r="B2224" s="40">
        <v>41863</v>
      </c>
      <c r="E2224" s="39" t="s">
        <v>10171</v>
      </c>
      <c r="I2224" s="39" t="s">
        <v>1</v>
      </c>
      <c r="J2224" s="39" t="s">
        <v>10172</v>
      </c>
      <c r="M2224" s="39" t="s">
        <v>10173</v>
      </c>
      <c r="O2224" s="39" t="s">
        <v>124</v>
      </c>
      <c r="R2224" s="39" t="s">
        <v>124</v>
      </c>
      <c r="U2224" s="39" t="s">
        <v>10174</v>
      </c>
      <c r="Y2224" s="39">
        <v>3332.11</v>
      </c>
      <c r="Z2224" s="39" t="s">
        <v>865</v>
      </c>
      <c r="AA2224" s="41">
        <v>2640.55</v>
      </c>
      <c r="AE2224" s="39" t="s">
        <v>866</v>
      </c>
    </row>
    <row r="2225" spans="1:34" x14ac:dyDescent="0.25">
      <c r="A2225" s="39" t="s">
        <v>117</v>
      </c>
      <c r="E2225" s="39" t="s">
        <v>10175</v>
      </c>
      <c r="I2225" s="39" t="s">
        <v>1</v>
      </c>
      <c r="J2225" s="39" t="s">
        <v>10172</v>
      </c>
      <c r="M2225" s="39" t="s">
        <v>10176</v>
      </c>
      <c r="O2225" s="39" t="s">
        <v>124</v>
      </c>
      <c r="R2225" s="39" t="s">
        <v>124</v>
      </c>
      <c r="U2225" s="39" t="s">
        <v>10177</v>
      </c>
      <c r="Y2225" s="39">
        <v>3312.23</v>
      </c>
      <c r="Z2225" s="39" t="s">
        <v>903</v>
      </c>
      <c r="AE2225" s="39" t="s">
        <v>866</v>
      </c>
    </row>
    <row r="2226" spans="1:34" x14ac:dyDescent="0.25">
      <c r="A2226" s="39" t="s">
        <v>114</v>
      </c>
      <c r="E2226" s="39" t="s">
        <v>10178</v>
      </c>
      <c r="G2226" s="39" t="s">
        <v>10179</v>
      </c>
      <c r="H2226" s="39" t="s">
        <v>10180</v>
      </c>
      <c r="I2226" s="39" t="s">
        <v>1</v>
      </c>
      <c r="J2226" s="39" t="s">
        <v>10181</v>
      </c>
      <c r="M2226" s="39" t="s">
        <v>10182</v>
      </c>
      <c r="N2226" s="40">
        <v>41548</v>
      </c>
      <c r="O2226" s="39" t="s">
        <v>103</v>
      </c>
      <c r="R2226" s="39" t="s">
        <v>125</v>
      </c>
      <c r="X2226" s="40">
        <v>41767</v>
      </c>
      <c r="AA2226" s="39">
        <v>0</v>
      </c>
      <c r="AC2226" s="39" t="s">
        <v>1970</v>
      </c>
    </row>
    <row r="2227" spans="1:34" x14ac:dyDescent="0.25">
      <c r="A2227" s="39" t="s">
        <v>292</v>
      </c>
      <c r="B2227" s="40">
        <v>41705</v>
      </c>
      <c r="G2227" s="39" t="s">
        <v>10183</v>
      </c>
      <c r="I2227" s="39" t="s">
        <v>1</v>
      </c>
      <c r="J2227" s="39" t="s">
        <v>10184</v>
      </c>
      <c r="L2227" s="39" t="s">
        <v>877</v>
      </c>
      <c r="M2227" s="39" t="s">
        <v>10185</v>
      </c>
      <c r="N2227" s="40">
        <v>41791</v>
      </c>
      <c r="O2227" s="39" t="s">
        <v>124</v>
      </c>
      <c r="R2227" s="39" t="s">
        <v>124</v>
      </c>
      <c r="X2227" s="40">
        <v>41718</v>
      </c>
      <c r="Y2227" s="39">
        <v>2221.41</v>
      </c>
      <c r="AA2227" s="39">
        <v>2196.33</v>
      </c>
      <c r="AC2227" s="39" t="s">
        <v>943</v>
      </c>
      <c r="AE2227" s="39" t="s">
        <v>866</v>
      </c>
    </row>
    <row r="2228" spans="1:34" x14ac:dyDescent="0.25">
      <c r="A2228" s="39" t="s">
        <v>292</v>
      </c>
      <c r="B2228" s="40">
        <v>41879</v>
      </c>
      <c r="G2228" s="39" t="s">
        <v>10186</v>
      </c>
      <c r="I2228" s="39" t="s">
        <v>1</v>
      </c>
      <c r="J2228" s="39" t="s">
        <v>10187</v>
      </c>
      <c r="L2228" s="39" t="s">
        <v>877</v>
      </c>
      <c r="M2228" s="39" t="s">
        <v>10188</v>
      </c>
      <c r="N2228" s="40">
        <v>41875</v>
      </c>
      <c r="O2228" s="39" t="s">
        <v>124</v>
      </c>
      <c r="R2228" s="39" t="s">
        <v>124</v>
      </c>
      <c r="X2228" s="40">
        <v>41892</v>
      </c>
      <c r="Y2228" s="39">
        <v>2629.66</v>
      </c>
      <c r="AA2228" s="39">
        <v>2097.35</v>
      </c>
      <c r="AC2228" s="39" t="s">
        <v>943</v>
      </c>
      <c r="AE2228" s="39" t="s">
        <v>2498</v>
      </c>
    </row>
    <row r="2229" spans="1:34" x14ac:dyDescent="0.25">
      <c r="A2229" s="39" t="s">
        <v>100</v>
      </c>
      <c r="B2229" s="40">
        <v>41407</v>
      </c>
      <c r="C2229" s="39" t="s">
        <v>10189</v>
      </c>
      <c r="G2229" s="39" t="s">
        <v>10190</v>
      </c>
      <c r="I2229" s="39" t="s">
        <v>1</v>
      </c>
      <c r="J2229" s="39" t="s">
        <v>373</v>
      </c>
      <c r="K2229" s="39" t="s">
        <v>10191</v>
      </c>
      <c r="L2229" s="39" t="s">
        <v>877</v>
      </c>
      <c r="M2229" s="39" t="s">
        <v>10192</v>
      </c>
      <c r="N2229" s="40">
        <v>41852</v>
      </c>
      <c r="O2229" s="39" t="s">
        <v>103</v>
      </c>
      <c r="R2229" s="39" t="s">
        <v>127</v>
      </c>
      <c r="X2229" s="40">
        <v>41921</v>
      </c>
      <c r="AA2229" s="41">
        <v>1928.03</v>
      </c>
      <c r="AE2229" s="39" t="s">
        <v>866</v>
      </c>
      <c r="AF2229" s="39" t="s">
        <v>867</v>
      </c>
      <c r="AG2229" s="39" t="s">
        <v>867</v>
      </c>
    </row>
    <row r="2230" spans="1:34" x14ac:dyDescent="0.25">
      <c r="A2230" s="39" t="s">
        <v>287</v>
      </c>
      <c r="B2230" s="39">
        <v>2014</v>
      </c>
      <c r="I2230" s="39" t="s">
        <v>1</v>
      </c>
      <c r="J2230" s="39" t="s">
        <v>373</v>
      </c>
      <c r="K2230" s="39" t="s">
        <v>10191</v>
      </c>
      <c r="L2230" s="39" t="s">
        <v>877</v>
      </c>
      <c r="N2230" s="39">
        <v>2014</v>
      </c>
      <c r="R2230" s="39" t="s">
        <v>127</v>
      </c>
      <c r="AA2230" s="45">
        <v>2208</v>
      </c>
      <c r="AH2230" s="39" t="s">
        <v>10193</v>
      </c>
    </row>
    <row r="2231" spans="1:34" x14ac:dyDescent="0.25">
      <c r="A2231" s="39" t="s">
        <v>287</v>
      </c>
      <c r="B2231" s="40">
        <v>41675</v>
      </c>
      <c r="G2231" s="39" t="s">
        <v>10194</v>
      </c>
      <c r="I2231" s="39" t="s">
        <v>1</v>
      </c>
      <c r="J2231" s="39" t="s">
        <v>373</v>
      </c>
      <c r="K2231" s="39" t="s">
        <v>10191</v>
      </c>
      <c r="L2231" s="39" t="s">
        <v>877</v>
      </c>
      <c r="R2231" s="39" t="s">
        <v>127</v>
      </c>
      <c r="S2231" s="39" t="s">
        <v>10195</v>
      </c>
      <c r="U2231" s="39" t="s">
        <v>10196</v>
      </c>
      <c r="Z2231" s="39" t="s">
        <v>865</v>
      </c>
      <c r="AA2231" s="39">
        <v>1752.51</v>
      </c>
    </row>
    <row r="2232" spans="1:34" x14ac:dyDescent="0.25">
      <c r="A2232" s="39" t="s">
        <v>106</v>
      </c>
      <c r="B2232" s="40">
        <v>41985</v>
      </c>
      <c r="C2232" s="39" t="s">
        <v>10197</v>
      </c>
      <c r="D2232" s="39" t="s">
        <v>5081</v>
      </c>
      <c r="I2232" s="39" t="s">
        <v>1</v>
      </c>
      <c r="J2232" s="39" t="s">
        <v>10198</v>
      </c>
      <c r="M2232" s="39" t="s">
        <v>10199</v>
      </c>
      <c r="O2232" s="39" t="s">
        <v>103</v>
      </c>
      <c r="AH2232" s="39" t="s">
        <v>1025</v>
      </c>
    </row>
    <row r="2233" spans="1:34" x14ac:dyDescent="0.25">
      <c r="A2233" s="39" t="s">
        <v>114</v>
      </c>
      <c r="E2233" s="39" t="s">
        <v>10200</v>
      </c>
      <c r="G2233" s="39" t="s">
        <v>10201</v>
      </c>
      <c r="H2233" s="39" t="s">
        <v>10202</v>
      </c>
      <c r="I2233" s="39" t="s">
        <v>1</v>
      </c>
      <c r="J2233" s="39" t="s">
        <v>374</v>
      </c>
      <c r="M2233" s="39" t="s">
        <v>10203</v>
      </c>
      <c r="N2233" s="40">
        <v>41501</v>
      </c>
      <c r="O2233" s="39" t="s">
        <v>103</v>
      </c>
      <c r="R2233" s="39" t="s">
        <v>128</v>
      </c>
      <c r="X2233" s="40">
        <v>41766</v>
      </c>
      <c r="AA2233" s="39">
        <v>0</v>
      </c>
      <c r="AC2233" s="39" t="s">
        <v>1970</v>
      </c>
    </row>
    <row r="2234" spans="1:34" x14ac:dyDescent="0.25">
      <c r="A2234" s="39" t="s">
        <v>10204</v>
      </c>
      <c r="B2234" s="40">
        <v>41711</v>
      </c>
      <c r="D2234" s="39" t="s">
        <v>6554</v>
      </c>
      <c r="G2234" s="39" t="s">
        <v>10205</v>
      </c>
      <c r="I2234" s="39" t="s">
        <v>1</v>
      </c>
      <c r="J2234" s="39" t="s">
        <v>374</v>
      </c>
      <c r="K2234" s="39" t="s">
        <v>10206</v>
      </c>
      <c r="L2234" s="39" t="s">
        <v>877</v>
      </c>
      <c r="O2234" s="39" t="s">
        <v>103</v>
      </c>
      <c r="R2234" s="39" t="s">
        <v>128</v>
      </c>
      <c r="AA2234" s="39">
        <v>1087</v>
      </c>
      <c r="AE2234" s="39" t="s">
        <v>866</v>
      </c>
    </row>
    <row r="2235" spans="1:34" x14ac:dyDescent="0.25">
      <c r="A2235" s="39" t="s">
        <v>287</v>
      </c>
      <c r="B2235" s="39">
        <v>2014</v>
      </c>
      <c r="I2235" s="39" t="s">
        <v>1</v>
      </c>
      <c r="J2235" s="39" t="s">
        <v>374</v>
      </c>
      <c r="K2235" s="39" t="s">
        <v>10206</v>
      </c>
      <c r="L2235" s="39" t="s">
        <v>877</v>
      </c>
      <c r="N2235" s="39">
        <v>2014</v>
      </c>
      <c r="R2235" s="39" t="s">
        <v>128</v>
      </c>
      <c r="AA2235" s="45">
        <v>1325</v>
      </c>
      <c r="AH2235" s="39" t="s">
        <v>10193</v>
      </c>
    </row>
    <row r="2236" spans="1:34" x14ac:dyDescent="0.25">
      <c r="A2236" s="39" t="s">
        <v>287</v>
      </c>
      <c r="B2236" s="40">
        <v>41680</v>
      </c>
      <c r="G2236" s="39" t="s">
        <v>10207</v>
      </c>
      <c r="I2236" s="39" t="s">
        <v>1</v>
      </c>
      <c r="J2236" s="39" t="s">
        <v>374</v>
      </c>
      <c r="K2236" s="39" t="s">
        <v>10206</v>
      </c>
      <c r="L2236" s="39" t="s">
        <v>877</v>
      </c>
      <c r="R2236" s="39" t="s">
        <v>128</v>
      </c>
      <c r="S2236" s="39" t="s">
        <v>46</v>
      </c>
      <c r="U2236" s="39" t="s">
        <v>10208</v>
      </c>
      <c r="Z2236" s="39" t="s">
        <v>865</v>
      </c>
      <c r="AA2236" s="39">
        <v>1051.5</v>
      </c>
      <c r="AH2236" s="39" t="s">
        <v>10209</v>
      </c>
    </row>
    <row r="2237" spans="1:34" x14ac:dyDescent="0.25">
      <c r="A2237" s="39" t="s">
        <v>114</v>
      </c>
      <c r="E2237" s="39" t="s">
        <v>10210</v>
      </c>
      <c r="G2237" s="39" t="s">
        <v>10211</v>
      </c>
      <c r="H2237" s="39" t="s">
        <v>10212</v>
      </c>
      <c r="I2237" s="39" t="s">
        <v>1</v>
      </c>
      <c r="J2237" s="39" t="s">
        <v>409</v>
      </c>
      <c r="M2237" s="39" t="s">
        <v>10213</v>
      </c>
      <c r="N2237" s="40">
        <v>41548</v>
      </c>
      <c r="O2237" s="39" t="s">
        <v>103</v>
      </c>
      <c r="R2237" s="39" t="s">
        <v>125</v>
      </c>
      <c r="X2237" s="40">
        <v>41766</v>
      </c>
      <c r="AA2237" s="39">
        <v>0</v>
      </c>
      <c r="AC2237" s="39" t="s">
        <v>1970</v>
      </c>
    </row>
    <row r="2238" spans="1:34" x14ac:dyDescent="0.25">
      <c r="A2238" s="39" t="s">
        <v>114</v>
      </c>
      <c r="G2238" s="39" t="s">
        <v>10214</v>
      </c>
      <c r="H2238" s="39" t="s">
        <v>10215</v>
      </c>
      <c r="I2238" s="39" t="s">
        <v>1</v>
      </c>
      <c r="J2238" s="39" t="s">
        <v>409</v>
      </c>
      <c r="M2238" s="39" t="s">
        <v>10216</v>
      </c>
      <c r="X2238" s="40">
        <v>41934</v>
      </c>
      <c r="Y2238" s="39">
        <v>887</v>
      </c>
      <c r="Z2238" s="39" t="s">
        <v>865</v>
      </c>
      <c r="AA2238" s="39">
        <v>723</v>
      </c>
      <c r="AC2238" s="39" t="s">
        <v>1970</v>
      </c>
    </row>
    <row r="2239" spans="1:34" x14ac:dyDescent="0.25">
      <c r="A2239" s="39" t="s">
        <v>133</v>
      </c>
      <c r="B2239" s="40">
        <v>41894</v>
      </c>
      <c r="C2239" s="39" t="s">
        <v>10217</v>
      </c>
      <c r="D2239" s="39" t="s">
        <v>10218</v>
      </c>
      <c r="G2239" s="39" t="s">
        <v>10219</v>
      </c>
      <c r="I2239" s="39" t="s">
        <v>1</v>
      </c>
      <c r="J2239" s="39" t="s">
        <v>431</v>
      </c>
      <c r="K2239" s="39" t="s">
        <v>10220</v>
      </c>
      <c r="L2239" s="39" t="s">
        <v>877</v>
      </c>
      <c r="M2239" s="39" t="s">
        <v>10221</v>
      </c>
      <c r="N2239" s="39">
        <v>2014</v>
      </c>
      <c r="O2239" s="39" t="s">
        <v>103</v>
      </c>
      <c r="R2239" s="39" t="s">
        <v>118</v>
      </c>
      <c r="U2239" s="39" t="s">
        <v>10222</v>
      </c>
      <c r="X2239" s="39">
        <v>2014</v>
      </c>
      <c r="Y2239" s="39">
        <v>803</v>
      </c>
      <c r="Z2239" s="39" t="s">
        <v>879</v>
      </c>
      <c r="AA2239" s="39">
        <v>803</v>
      </c>
      <c r="AC2239" s="39" t="s">
        <v>4141</v>
      </c>
      <c r="AE2239" s="39" t="s">
        <v>866</v>
      </c>
    </row>
    <row r="2240" spans="1:34" x14ac:dyDescent="0.25">
      <c r="A2240" s="39" t="s">
        <v>287</v>
      </c>
      <c r="B2240" s="40">
        <v>41965</v>
      </c>
      <c r="C2240" s="39" t="s">
        <v>10223</v>
      </c>
      <c r="D2240" s="39" t="s">
        <v>10224</v>
      </c>
      <c r="G2240" s="39" t="s">
        <v>10225</v>
      </c>
      <c r="H2240" s="39" t="s">
        <v>10226</v>
      </c>
      <c r="I2240" s="39" t="s">
        <v>1</v>
      </c>
      <c r="J2240" s="39" t="s">
        <v>10227</v>
      </c>
      <c r="L2240" s="39" t="s">
        <v>877</v>
      </c>
      <c r="M2240" s="39" t="s">
        <v>10228</v>
      </c>
      <c r="N2240" s="40">
        <v>41849</v>
      </c>
      <c r="O2240" s="39" t="s">
        <v>103</v>
      </c>
      <c r="R2240" s="39" t="s">
        <v>128</v>
      </c>
      <c r="U2240" s="39" t="s">
        <v>10229</v>
      </c>
      <c r="X2240" s="40">
        <v>41884</v>
      </c>
      <c r="Y2240" s="39">
        <v>2892.62</v>
      </c>
      <c r="AA2240" s="39">
        <v>2302.42</v>
      </c>
      <c r="AE2240" s="39" t="s">
        <v>866</v>
      </c>
      <c r="AF2240" s="39" t="s">
        <v>867</v>
      </c>
      <c r="AG2240" s="39" t="s">
        <v>867</v>
      </c>
    </row>
    <row r="2241" spans="1:34" x14ac:dyDescent="0.25">
      <c r="A2241" s="39" t="s">
        <v>114</v>
      </c>
      <c r="E2241" s="39" t="s">
        <v>10230</v>
      </c>
      <c r="G2241" s="39" t="s">
        <v>10231</v>
      </c>
      <c r="H2241" s="39" t="s">
        <v>10232</v>
      </c>
      <c r="I2241" s="39" t="s">
        <v>210</v>
      </c>
      <c r="J2241" s="39" t="s">
        <v>10233</v>
      </c>
      <c r="M2241" s="39" t="s">
        <v>10234</v>
      </c>
      <c r="N2241" s="40">
        <v>41751</v>
      </c>
      <c r="O2241" s="39" t="s">
        <v>124</v>
      </c>
      <c r="U2241" s="39">
        <v>88208</v>
      </c>
      <c r="X2241" s="40">
        <v>41766</v>
      </c>
      <c r="Y2241" s="39">
        <v>3200</v>
      </c>
      <c r="Z2241" s="39" t="s">
        <v>879</v>
      </c>
      <c r="AA2241" s="39">
        <v>1902.03</v>
      </c>
    </row>
    <row r="2242" spans="1:34" x14ac:dyDescent="0.25">
      <c r="A2242" s="39" t="s">
        <v>114</v>
      </c>
      <c r="G2242" s="39" t="s">
        <v>10235</v>
      </c>
      <c r="H2242" s="39" t="s">
        <v>7550</v>
      </c>
      <c r="I2242" s="39" t="s">
        <v>9653</v>
      </c>
      <c r="J2242" s="39" t="s">
        <v>676</v>
      </c>
      <c r="L2242" s="39" t="s">
        <v>877</v>
      </c>
      <c r="M2242" s="39" t="s">
        <v>10236</v>
      </c>
      <c r="N2242" s="40">
        <v>41760</v>
      </c>
      <c r="X2242" s="40">
        <v>41766</v>
      </c>
      <c r="Y2242" s="39">
        <v>3000</v>
      </c>
      <c r="Z2242" s="39" t="s">
        <v>879</v>
      </c>
      <c r="AA2242" s="39">
        <v>1783.15</v>
      </c>
      <c r="AH2242" s="39" t="s">
        <v>1097</v>
      </c>
    </row>
    <row r="2243" spans="1:34" x14ac:dyDescent="0.25">
      <c r="A2243" s="39" t="s">
        <v>114</v>
      </c>
      <c r="G2243" s="39" t="s">
        <v>10237</v>
      </c>
      <c r="H2243" s="39" t="s">
        <v>10238</v>
      </c>
      <c r="I2243" s="39" t="s">
        <v>4495</v>
      </c>
      <c r="J2243" s="39" t="s">
        <v>4592</v>
      </c>
      <c r="K2243" s="39" t="s">
        <v>4593</v>
      </c>
      <c r="L2243" s="39" t="s">
        <v>877</v>
      </c>
      <c r="M2243" s="39" t="s">
        <v>10239</v>
      </c>
      <c r="N2243" s="40">
        <v>41767</v>
      </c>
      <c r="X2243" s="40">
        <v>41766</v>
      </c>
      <c r="Y2243" s="39">
        <v>900</v>
      </c>
      <c r="Z2243" s="39" t="s">
        <v>865</v>
      </c>
      <c r="AA2243" s="39">
        <v>740.03</v>
      </c>
      <c r="AH2243" s="39" t="s">
        <v>1097</v>
      </c>
    </row>
    <row r="2244" spans="1:34" x14ac:dyDescent="0.25">
      <c r="A2244" s="39" t="s">
        <v>354</v>
      </c>
      <c r="G2244" s="39" t="s">
        <v>10240</v>
      </c>
      <c r="I2244" s="39" t="s">
        <v>1</v>
      </c>
      <c r="J2244" s="39" t="s">
        <v>10227</v>
      </c>
      <c r="L2244" s="39" t="s">
        <v>877</v>
      </c>
      <c r="M2244" s="39" t="s">
        <v>10241</v>
      </c>
      <c r="N2244" s="40">
        <v>41580</v>
      </c>
      <c r="R2244" s="39" t="s">
        <v>125</v>
      </c>
      <c r="X2244" s="40">
        <v>41729</v>
      </c>
      <c r="AA2244" s="39">
        <v>1250</v>
      </c>
      <c r="AE2244" s="39" t="s">
        <v>866</v>
      </c>
    </row>
    <row r="2245" spans="1:34" x14ac:dyDescent="0.25">
      <c r="A2245" s="39" t="s">
        <v>104</v>
      </c>
      <c r="B2245" s="40">
        <v>41827</v>
      </c>
      <c r="C2245" s="39" t="s">
        <v>10242</v>
      </c>
      <c r="D2245" s="39" t="s">
        <v>1210</v>
      </c>
      <c r="E2245" s="39" t="s">
        <v>10243</v>
      </c>
      <c r="F2245" s="39">
        <v>24999062</v>
      </c>
      <c r="G2245" s="39" t="s">
        <v>10244</v>
      </c>
      <c r="H2245" s="39" t="s">
        <v>10245</v>
      </c>
      <c r="I2245" s="39" t="s">
        <v>1</v>
      </c>
      <c r="J2245" s="39" t="s">
        <v>432</v>
      </c>
      <c r="K2245" s="39" t="s">
        <v>10246</v>
      </c>
      <c r="L2245" s="39" t="s">
        <v>877</v>
      </c>
      <c r="M2245" s="39" t="s">
        <v>10247</v>
      </c>
      <c r="N2245" s="40">
        <v>41883</v>
      </c>
      <c r="O2245" s="39" t="s">
        <v>124</v>
      </c>
      <c r="P2245" s="39" t="s">
        <v>103</v>
      </c>
      <c r="R2245" s="39" t="s">
        <v>124</v>
      </c>
      <c r="S2245" s="39" t="s">
        <v>118</v>
      </c>
      <c r="T2245" s="39" t="s">
        <v>118</v>
      </c>
      <c r="U2245" s="39" t="s">
        <v>1406</v>
      </c>
      <c r="V2245" s="39" t="s">
        <v>10248</v>
      </c>
      <c r="W2245" s="39" t="s">
        <v>10249</v>
      </c>
      <c r="X2245" s="40">
        <v>41900</v>
      </c>
      <c r="Z2245" s="39" t="s">
        <v>879</v>
      </c>
      <c r="AA2245" s="39">
        <v>1761.9</v>
      </c>
      <c r="AE2245" s="39" t="s">
        <v>1072</v>
      </c>
      <c r="AF2245" s="39" t="s">
        <v>860</v>
      </c>
      <c r="AG2245" s="39" t="s">
        <v>860</v>
      </c>
    </row>
    <row r="2246" spans="1:34" x14ac:dyDescent="0.25">
      <c r="A2246" s="39" t="s">
        <v>114</v>
      </c>
      <c r="E2246" s="39" t="s">
        <v>10250</v>
      </c>
      <c r="G2246" s="39" t="s">
        <v>10251</v>
      </c>
      <c r="H2246" s="39" t="s">
        <v>10252</v>
      </c>
      <c r="I2246" s="39" t="s">
        <v>385</v>
      </c>
      <c r="J2246" s="39" t="s">
        <v>386</v>
      </c>
      <c r="K2246" s="39" t="s">
        <v>969</v>
      </c>
      <c r="L2246" s="39" t="s">
        <v>877</v>
      </c>
      <c r="M2246" s="39" t="s">
        <v>10253</v>
      </c>
      <c r="N2246" s="40">
        <v>41794</v>
      </c>
      <c r="O2246" s="39" t="s">
        <v>124</v>
      </c>
      <c r="U2246" s="39" t="s">
        <v>10254</v>
      </c>
      <c r="X2246" s="40">
        <v>41766</v>
      </c>
      <c r="Y2246" s="39">
        <v>3235</v>
      </c>
      <c r="Z2246" s="39" t="s">
        <v>879</v>
      </c>
      <c r="AA2246" s="39">
        <v>1927.52</v>
      </c>
    </row>
    <row r="2247" spans="1:34" x14ac:dyDescent="0.25">
      <c r="A2247" s="39" t="s">
        <v>114</v>
      </c>
      <c r="G2247" s="39" t="s">
        <v>10255</v>
      </c>
      <c r="H2247" s="39" t="s">
        <v>10256</v>
      </c>
      <c r="I2247" s="39" t="s">
        <v>10</v>
      </c>
      <c r="J2247" s="39" t="s">
        <v>243</v>
      </c>
      <c r="K2247" s="39" t="s">
        <v>1657</v>
      </c>
      <c r="L2247" s="39" t="s">
        <v>922</v>
      </c>
      <c r="M2247" s="39" t="s">
        <v>10257</v>
      </c>
      <c r="N2247" s="40">
        <v>41802</v>
      </c>
      <c r="R2247" s="39" t="s">
        <v>125</v>
      </c>
      <c r="U2247" s="39" t="s">
        <v>8306</v>
      </c>
      <c r="X2247" s="40">
        <v>41766</v>
      </c>
      <c r="Y2247" s="39">
        <v>2250</v>
      </c>
      <c r="Z2247" s="39" t="s">
        <v>879</v>
      </c>
      <c r="AA2247" s="39">
        <v>1350</v>
      </c>
      <c r="AC2247" s="39" t="s">
        <v>1970</v>
      </c>
    </row>
    <row r="2248" spans="1:34" x14ac:dyDescent="0.25">
      <c r="A2248" s="39" t="s">
        <v>114</v>
      </c>
      <c r="E2248" s="39" t="s">
        <v>10258</v>
      </c>
      <c r="G2248" s="39" t="s">
        <v>10259</v>
      </c>
      <c r="H2248" s="39" t="s">
        <v>10260</v>
      </c>
      <c r="I2248" s="39" t="s">
        <v>321</v>
      </c>
      <c r="J2248" s="39" t="s">
        <v>351</v>
      </c>
      <c r="M2248" s="39" t="s">
        <v>10261</v>
      </c>
      <c r="N2248" s="40">
        <v>41821</v>
      </c>
      <c r="X2248" s="40">
        <v>41766</v>
      </c>
      <c r="Y2248" s="39">
        <v>2034</v>
      </c>
      <c r="Z2248" s="39" t="s">
        <v>903</v>
      </c>
      <c r="AA2248" s="39">
        <v>2034</v>
      </c>
    </row>
    <row r="2249" spans="1:34" x14ac:dyDescent="0.25">
      <c r="A2249" s="39" t="s">
        <v>290</v>
      </c>
      <c r="D2249" s="39" t="s">
        <v>4290</v>
      </c>
      <c r="E2249" s="39" t="s">
        <v>10262</v>
      </c>
      <c r="G2249" s="39" t="s">
        <v>10263</v>
      </c>
      <c r="I2249" s="39" t="s">
        <v>1</v>
      </c>
      <c r="J2249" s="39" t="s">
        <v>432</v>
      </c>
      <c r="K2249" s="39" t="s">
        <v>10246</v>
      </c>
      <c r="L2249" s="39" t="s">
        <v>877</v>
      </c>
      <c r="M2249" s="39" t="s">
        <v>10264</v>
      </c>
      <c r="N2249" s="40">
        <v>41671</v>
      </c>
      <c r="O2249" s="39" t="s">
        <v>124</v>
      </c>
      <c r="U2249" s="39" t="s">
        <v>4320</v>
      </c>
      <c r="X2249" s="40">
        <v>41654</v>
      </c>
      <c r="Y2249" s="39">
        <v>2272.06</v>
      </c>
      <c r="Z2249" s="39" t="s">
        <v>865</v>
      </c>
      <c r="AA2249" s="39">
        <v>1901.31</v>
      </c>
      <c r="AE2249" s="39" t="s">
        <v>866</v>
      </c>
      <c r="AF2249" s="39" t="s">
        <v>867</v>
      </c>
    </row>
    <row r="2250" spans="1:34" x14ac:dyDescent="0.25">
      <c r="A2250" s="39" t="s">
        <v>114</v>
      </c>
      <c r="G2250" s="39" t="s">
        <v>10265</v>
      </c>
      <c r="H2250" s="39" t="s">
        <v>7931</v>
      </c>
      <c r="I2250" s="39" t="s">
        <v>248</v>
      </c>
      <c r="J2250" s="39" t="s">
        <v>6896</v>
      </c>
      <c r="L2250" s="39" t="s">
        <v>877</v>
      </c>
      <c r="M2250" s="39" t="s">
        <v>10266</v>
      </c>
      <c r="N2250" s="40">
        <v>41841</v>
      </c>
      <c r="R2250" s="39" t="s">
        <v>118</v>
      </c>
      <c r="X2250" s="40">
        <v>41766</v>
      </c>
      <c r="AA2250" s="39">
        <v>0</v>
      </c>
      <c r="AC2250" s="39" t="s">
        <v>1970</v>
      </c>
    </row>
    <row r="2251" spans="1:34" x14ac:dyDescent="0.25">
      <c r="A2251" s="39" t="s">
        <v>114</v>
      </c>
      <c r="G2251" s="39" t="s">
        <v>10267</v>
      </c>
      <c r="H2251" s="39" t="s">
        <v>10268</v>
      </c>
      <c r="I2251" s="39" t="s">
        <v>199</v>
      </c>
      <c r="J2251" s="39" t="s">
        <v>10269</v>
      </c>
      <c r="M2251" s="39" t="s">
        <v>10270</v>
      </c>
      <c r="N2251" s="40">
        <v>41852</v>
      </c>
      <c r="X2251" s="40">
        <v>41766</v>
      </c>
      <c r="Y2251" s="39">
        <v>2253.1</v>
      </c>
      <c r="Z2251" s="39" t="s">
        <v>903</v>
      </c>
      <c r="AA2251" s="39">
        <v>2253.1</v>
      </c>
    </row>
    <row r="2252" spans="1:34" x14ac:dyDescent="0.25">
      <c r="A2252" s="39" t="s">
        <v>114</v>
      </c>
      <c r="E2252" s="39" t="s">
        <v>10271</v>
      </c>
      <c r="G2252" s="39" t="s">
        <v>10272</v>
      </c>
      <c r="H2252" s="39" t="s">
        <v>10273</v>
      </c>
      <c r="I2252" s="39" t="s">
        <v>1</v>
      </c>
      <c r="J2252" s="39" t="s">
        <v>432</v>
      </c>
      <c r="K2252" s="39" t="s">
        <v>10246</v>
      </c>
      <c r="L2252" s="39" t="s">
        <v>877</v>
      </c>
      <c r="M2252" s="39" t="s">
        <v>10274</v>
      </c>
      <c r="N2252" s="40">
        <v>41821</v>
      </c>
      <c r="R2252" s="39" t="s">
        <v>118</v>
      </c>
      <c r="S2252" s="39" t="s">
        <v>116</v>
      </c>
      <c r="T2252" s="39" t="s">
        <v>125</v>
      </c>
      <c r="X2252" s="40">
        <v>41759</v>
      </c>
      <c r="Y2252" s="39">
        <v>1851</v>
      </c>
      <c r="Z2252" s="39" t="s">
        <v>865</v>
      </c>
      <c r="AA2252" s="39">
        <v>0</v>
      </c>
    </row>
    <row r="2253" spans="1:34" x14ac:dyDescent="0.25">
      <c r="A2253" s="39" t="s">
        <v>292</v>
      </c>
      <c r="B2253" s="40">
        <v>41653</v>
      </c>
      <c r="G2253" s="39" t="s">
        <v>10275</v>
      </c>
      <c r="I2253" s="39" t="s">
        <v>1</v>
      </c>
      <c r="J2253" s="39" t="s">
        <v>432</v>
      </c>
      <c r="K2253" s="39" t="s">
        <v>10246</v>
      </c>
      <c r="L2253" s="39" t="s">
        <v>877</v>
      </c>
      <c r="M2253" s="39" t="s">
        <v>10276</v>
      </c>
      <c r="N2253" s="40">
        <v>41654</v>
      </c>
      <c r="O2253" s="39" t="s">
        <v>293</v>
      </c>
      <c r="R2253" s="39" t="s">
        <v>116</v>
      </c>
      <c r="X2253" s="40">
        <v>41654</v>
      </c>
      <c r="Y2253" s="39">
        <v>2500</v>
      </c>
      <c r="Z2253" s="39" t="s">
        <v>879</v>
      </c>
      <c r="AA2253" s="39">
        <v>1890</v>
      </c>
      <c r="AC2253" s="39" t="s">
        <v>5623</v>
      </c>
      <c r="AE2253" s="39" t="s">
        <v>866</v>
      </c>
    </row>
    <row r="2254" spans="1:34" x14ac:dyDescent="0.25">
      <c r="A2254" s="39" t="s">
        <v>114</v>
      </c>
      <c r="G2254" s="39" t="s">
        <v>10277</v>
      </c>
      <c r="H2254" s="39" t="s">
        <v>10278</v>
      </c>
      <c r="I2254" s="39" t="s">
        <v>2</v>
      </c>
      <c r="J2254" s="39" t="s">
        <v>7567</v>
      </c>
      <c r="M2254" s="39" t="s">
        <v>10279</v>
      </c>
      <c r="N2254" s="40">
        <v>41913</v>
      </c>
      <c r="X2254" s="40">
        <v>41766</v>
      </c>
      <c r="Y2254" s="39">
        <v>1870</v>
      </c>
      <c r="Z2254" s="39" t="s">
        <v>865</v>
      </c>
      <c r="AA2254" s="39">
        <v>1552.1</v>
      </c>
      <c r="AC2254" s="39" t="s">
        <v>1970</v>
      </c>
    </row>
    <row r="2255" spans="1:34" x14ac:dyDescent="0.25">
      <c r="A2255" s="39" t="s">
        <v>292</v>
      </c>
      <c r="B2255" s="40">
        <v>41699</v>
      </c>
      <c r="G2255" s="39" t="s">
        <v>10280</v>
      </c>
      <c r="I2255" s="39" t="s">
        <v>1</v>
      </c>
      <c r="J2255" s="39" t="s">
        <v>432</v>
      </c>
      <c r="K2255" s="39" t="s">
        <v>10246</v>
      </c>
      <c r="L2255" s="39" t="s">
        <v>877</v>
      </c>
      <c r="M2255" s="39" t="s">
        <v>10281</v>
      </c>
      <c r="N2255" s="40">
        <v>41717</v>
      </c>
      <c r="O2255" s="39" t="s">
        <v>293</v>
      </c>
      <c r="R2255" s="39" t="s">
        <v>125</v>
      </c>
      <c r="V2255" s="39" t="s">
        <v>10282</v>
      </c>
      <c r="W2255" s="39" t="s">
        <v>10283</v>
      </c>
      <c r="X2255" s="40">
        <v>41699</v>
      </c>
      <c r="Y2255" s="39">
        <v>1851</v>
      </c>
      <c r="AA2255" s="39">
        <v>1865.81</v>
      </c>
      <c r="AC2255" s="39" t="s">
        <v>5623</v>
      </c>
      <c r="AE2255" s="39" t="s">
        <v>866</v>
      </c>
    </row>
    <row r="2256" spans="1:34" x14ac:dyDescent="0.25">
      <c r="A2256" s="39" t="s">
        <v>117</v>
      </c>
      <c r="B2256" s="40">
        <v>41656</v>
      </c>
      <c r="I2256" s="39" t="s">
        <v>1</v>
      </c>
      <c r="J2256" s="39" t="s">
        <v>10284</v>
      </c>
      <c r="M2256" s="39" t="s">
        <v>10285</v>
      </c>
      <c r="O2256" s="39" t="s">
        <v>103</v>
      </c>
      <c r="R2256" s="39" t="s">
        <v>118</v>
      </c>
      <c r="Z2256" s="39" t="s">
        <v>903</v>
      </c>
      <c r="AA2256" s="39">
        <v>2390.11</v>
      </c>
    </row>
    <row r="2257" spans="1:34" x14ac:dyDescent="0.25">
      <c r="A2257" s="39" t="s">
        <v>287</v>
      </c>
      <c r="B2257" s="39">
        <v>2014</v>
      </c>
      <c r="I2257" s="39" t="s">
        <v>1</v>
      </c>
      <c r="J2257" s="39" t="s">
        <v>10286</v>
      </c>
      <c r="L2257" s="39" t="s">
        <v>922</v>
      </c>
      <c r="N2257" s="39">
        <v>2014</v>
      </c>
      <c r="R2257" s="39" t="s">
        <v>118</v>
      </c>
      <c r="AA2257" s="39">
        <v>328</v>
      </c>
    </row>
    <row r="2258" spans="1:34" x14ac:dyDescent="0.25">
      <c r="A2258" s="39" t="s">
        <v>104</v>
      </c>
      <c r="B2258" s="40">
        <v>41570</v>
      </c>
      <c r="C2258" s="39" t="s">
        <v>10287</v>
      </c>
      <c r="D2258" s="39" t="s">
        <v>1191</v>
      </c>
      <c r="G2258" s="39" t="s">
        <v>10288</v>
      </c>
      <c r="H2258" s="39" t="s">
        <v>10289</v>
      </c>
      <c r="I2258" s="39" t="s">
        <v>1</v>
      </c>
      <c r="J2258" s="39" t="s">
        <v>433</v>
      </c>
      <c r="K2258" s="39" t="s">
        <v>10290</v>
      </c>
      <c r="L2258" s="39" t="s">
        <v>877</v>
      </c>
      <c r="M2258" s="39" t="s">
        <v>10291</v>
      </c>
      <c r="N2258" s="40">
        <v>41640</v>
      </c>
      <c r="O2258" s="39" t="s">
        <v>1215</v>
      </c>
      <c r="R2258" s="39" t="s">
        <v>127</v>
      </c>
      <c r="X2258" s="40">
        <v>41703</v>
      </c>
      <c r="AA2258" s="39">
        <v>1703.33</v>
      </c>
      <c r="AE2258" s="39" t="s">
        <v>866</v>
      </c>
      <c r="AF2258" s="39" t="s">
        <v>867</v>
      </c>
    </row>
    <row r="2259" spans="1:34" x14ac:dyDescent="0.25">
      <c r="A2259" s="39" t="s">
        <v>104</v>
      </c>
      <c r="B2259" s="40">
        <v>41782</v>
      </c>
      <c r="C2259" s="39" t="s">
        <v>10292</v>
      </c>
      <c r="D2259" s="39" t="s">
        <v>1191</v>
      </c>
      <c r="G2259" s="39" t="s">
        <v>10293</v>
      </c>
      <c r="H2259" s="39" t="s">
        <v>10294</v>
      </c>
      <c r="I2259" s="39" t="s">
        <v>1</v>
      </c>
      <c r="J2259" s="39" t="s">
        <v>433</v>
      </c>
      <c r="K2259" s="39" t="s">
        <v>10290</v>
      </c>
      <c r="L2259" s="39" t="s">
        <v>877</v>
      </c>
      <c r="M2259" s="39" t="s">
        <v>10295</v>
      </c>
      <c r="N2259" s="40">
        <v>41866</v>
      </c>
      <c r="O2259" s="39" t="s">
        <v>103</v>
      </c>
      <c r="R2259" s="39" t="s">
        <v>183</v>
      </c>
      <c r="U2259" s="39" t="s">
        <v>10296</v>
      </c>
      <c r="X2259" s="40">
        <v>41848</v>
      </c>
      <c r="AA2259" s="39">
        <v>1422.95</v>
      </c>
      <c r="AE2259" s="39" t="s">
        <v>866</v>
      </c>
      <c r="AF2259" s="39" t="s">
        <v>867</v>
      </c>
    </row>
    <row r="2260" spans="1:34" x14ac:dyDescent="0.25">
      <c r="A2260" s="39" t="s">
        <v>122</v>
      </c>
      <c r="B2260" s="40">
        <v>41722</v>
      </c>
      <c r="C2260" s="39" t="s">
        <v>10297</v>
      </c>
      <c r="D2260" s="39" t="s">
        <v>4901</v>
      </c>
      <c r="G2260" s="39" t="s">
        <v>10298</v>
      </c>
      <c r="I2260" s="39" t="s">
        <v>1</v>
      </c>
      <c r="J2260" s="39" t="s">
        <v>433</v>
      </c>
      <c r="M2260" s="39" t="s">
        <v>10299</v>
      </c>
      <c r="N2260" s="40">
        <v>41764</v>
      </c>
      <c r="O2260" s="39" t="s">
        <v>103</v>
      </c>
      <c r="R2260" s="39" t="s">
        <v>127</v>
      </c>
      <c r="X2260" s="40">
        <v>41722</v>
      </c>
      <c r="Y2260" s="39">
        <v>2132</v>
      </c>
      <c r="Z2260" s="39" t="s">
        <v>865</v>
      </c>
      <c r="AA2260" s="39">
        <v>1752.74</v>
      </c>
      <c r="AC2260" s="39" t="s">
        <v>4784</v>
      </c>
      <c r="AD2260" s="39">
        <v>1752.74</v>
      </c>
      <c r="AE2260" s="39" t="s">
        <v>866</v>
      </c>
    </row>
    <row r="2261" spans="1:34" x14ac:dyDescent="0.25">
      <c r="A2261" s="39" t="s">
        <v>114</v>
      </c>
      <c r="G2261" s="39" t="s">
        <v>10300</v>
      </c>
      <c r="H2261" s="39" t="s">
        <v>10301</v>
      </c>
      <c r="I2261" s="39" t="s">
        <v>1</v>
      </c>
      <c r="J2261" s="39" t="s">
        <v>433</v>
      </c>
      <c r="K2261" s="39" t="s">
        <v>10290</v>
      </c>
      <c r="L2261" s="39" t="s">
        <v>877</v>
      </c>
      <c r="M2261" s="39" t="s">
        <v>10302</v>
      </c>
      <c r="N2261" s="40">
        <v>41760</v>
      </c>
      <c r="O2261" s="39" t="s">
        <v>103</v>
      </c>
      <c r="R2261" s="39" t="s">
        <v>127</v>
      </c>
      <c r="U2261" s="39" t="s">
        <v>10303</v>
      </c>
      <c r="X2261" s="40">
        <v>41715</v>
      </c>
      <c r="Y2261" s="39">
        <v>1777</v>
      </c>
      <c r="Z2261" s="39" t="s">
        <v>865</v>
      </c>
      <c r="AA2261" s="39">
        <v>662.74</v>
      </c>
      <c r="AC2261" s="39" t="s">
        <v>1970</v>
      </c>
    </row>
    <row r="2262" spans="1:34" x14ac:dyDescent="0.25">
      <c r="A2262" s="39" t="s">
        <v>114</v>
      </c>
      <c r="G2262" s="39" t="s">
        <v>10304</v>
      </c>
      <c r="H2262" s="39" t="s">
        <v>10305</v>
      </c>
      <c r="I2262" s="39" t="s">
        <v>1</v>
      </c>
      <c r="J2262" s="39" t="s">
        <v>433</v>
      </c>
      <c r="K2262" s="39" t="s">
        <v>10290</v>
      </c>
      <c r="L2262" s="39" t="s">
        <v>877</v>
      </c>
      <c r="M2262" s="39" t="s">
        <v>10306</v>
      </c>
      <c r="O2262" s="39" t="s">
        <v>103</v>
      </c>
      <c r="R2262" s="39" t="s">
        <v>127</v>
      </c>
      <c r="X2262" s="40">
        <v>41943</v>
      </c>
      <c r="Y2262" s="39">
        <v>1972</v>
      </c>
      <c r="Z2262" s="39" t="s">
        <v>865</v>
      </c>
      <c r="AA2262" s="39">
        <v>1606</v>
      </c>
      <c r="AC2262" s="39" t="s">
        <v>1970</v>
      </c>
    </row>
    <row r="2263" spans="1:34" x14ac:dyDescent="0.25">
      <c r="A2263" s="39" t="s">
        <v>114</v>
      </c>
      <c r="G2263" s="39" t="s">
        <v>10307</v>
      </c>
      <c r="H2263" s="39" t="s">
        <v>10308</v>
      </c>
      <c r="I2263" s="39" t="s">
        <v>1</v>
      </c>
      <c r="J2263" s="39" t="s">
        <v>433</v>
      </c>
      <c r="K2263" s="39" t="s">
        <v>10290</v>
      </c>
      <c r="L2263" s="39" t="s">
        <v>877</v>
      </c>
      <c r="M2263" s="39" t="s">
        <v>10309</v>
      </c>
      <c r="X2263" s="40">
        <v>41996</v>
      </c>
      <c r="Y2263" s="39">
        <v>2394</v>
      </c>
      <c r="Z2263" s="39" t="s">
        <v>865</v>
      </c>
      <c r="AA2263" s="39">
        <v>1755</v>
      </c>
      <c r="AC2263" s="39" t="s">
        <v>1970</v>
      </c>
      <c r="AH2263" s="39" t="s">
        <v>4921</v>
      </c>
    </row>
    <row r="2264" spans="1:34" x14ac:dyDescent="0.25">
      <c r="A2264" s="39" t="s">
        <v>133</v>
      </c>
      <c r="G2264" s="39" t="s">
        <v>10310</v>
      </c>
      <c r="I2264" s="39" t="s">
        <v>1</v>
      </c>
      <c r="J2264" s="39" t="s">
        <v>433</v>
      </c>
      <c r="K2264" s="39" t="s">
        <v>10290</v>
      </c>
      <c r="L2264" s="39" t="s">
        <v>877</v>
      </c>
      <c r="M2264" s="39" t="s">
        <v>10311</v>
      </c>
      <c r="N2264" s="39">
        <v>2014</v>
      </c>
      <c r="O2264" s="39" t="s">
        <v>103</v>
      </c>
      <c r="X2264" s="39">
        <v>2014</v>
      </c>
      <c r="AA2264" s="39">
        <v>0</v>
      </c>
      <c r="AE2264" s="39" t="s">
        <v>866</v>
      </c>
    </row>
    <row r="2265" spans="1:34" x14ac:dyDescent="0.25">
      <c r="A2265" s="39" t="s">
        <v>133</v>
      </c>
      <c r="G2265" s="39" t="s">
        <v>10312</v>
      </c>
      <c r="I2265" s="39" t="s">
        <v>1</v>
      </c>
      <c r="J2265" s="39" t="s">
        <v>433</v>
      </c>
      <c r="K2265" s="39" t="s">
        <v>10290</v>
      </c>
      <c r="L2265" s="39" t="s">
        <v>877</v>
      </c>
      <c r="M2265" s="39" t="s">
        <v>10313</v>
      </c>
      <c r="N2265" s="39">
        <v>2014</v>
      </c>
      <c r="O2265" s="39" t="s">
        <v>103</v>
      </c>
      <c r="X2265" s="39">
        <v>2014</v>
      </c>
      <c r="AA2265" s="39">
        <v>0</v>
      </c>
      <c r="AE2265" s="39" t="s">
        <v>866</v>
      </c>
      <c r="AH2265" s="39" t="s">
        <v>1975</v>
      </c>
    </row>
    <row r="2266" spans="1:34" x14ac:dyDescent="0.25">
      <c r="A2266" s="39" t="s">
        <v>106</v>
      </c>
      <c r="B2266" s="40">
        <v>41680</v>
      </c>
      <c r="C2266" s="39" t="s">
        <v>10314</v>
      </c>
      <c r="D2266" s="39" t="s">
        <v>7436</v>
      </c>
      <c r="G2266" s="39" t="s">
        <v>10315</v>
      </c>
      <c r="I2266" s="39" t="s">
        <v>1</v>
      </c>
      <c r="J2266" s="39" t="s">
        <v>433</v>
      </c>
      <c r="M2266" s="39" t="s">
        <v>10316</v>
      </c>
      <c r="O2266" s="39" t="s">
        <v>103</v>
      </c>
      <c r="X2266" s="40">
        <v>41710</v>
      </c>
      <c r="AA2266" s="39">
        <v>1740.41</v>
      </c>
      <c r="AE2266" s="39" t="s">
        <v>866</v>
      </c>
      <c r="AF2266" s="39" t="s">
        <v>867</v>
      </c>
    </row>
    <row r="2267" spans="1:34" x14ac:dyDescent="0.25">
      <c r="A2267" s="39" t="s">
        <v>114</v>
      </c>
      <c r="G2267" s="39" t="s">
        <v>10317</v>
      </c>
      <c r="H2267" s="39" t="s">
        <v>10318</v>
      </c>
      <c r="I2267" s="39" t="s">
        <v>216</v>
      </c>
      <c r="J2267" s="39" t="s">
        <v>219</v>
      </c>
      <c r="K2267" s="39" t="s">
        <v>1513</v>
      </c>
      <c r="L2267" s="39" t="s">
        <v>922</v>
      </c>
      <c r="M2267" s="39" t="s">
        <v>10319</v>
      </c>
      <c r="N2267" s="40">
        <v>41766</v>
      </c>
      <c r="O2267" s="39" t="s">
        <v>103</v>
      </c>
      <c r="R2267" s="39" t="s">
        <v>118</v>
      </c>
      <c r="X2267" s="40">
        <v>41767</v>
      </c>
      <c r="Y2267" s="39">
        <v>3780</v>
      </c>
      <c r="Z2267" s="39" t="s">
        <v>903</v>
      </c>
      <c r="AA2267" s="39">
        <v>3780</v>
      </c>
    </row>
    <row r="2268" spans="1:34" x14ac:dyDescent="0.25">
      <c r="A2268" s="39" t="s">
        <v>114</v>
      </c>
      <c r="G2268" s="39" t="s">
        <v>10320</v>
      </c>
      <c r="H2268" s="39" t="s">
        <v>8343</v>
      </c>
      <c r="I2268" s="39" t="s">
        <v>216</v>
      </c>
      <c r="J2268" s="39" t="s">
        <v>219</v>
      </c>
      <c r="K2268" s="39" t="s">
        <v>1513</v>
      </c>
      <c r="L2268" s="39" t="s">
        <v>922</v>
      </c>
      <c r="M2268" s="39" t="s">
        <v>10321</v>
      </c>
      <c r="N2268" s="40">
        <v>41782</v>
      </c>
      <c r="O2268" s="39" t="s">
        <v>103</v>
      </c>
      <c r="P2268" s="39" t="s">
        <v>124</v>
      </c>
      <c r="R2268" s="39" t="s">
        <v>128</v>
      </c>
      <c r="X2268" s="40">
        <v>41767</v>
      </c>
      <c r="Y2268" s="39">
        <v>3780</v>
      </c>
      <c r="Z2268" s="39" t="s">
        <v>903</v>
      </c>
      <c r="AA2268" s="39">
        <v>3780</v>
      </c>
    </row>
    <row r="2269" spans="1:34" x14ac:dyDescent="0.25">
      <c r="A2269" s="39" t="s">
        <v>114</v>
      </c>
      <c r="E2269" s="39" t="s">
        <v>10322</v>
      </c>
      <c r="G2269" s="39" t="s">
        <v>10323</v>
      </c>
      <c r="H2269" s="39" t="s">
        <v>10324</v>
      </c>
      <c r="I2269" s="39" t="s">
        <v>10</v>
      </c>
      <c r="J2269" s="39" t="s">
        <v>921</v>
      </c>
      <c r="K2269" s="39" t="s">
        <v>423</v>
      </c>
      <c r="L2269" s="39" t="s">
        <v>922</v>
      </c>
      <c r="M2269" s="39" t="s">
        <v>10325</v>
      </c>
      <c r="N2269" s="40">
        <v>41800</v>
      </c>
      <c r="O2269" s="39" t="s">
        <v>124</v>
      </c>
      <c r="U2269" s="39" t="s">
        <v>8306</v>
      </c>
      <c r="X2269" s="40">
        <v>41767</v>
      </c>
      <c r="Y2269" s="39">
        <v>1350</v>
      </c>
      <c r="Z2269" s="39" t="s">
        <v>879</v>
      </c>
      <c r="AA2269" s="39">
        <v>810</v>
      </c>
      <c r="AC2269" s="39" t="s">
        <v>1970</v>
      </c>
    </row>
    <row r="2270" spans="1:34" x14ac:dyDescent="0.25">
      <c r="A2270" s="39" t="s">
        <v>106</v>
      </c>
      <c r="B2270" s="40">
        <v>41682</v>
      </c>
      <c r="C2270" s="39" t="s">
        <v>10314</v>
      </c>
      <c r="D2270" s="39" t="s">
        <v>7436</v>
      </c>
      <c r="G2270" s="39" t="s">
        <v>10326</v>
      </c>
      <c r="I2270" s="39" t="s">
        <v>1</v>
      </c>
      <c r="J2270" s="39" t="s">
        <v>433</v>
      </c>
      <c r="M2270" s="39" t="s">
        <v>10327</v>
      </c>
      <c r="O2270" s="39" t="s">
        <v>103</v>
      </c>
      <c r="X2270" s="40">
        <v>41698</v>
      </c>
      <c r="AA2270" s="39">
        <v>1741.41</v>
      </c>
      <c r="AE2270" s="39" t="s">
        <v>866</v>
      </c>
      <c r="AF2270" s="39" t="s">
        <v>867</v>
      </c>
    </row>
    <row r="2271" spans="1:34" x14ac:dyDescent="0.25">
      <c r="A2271" s="39" t="s">
        <v>106</v>
      </c>
      <c r="B2271" s="40">
        <v>41685</v>
      </c>
      <c r="C2271" s="39" t="s">
        <v>10328</v>
      </c>
      <c r="D2271" s="39" t="s">
        <v>7436</v>
      </c>
      <c r="G2271" s="39" t="s">
        <v>10329</v>
      </c>
      <c r="I2271" s="39" t="s">
        <v>1</v>
      </c>
      <c r="J2271" s="39" t="s">
        <v>433</v>
      </c>
      <c r="M2271" s="39" t="s">
        <v>10330</v>
      </c>
      <c r="O2271" s="39" t="s">
        <v>103</v>
      </c>
      <c r="X2271" s="40">
        <v>41710</v>
      </c>
      <c r="AA2271" s="39">
        <v>1740.41</v>
      </c>
      <c r="AE2271" s="39" t="s">
        <v>866</v>
      </c>
      <c r="AF2271" s="39" t="s">
        <v>867</v>
      </c>
    </row>
    <row r="2272" spans="1:34" x14ac:dyDescent="0.25">
      <c r="A2272" s="39" t="s">
        <v>106</v>
      </c>
      <c r="B2272" s="40">
        <v>41723</v>
      </c>
      <c r="C2272" s="39" t="s">
        <v>10331</v>
      </c>
      <c r="D2272" s="39" t="s">
        <v>7436</v>
      </c>
      <c r="G2272" s="39" t="s">
        <v>10332</v>
      </c>
      <c r="I2272" s="39" t="s">
        <v>1</v>
      </c>
      <c r="J2272" s="39" t="s">
        <v>433</v>
      </c>
      <c r="M2272" s="39" t="s">
        <v>10333</v>
      </c>
      <c r="O2272" s="39" t="s">
        <v>103</v>
      </c>
      <c r="X2272" s="40">
        <v>41796</v>
      </c>
      <c r="AA2272" s="39">
        <v>1735.2</v>
      </c>
      <c r="AE2272" s="39" t="s">
        <v>866</v>
      </c>
      <c r="AF2272" s="39" t="s">
        <v>867</v>
      </c>
    </row>
    <row r="2273" spans="1:34" x14ac:dyDescent="0.25">
      <c r="A2273" s="39" t="s">
        <v>114</v>
      </c>
      <c r="G2273" s="39" t="s">
        <v>10334</v>
      </c>
      <c r="H2273" s="39" t="s">
        <v>10335</v>
      </c>
      <c r="I2273" s="39" t="s">
        <v>2</v>
      </c>
      <c r="J2273" s="39" t="s">
        <v>7912</v>
      </c>
      <c r="M2273" s="39" t="s">
        <v>10336</v>
      </c>
      <c r="X2273" s="40">
        <v>41767</v>
      </c>
      <c r="Y2273" s="39">
        <v>1870</v>
      </c>
      <c r="Z2273" s="39" t="s">
        <v>865</v>
      </c>
      <c r="AA2273" s="39">
        <v>1552.1</v>
      </c>
      <c r="AC2273" s="39" t="s">
        <v>1970</v>
      </c>
    </row>
    <row r="2274" spans="1:34" x14ac:dyDescent="0.25">
      <c r="A2274" s="39" t="s">
        <v>114</v>
      </c>
      <c r="G2274" s="39" t="s">
        <v>10337</v>
      </c>
      <c r="H2274" s="39" t="s">
        <v>10338</v>
      </c>
      <c r="I2274" s="39" t="s">
        <v>2</v>
      </c>
      <c r="J2274" s="39" t="s">
        <v>10339</v>
      </c>
      <c r="M2274" s="39" t="s">
        <v>10340</v>
      </c>
      <c r="N2274" s="40">
        <v>41768</v>
      </c>
      <c r="O2274" s="39" t="s">
        <v>124</v>
      </c>
      <c r="X2274" s="40">
        <v>41768</v>
      </c>
      <c r="Y2274" s="39">
        <v>877.2</v>
      </c>
      <c r="Z2274" s="39" t="s">
        <v>903</v>
      </c>
      <c r="AA2274" s="39">
        <v>877.2</v>
      </c>
      <c r="AC2274" s="39" t="s">
        <v>1970</v>
      </c>
    </row>
    <row r="2275" spans="1:34" x14ac:dyDescent="0.25">
      <c r="A2275" s="39" t="s">
        <v>114</v>
      </c>
      <c r="G2275" s="39" t="s">
        <v>10341</v>
      </c>
      <c r="H2275" s="39" t="s">
        <v>10342</v>
      </c>
      <c r="I2275" s="39" t="s">
        <v>10</v>
      </c>
      <c r="J2275" s="39" t="s">
        <v>327</v>
      </c>
      <c r="K2275" s="39" t="s">
        <v>2306</v>
      </c>
      <c r="L2275" s="39" t="s">
        <v>922</v>
      </c>
      <c r="M2275" s="39" t="s">
        <v>10343</v>
      </c>
      <c r="N2275" s="40">
        <v>41807</v>
      </c>
      <c r="R2275" s="39" t="s">
        <v>125</v>
      </c>
      <c r="X2275" s="40">
        <v>41768</v>
      </c>
      <c r="Y2275" s="39">
        <v>2900</v>
      </c>
      <c r="Z2275" s="39" t="s">
        <v>879</v>
      </c>
      <c r="AA2275" s="39">
        <v>1740</v>
      </c>
      <c r="AC2275" s="39" t="s">
        <v>1970</v>
      </c>
    </row>
    <row r="2276" spans="1:34" x14ac:dyDescent="0.25">
      <c r="A2276" s="39" t="s">
        <v>114</v>
      </c>
      <c r="G2276" s="39" t="s">
        <v>10344</v>
      </c>
      <c r="H2276" s="39" t="s">
        <v>10345</v>
      </c>
      <c r="I2276" s="39" t="s">
        <v>8</v>
      </c>
      <c r="J2276" s="39" t="s">
        <v>1163</v>
      </c>
      <c r="K2276" s="39" t="s">
        <v>1164</v>
      </c>
      <c r="L2276" s="39" t="s">
        <v>877</v>
      </c>
      <c r="M2276" s="39" t="s">
        <v>10346</v>
      </c>
      <c r="X2276" s="40">
        <v>41768</v>
      </c>
      <c r="Y2276" s="39">
        <v>1575</v>
      </c>
      <c r="Z2276" s="39" t="s">
        <v>879</v>
      </c>
      <c r="AA2276" s="39">
        <v>1008</v>
      </c>
      <c r="AC2276" s="39" t="s">
        <v>1970</v>
      </c>
      <c r="AH2276" s="39" t="s">
        <v>1097</v>
      </c>
    </row>
    <row r="2277" spans="1:34" x14ac:dyDescent="0.25">
      <c r="A2277" s="39" t="s">
        <v>114</v>
      </c>
      <c r="E2277" s="39" t="s">
        <v>10347</v>
      </c>
      <c r="G2277" s="39" t="s">
        <v>10348</v>
      </c>
      <c r="H2277" s="39" t="s">
        <v>10349</v>
      </c>
      <c r="I2277" s="39" t="s">
        <v>11</v>
      </c>
      <c r="J2277" s="39" t="s">
        <v>505</v>
      </c>
      <c r="L2277" s="39" t="s">
        <v>922</v>
      </c>
      <c r="M2277" s="39" t="s">
        <v>10350</v>
      </c>
      <c r="N2277" s="40">
        <v>41799</v>
      </c>
      <c r="O2277" s="39" t="s">
        <v>124</v>
      </c>
      <c r="X2277" s="40">
        <v>41770</v>
      </c>
      <c r="Y2277" s="39">
        <v>693</v>
      </c>
      <c r="Z2277" s="39" t="s">
        <v>865</v>
      </c>
      <c r="AA2277" s="39">
        <v>582.12</v>
      </c>
      <c r="AC2277" s="39" t="s">
        <v>1970</v>
      </c>
    </row>
    <row r="2278" spans="1:34" x14ac:dyDescent="0.25">
      <c r="A2278" s="39" t="s">
        <v>114</v>
      </c>
      <c r="G2278" s="39" t="s">
        <v>10351</v>
      </c>
      <c r="H2278" s="39" t="s">
        <v>7275</v>
      </c>
      <c r="I2278" s="39" t="s">
        <v>225</v>
      </c>
      <c r="J2278" s="39" t="s">
        <v>9431</v>
      </c>
      <c r="M2278" s="39" t="s">
        <v>10352</v>
      </c>
      <c r="N2278" s="40">
        <v>38626</v>
      </c>
      <c r="X2278" s="40">
        <v>41771</v>
      </c>
      <c r="Y2278" s="39">
        <v>1875</v>
      </c>
      <c r="Z2278" s="39" t="s">
        <v>903</v>
      </c>
      <c r="AA2278" s="39">
        <v>1875</v>
      </c>
      <c r="AH2278" s="39" t="s">
        <v>1097</v>
      </c>
    </row>
    <row r="2279" spans="1:34" x14ac:dyDescent="0.25">
      <c r="A2279" s="39" t="s">
        <v>114</v>
      </c>
      <c r="G2279" s="39" t="s">
        <v>10353</v>
      </c>
      <c r="H2279" s="39" t="s">
        <v>10354</v>
      </c>
      <c r="I2279" s="39" t="s">
        <v>7</v>
      </c>
      <c r="J2279" s="39" t="s">
        <v>176</v>
      </c>
      <c r="K2279" s="39" t="s">
        <v>1450</v>
      </c>
      <c r="L2279" s="39" t="s">
        <v>922</v>
      </c>
      <c r="M2279" s="39" t="s">
        <v>10355</v>
      </c>
      <c r="N2279" s="40">
        <v>41789</v>
      </c>
      <c r="O2279" s="39" t="s">
        <v>103</v>
      </c>
      <c r="R2279" s="39" t="s">
        <v>125</v>
      </c>
      <c r="X2279" s="40">
        <v>41771</v>
      </c>
      <c r="Y2279" s="39">
        <v>1377</v>
      </c>
      <c r="Z2279" s="39" t="s">
        <v>903</v>
      </c>
      <c r="AA2279" s="39">
        <v>1377</v>
      </c>
      <c r="AC2279" s="39" t="s">
        <v>1970</v>
      </c>
    </row>
    <row r="2280" spans="1:34" x14ac:dyDescent="0.25">
      <c r="A2280" s="39" t="s">
        <v>114</v>
      </c>
      <c r="E2280" s="39" t="s">
        <v>10356</v>
      </c>
      <c r="G2280" s="39" t="s">
        <v>10357</v>
      </c>
      <c r="H2280" s="39" t="s">
        <v>4871</v>
      </c>
      <c r="I2280" s="39" t="s">
        <v>10</v>
      </c>
      <c r="J2280" s="39" t="s">
        <v>921</v>
      </c>
      <c r="K2280" s="39" t="s">
        <v>423</v>
      </c>
      <c r="L2280" s="39" t="s">
        <v>922</v>
      </c>
      <c r="M2280" s="39" t="s">
        <v>10358</v>
      </c>
      <c r="N2280" s="40">
        <v>41831</v>
      </c>
      <c r="O2280" s="39" t="s">
        <v>124</v>
      </c>
      <c r="X2280" s="40">
        <v>41771</v>
      </c>
      <c r="Y2280" s="39">
        <v>1350</v>
      </c>
      <c r="Z2280" s="39" t="s">
        <v>879</v>
      </c>
      <c r="AA2280" s="39">
        <v>810</v>
      </c>
      <c r="AC2280" s="39" t="s">
        <v>1970</v>
      </c>
    </row>
    <row r="2281" spans="1:34" x14ac:dyDescent="0.25">
      <c r="A2281" s="39" t="s">
        <v>106</v>
      </c>
      <c r="B2281" s="40">
        <v>41738</v>
      </c>
      <c r="C2281" s="39" t="s">
        <v>7435</v>
      </c>
      <c r="D2281" s="39" t="s">
        <v>7436</v>
      </c>
      <c r="G2281" s="39" t="s">
        <v>10359</v>
      </c>
      <c r="I2281" s="39" t="s">
        <v>1</v>
      </c>
      <c r="J2281" s="39" t="s">
        <v>433</v>
      </c>
      <c r="M2281" s="39" t="s">
        <v>10360</v>
      </c>
      <c r="O2281" s="39" t="s">
        <v>103</v>
      </c>
      <c r="AE2281" s="39" t="s">
        <v>866</v>
      </c>
      <c r="AF2281" s="39" t="s">
        <v>867</v>
      </c>
    </row>
    <row r="2282" spans="1:34" x14ac:dyDescent="0.25">
      <c r="A2282" s="39" t="s">
        <v>114</v>
      </c>
      <c r="G2282" s="39" t="s">
        <v>10361</v>
      </c>
      <c r="H2282" s="39" t="s">
        <v>10362</v>
      </c>
      <c r="I2282" s="39" t="s">
        <v>4</v>
      </c>
      <c r="J2282" s="39" t="s">
        <v>9485</v>
      </c>
      <c r="M2282" s="39" t="s">
        <v>10363</v>
      </c>
      <c r="N2282" s="40">
        <v>41696</v>
      </c>
      <c r="O2282" s="39" t="s">
        <v>103</v>
      </c>
      <c r="R2282" s="39" t="s">
        <v>128</v>
      </c>
      <c r="X2282" s="40">
        <v>41772</v>
      </c>
      <c r="Y2282" s="39">
        <v>1500</v>
      </c>
      <c r="Z2282" s="39" t="s">
        <v>903</v>
      </c>
      <c r="AA2282" s="39">
        <v>1500</v>
      </c>
      <c r="AC2282" s="39" t="s">
        <v>1970</v>
      </c>
    </row>
    <row r="2283" spans="1:34" x14ac:dyDescent="0.25">
      <c r="A2283" s="39" t="s">
        <v>114</v>
      </c>
      <c r="G2283" s="39" t="s">
        <v>10364</v>
      </c>
      <c r="H2283" s="39" t="s">
        <v>10365</v>
      </c>
      <c r="I2283" s="39" t="s">
        <v>2</v>
      </c>
      <c r="J2283" s="39" t="s">
        <v>10366</v>
      </c>
      <c r="M2283" s="39" t="s">
        <v>10367</v>
      </c>
      <c r="N2283" s="40">
        <v>41852</v>
      </c>
      <c r="X2283" s="40">
        <v>41772</v>
      </c>
      <c r="Y2283" s="39">
        <v>1870</v>
      </c>
      <c r="Z2283" s="39" t="s">
        <v>865</v>
      </c>
      <c r="AA2283" s="39">
        <v>1552.1</v>
      </c>
      <c r="AC2283" s="39" t="s">
        <v>1970</v>
      </c>
    </row>
    <row r="2284" spans="1:34" x14ac:dyDescent="0.25">
      <c r="A2284" s="39" t="s">
        <v>114</v>
      </c>
      <c r="G2284" s="39" t="s">
        <v>10368</v>
      </c>
      <c r="H2284" s="39" t="s">
        <v>8266</v>
      </c>
      <c r="I2284" s="39" t="s">
        <v>7</v>
      </c>
      <c r="J2284" s="39" t="s">
        <v>176</v>
      </c>
      <c r="K2284" s="39" t="s">
        <v>1450</v>
      </c>
      <c r="L2284" s="39" t="s">
        <v>922</v>
      </c>
      <c r="M2284" s="39" t="s">
        <v>10369</v>
      </c>
      <c r="N2284" s="40">
        <v>41913</v>
      </c>
      <c r="X2284" s="40">
        <v>41772</v>
      </c>
      <c r="Y2284" s="39">
        <v>1989</v>
      </c>
      <c r="Z2284" s="39" t="s">
        <v>903</v>
      </c>
      <c r="AA2284" s="39">
        <v>1989</v>
      </c>
      <c r="AC2284" s="39" t="s">
        <v>1970</v>
      </c>
      <c r="AH2284" s="39" t="s">
        <v>1097</v>
      </c>
    </row>
    <row r="2285" spans="1:34" x14ac:dyDescent="0.25">
      <c r="A2285" s="39" t="s">
        <v>114</v>
      </c>
      <c r="E2285" s="39" t="s">
        <v>10370</v>
      </c>
      <c r="G2285" s="39" t="s">
        <v>10371</v>
      </c>
      <c r="H2285" s="39" t="s">
        <v>10372</v>
      </c>
      <c r="I2285" s="39" t="s">
        <v>9653</v>
      </c>
      <c r="J2285" s="39" t="s">
        <v>676</v>
      </c>
      <c r="L2285" s="39" t="s">
        <v>877</v>
      </c>
      <c r="M2285" s="39" t="s">
        <v>10373</v>
      </c>
      <c r="N2285" s="40">
        <v>41699</v>
      </c>
      <c r="X2285" s="40">
        <v>41773</v>
      </c>
      <c r="Y2285" s="39">
        <v>3000</v>
      </c>
      <c r="Z2285" s="39" t="s">
        <v>879</v>
      </c>
      <c r="AA2285" s="39">
        <v>1800</v>
      </c>
      <c r="AH2285" s="39" t="s">
        <v>1097</v>
      </c>
    </row>
    <row r="2286" spans="1:34" x14ac:dyDescent="0.25">
      <c r="A2286" s="39" t="s">
        <v>114</v>
      </c>
      <c r="E2286" s="39" t="s">
        <v>10374</v>
      </c>
      <c r="G2286" s="39" t="s">
        <v>10375</v>
      </c>
      <c r="H2286" s="39" t="s">
        <v>10376</v>
      </c>
      <c r="I2286" s="39" t="s">
        <v>135</v>
      </c>
      <c r="J2286" s="39" t="s">
        <v>623</v>
      </c>
      <c r="K2286" s="39" t="s">
        <v>6448</v>
      </c>
      <c r="L2286" s="39" t="s">
        <v>877</v>
      </c>
      <c r="M2286" s="39" t="s">
        <v>10377</v>
      </c>
      <c r="N2286" s="40">
        <v>41702</v>
      </c>
      <c r="O2286" s="39" t="s">
        <v>103</v>
      </c>
      <c r="R2286" s="39" t="s">
        <v>128</v>
      </c>
      <c r="S2286" s="39" t="s">
        <v>118</v>
      </c>
      <c r="X2286" s="40">
        <v>41773</v>
      </c>
      <c r="Y2286" s="39">
        <v>4000</v>
      </c>
      <c r="Z2286" s="39" t="s">
        <v>879</v>
      </c>
      <c r="AA2286" s="39">
        <v>2359.2800000000002</v>
      </c>
    </row>
    <row r="2287" spans="1:34" x14ac:dyDescent="0.25">
      <c r="A2287" s="39" t="s">
        <v>114</v>
      </c>
      <c r="E2287" s="39" t="s">
        <v>10378</v>
      </c>
      <c r="G2287" s="39" t="s">
        <v>10379</v>
      </c>
      <c r="H2287" s="39" t="s">
        <v>10380</v>
      </c>
      <c r="I2287" s="39" t="s">
        <v>1282</v>
      </c>
      <c r="J2287" s="39" t="s">
        <v>392</v>
      </c>
      <c r="K2287" s="39" t="s">
        <v>4375</v>
      </c>
      <c r="L2287" s="39" t="s">
        <v>877</v>
      </c>
      <c r="M2287" s="39" t="s">
        <v>10381</v>
      </c>
      <c r="N2287" s="40">
        <v>41723</v>
      </c>
      <c r="O2287" s="39" t="s">
        <v>103</v>
      </c>
      <c r="P2287" s="39" t="s">
        <v>124</v>
      </c>
      <c r="R2287" s="39" t="s">
        <v>125</v>
      </c>
      <c r="V2287" s="39" t="s">
        <v>6758</v>
      </c>
      <c r="X2287" s="40">
        <v>41773</v>
      </c>
      <c r="Y2287" s="39">
        <v>3800</v>
      </c>
      <c r="Z2287" s="39" t="s">
        <v>879</v>
      </c>
      <c r="AA2287" s="39">
        <v>2238.5100000000002</v>
      </c>
    </row>
    <row r="2288" spans="1:34" x14ac:dyDescent="0.25">
      <c r="A2288" s="39" t="s">
        <v>114</v>
      </c>
      <c r="E2288" s="39" t="s">
        <v>10382</v>
      </c>
      <c r="G2288" s="39" t="s">
        <v>10383</v>
      </c>
      <c r="H2288" s="39" t="s">
        <v>10384</v>
      </c>
      <c r="I2288" s="39" t="s">
        <v>148</v>
      </c>
      <c r="J2288" s="39" t="s">
        <v>149</v>
      </c>
      <c r="K2288" s="39" t="s">
        <v>1319</v>
      </c>
      <c r="L2288" s="39" t="s">
        <v>877</v>
      </c>
      <c r="M2288" s="39" t="s">
        <v>10385</v>
      </c>
      <c r="N2288" s="40">
        <v>41724</v>
      </c>
      <c r="O2288" s="39" t="s">
        <v>103</v>
      </c>
      <c r="R2288" s="39" t="s">
        <v>125</v>
      </c>
      <c r="U2288" s="39" t="s">
        <v>10386</v>
      </c>
      <c r="V2288" s="39" t="s">
        <v>7761</v>
      </c>
      <c r="X2288" s="40">
        <v>41773</v>
      </c>
      <c r="Y2288" s="39">
        <v>2000</v>
      </c>
      <c r="Z2288" s="39" t="s">
        <v>879</v>
      </c>
      <c r="AA2288" s="39">
        <v>1178.1600000000001</v>
      </c>
    </row>
    <row r="2289" spans="1:34" x14ac:dyDescent="0.25">
      <c r="A2289" s="39" t="s">
        <v>106</v>
      </c>
      <c r="B2289" s="40">
        <v>41738</v>
      </c>
      <c r="C2289" s="39" t="s">
        <v>10387</v>
      </c>
      <c r="D2289" s="39" t="s">
        <v>7436</v>
      </c>
      <c r="G2289" s="39" t="s">
        <v>10388</v>
      </c>
      <c r="I2289" s="39" t="s">
        <v>1</v>
      </c>
      <c r="J2289" s="39" t="s">
        <v>433</v>
      </c>
      <c r="M2289" s="39" t="s">
        <v>10389</v>
      </c>
      <c r="O2289" s="39" t="s">
        <v>103</v>
      </c>
      <c r="X2289" s="40">
        <v>41767</v>
      </c>
      <c r="AA2289" s="39">
        <v>1761.28</v>
      </c>
      <c r="AE2289" s="39" t="s">
        <v>866</v>
      </c>
      <c r="AF2289" s="39" t="s">
        <v>867</v>
      </c>
    </row>
    <row r="2290" spans="1:34" x14ac:dyDescent="0.25">
      <c r="A2290" s="39" t="s">
        <v>114</v>
      </c>
      <c r="G2290" s="39" t="s">
        <v>10390</v>
      </c>
      <c r="H2290" s="39" t="s">
        <v>10391</v>
      </c>
      <c r="I2290" s="39" t="s">
        <v>141</v>
      </c>
      <c r="J2290" s="39" t="s">
        <v>142</v>
      </c>
      <c r="K2290" s="39" t="s">
        <v>1201</v>
      </c>
      <c r="L2290" s="39" t="s">
        <v>877</v>
      </c>
      <c r="M2290" s="39" t="s">
        <v>10392</v>
      </c>
      <c r="N2290" s="40">
        <v>41757</v>
      </c>
      <c r="R2290" s="39" t="s">
        <v>118</v>
      </c>
      <c r="X2290" s="40">
        <v>41773</v>
      </c>
      <c r="Y2290" s="39">
        <v>2200</v>
      </c>
      <c r="Z2290" s="39" t="s">
        <v>879</v>
      </c>
      <c r="AA2290" s="39">
        <v>1304.9000000000001</v>
      </c>
    </row>
    <row r="2291" spans="1:34" x14ac:dyDescent="0.25">
      <c r="A2291" s="39" t="s">
        <v>106</v>
      </c>
      <c r="B2291" s="40">
        <v>41760</v>
      </c>
      <c r="C2291" s="39" t="s">
        <v>10393</v>
      </c>
      <c r="D2291" s="39" t="s">
        <v>1323</v>
      </c>
      <c r="I2291" s="39" t="s">
        <v>1</v>
      </c>
      <c r="J2291" s="39" t="s">
        <v>433</v>
      </c>
      <c r="M2291" s="39" t="s">
        <v>10394</v>
      </c>
      <c r="O2291" s="39" t="s">
        <v>103</v>
      </c>
    </row>
    <row r="2292" spans="1:34" x14ac:dyDescent="0.25">
      <c r="A2292" s="39" t="s">
        <v>114</v>
      </c>
      <c r="G2292" s="39" t="s">
        <v>10395</v>
      </c>
      <c r="H2292" s="39" t="s">
        <v>7071</v>
      </c>
      <c r="I2292" s="39" t="s">
        <v>141</v>
      </c>
      <c r="J2292" s="39" t="s">
        <v>143</v>
      </c>
      <c r="K2292" s="39" t="s">
        <v>3455</v>
      </c>
      <c r="L2292" s="39" t="s">
        <v>877</v>
      </c>
      <c r="M2292" s="39" t="s">
        <v>10396</v>
      </c>
      <c r="N2292" s="40">
        <v>41766</v>
      </c>
      <c r="R2292" s="39" t="s">
        <v>118</v>
      </c>
      <c r="U2292" s="39" t="s">
        <v>10397</v>
      </c>
      <c r="X2292" s="40">
        <v>41773</v>
      </c>
      <c r="Y2292" s="39">
        <v>2200</v>
      </c>
      <c r="Z2292" s="39" t="s">
        <v>879</v>
      </c>
      <c r="AA2292" s="39">
        <v>1304.9000000000001</v>
      </c>
    </row>
    <row r="2293" spans="1:34" x14ac:dyDescent="0.25">
      <c r="A2293" s="39" t="s">
        <v>114</v>
      </c>
      <c r="E2293" s="39" t="s">
        <v>10398</v>
      </c>
      <c r="G2293" s="39" t="s">
        <v>10399</v>
      </c>
      <c r="H2293" s="39" t="s">
        <v>10400</v>
      </c>
      <c r="I2293" s="39" t="s">
        <v>211</v>
      </c>
      <c r="J2293" s="39" t="s">
        <v>2639</v>
      </c>
      <c r="K2293" s="39" t="s">
        <v>2640</v>
      </c>
      <c r="L2293" s="39" t="s">
        <v>922</v>
      </c>
      <c r="M2293" s="39" t="s">
        <v>10401</v>
      </c>
      <c r="N2293" s="40">
        <v>41778</v>
      </c>
      <c r="O2293" s="39" t="s">
        <v>103</v>
      </c>
      <c r="R2293" s="39" t="s">
        <v>118</v>
      </c>
      <c r="S2293" s="39" t="s">
        <v>459</v>
      </c>
      <c r="X2293" s="40">
        <v>41773</v>
      </c>
      <c r="Y2293" s="39">
        <v>1800</v>
      </c>
      <c r="Z2293" s="39" t="s">
        <v>3040</v>
      </c>
      <c r="AA2293" s="39">
        <v>1201.68</v>
      </c>
    </row>
    <row r="2294" spans="1:34" x14ac:dyDescent="0.25">
      <c r="A2294" s="39" t="s">
        <v>114</v>
      </c>
      <c r="G2294" s="39" t="s">
        <v>10402</v>
      </c>
      <c r="H2294" s="39" t="s">
        <v>6892</v>
      </c>
      <c r="I2294" s="39" t="s">
        <v>141</v>
      </c>
      <c r="J2294" s="39" t="s">
        <v>143</v>
      </c>
      <c r="K2294" s="39" t="s">
        <v>3455</v>
      </c>
      <c r="L2294" s="39" t="s">
        <v>877</v>
      </c>
      <c r="M2294" s="39" t="s">
        <v>10403</v>
      </c>
      <c r="N2294" s="40">
        <v>41787</v>
      </c>
      <c r="O2294" s="39" t="s">
        <v>103</v>
      </c>
      <c r="R2294" s="39" t="s">
        <v>118</v>
      </c>
      <c r="U2294" s="39" t="s">
        <v>10404</v>
      </c>
      <c r="X2294" s="40">
        <v>41773</v>
      </c>
      <c r="Y2294" s="39">
        <v>2200</v>
      </c>
      <c r="Z2294" s="39" t="s">
        <v>879</v>
      </c>
      <c r="AA2294" s="39">
        <v>1304.9000000000001</v>
      </c>
    </row>
    <row r="2295" spans="1:34" x14ac:dyDescent="0.25">
      <c r="A2295" s="39" t="s">
        <v>114</v>
      </c>
      <c r="E2295" s="39" t="s">
        <v>10405</v>
      </c>
      <c r="G2295" s="39" t="s">
        <v>10406</v>
      </c>
      <c r="H2295" s="39" t="s">
        <v>9815</v>
      </c>
      <c r="I2295" s="39" t="s">
        <v>2</v>
      </c>
      <c r="J2295" s="39" t="s">
        <v>388</v>
      </c>
      <c r="K2295" s="39" t="s">
        <v>1521</v>
      </c>
      <c r="L2295" s="39" t="s">
        <v>877</v>
      </c>
      <c r="M2295" s="39" t="s">
        <v>10407</v>
      </c>
      <c r="N2295" s="40">
        <v>41791</v>
      </c>
      <c r="X2295" s="40">
        <v>41773</v>
      </c>
      <c r="Y2295" s="39">
        <v>2200</v>
      </c>
      <c r="Z2295" s="39" t="s">
        <v>865</v>
      </c>
      <c r="AA2295" s="39">
        <v>1793.6</v>
      </c>
    </row>
    <row r="2296" spans="1:34" x14ac:dyDescent="0.25">
      <c r="A2296" s="39" t="s">
        <v>114</v>
      </c>
      <c r="G2296" s="39" t="s">
        <v>10408</v>
      </c>
      <c r="H2296" s="39" t="s">
        <v>10409</v>
      </c>
      <c r="I2296" s="39" t="s">
        <v>10</v>
      </c>
      <c r="J2296" s="39" t="s">
        <v>921</v>
      </c>
      <c r="K2296" s="39" t="s">
        <v>423</v>
      </c>
      <c r="L2296" s="39" t="s">
        <v>922</v>
      </c>
      <c r="M2296" s="39" t="s">
        <v>10410</v>
      </c>
      <c r="N2296" s="40">
        <v>41801</v>
      </c>
      <c r="X2296" s="40">
        <v>41773</v>
      </c>
      <c r="Y2296" s="39">
        <v>1350</v>
      </c>
      <c r="Z2296" s="39" t="s">
        <v>879</v>
      </c>
      <c r="AA2296" s="39">
        <v>810</v>
      </c>
      <c r="AC2296" s="39" t="s">
        <v>1970</v>
      </c>
    </row>
    <row r="2297" spans="1:34" x14ac:dyDescent="0.25">
      <c r="A2297" s="39" t="s">
        <v>106</v>
      </c>
      <c r="B2297" s="40">
        <v>41786</v>
      </c>
      <c r="C2297" s="39" t="s">
        <v>10411</v>
      </c>
      <c r="D2297" s="39" t="s">
        <v>7436</v>
      </c>
      <c r="G2297" s="39" t="s">
        <v>10412</v>
      </c>
      <c r="I2297" s="39" t="s">
        <v>1</v>
      </c>
      <c r="J2297" s="39" t="s">
        <v>433</v>
      </c>
      <c r="M2297" s="39" t="s">
        <v>10413</v>
      </c>
      <c r="O2297" s="39" t="s">
        <v>103</v>
      </c>
      <c r="X2297" s="40">
        <v>41816</v>
      </c>
      <c r="AA2297" s="39">
        <v>1735.2</v>
      </c>
      <c r="AE2297" s="39" t="s">
        <v>866</v>
      </c>
      <c r="AF2297" s="39" t="s">
        <v>867</v>
      </c>
    </row>
    <row r="2298" spans="1:34" x14ac:dyDescent="0.25">
      <c r="A2298" s="39" t="s">
        <v>106</v>
      </c>
      <c r="B2298" s="40">
        <v>41962</v>
      </c>
      <c r="C2298" s="39" t="s">
        <v>10414</v>
      </c>
      <c r="D2298" s="39" t="s">
        <v>7436</v>
      </c>
      <c r="G2298" s="39" t="s">
        <v>10415</v>
      </c>
      <c r="I2298" s="39" t="s">
        <v>1</v>
      </c>
      <c r="J2298" s="39" t="s">
        <v>433</v>
      </c>
      <c r="M2298" s="39" t="s">
        <v>10416</v>
      </c>
      <c r="O2298" s="39" t="s">
        <v>103</v>
      </c>
      <c r="X2298" s="40">
        <v>42016</v>
      </c>
      <c r="AA2298" s="39">
        <v>1664.45</v>
      </c>
      <c r="AF2298" s="39" t="s">
        <v>860</v>
      </c>
    </row>
    <row r="2299" spans="1:34" x14ac:dyDescent="0.25">
      <c r="A2299" s="39" t="s">
        <v>106</v>
      </c>
      <c r="B2299" s="40">
        <v>41974</v>
      </c>
      <c r="C2299" s="39" t="s">
        <v>10417</v>
      </c>
      <c r="D2299" s="39" t="s">
        <v>7436</v>
      </c>
      <c r="G2299" s="39" t="s">
        <v>10418</v>
      </c>
      <c r="I2299" s="39" t="s">
        <v>1</v>
      </c>
      <c r="J2299" s="39" t="s">
        <v>433</v>
      </c>
      <c r="M2299" s="39" t="s">
        <v>10419</v>
      </c>
      <c r="O2299" s="39" t="s">
        <v>103</v>
      </c>
      <c r="X2299" s="40">
        <v>41991</v>
      </c>
      <c r="AA2299" s="39">
        <v>2276.44</v>
      </c>
      <c r="AE2299" s="39" t="s">
        <v>866</v>
      </c>
      <c r="AF2299" s="39" t="s">
        <v>867</v>
      </c>
    </row>
    <row r="2300" spans="1:34" x14ac:dyDescent="0.25">
      <c r="A2300" s="39" t="s">
        <v>114</v>
      </c>
      <c r="G2300" s="39" t="s">
        <v>10420</v>
      </c>
      <c r="H2300" s="39" t="s">
        <v>10421</v>
      </c>
      <c r="I2300" s="39" t="s">
        <v>248</v>
      </c>
      <c r="J2300" s="39" t="s">
        <v>251</v>
      </c>
      <c r="K2300" s="39" t="s">
        <v>6893</v>
      </c>
      <c r="L2300" s="39" t="s">
        <v>877</v>
      </c>
      <c r="M2300" s="39" t="s">
        <v>10422</v>
      </c>
      <c r="N2300" s="40">
        <v>41933</v>
      </c>
      <c r="O2300" s="39" t="s">
        <v>103</v>
      </c>
      <c r="R2300" s="39" t="s">
        <v>118</v>
      </c>
      <c r="X2300" s="40">
        <v>41773</v>
      </c>
      <c r="AA2300" s="39">
        <v>0</v>
      </c>
      <c r="AC2300" s="39" t="s">
        <v>1970</v>
      </c>
    </row>
    <row r="2301" spans="1:34" x14ac:dyDescent="0.25">
      <c r="A2301" s="39" t="s">
        <v>114</v>
      </c>
      <c r="E2301" s="39" t="s">
        <v>10423</v>
      </c>
      <c r="G2301" s="39" t="s">
        <v>10424</v>
      </c>
      <c r="H2301" s="39" t="s">
        <v>10425</v>
      </c>
      <c r="I2301" s="39" t="s">
        <v>2</v>
      </c>
      <c r="J2301" s="39" t="s">
        <v>697</v>
      </c>
      <c r="M2301" s="39" t="s">
        <v>10426</v>
      </c>
      <c r="N2301" s="40">
        <v>41944</v>
      </c>
      <c r="X2301" s="40">
        <v>41773</v>
      </c>
      <c r="Y2301" s="39">
        <v>2200</v>
      </c>
      <c r="Z2301" s="39" t="s">
        <v>865</v>
      </c>
      <c r="AA2301" s="39">
        <v>1798.38</v>
      </c>
      <c r="AH2301" s="39" t="s">
        <v>1097</v>
      </c>
    </row>
    <row r="2302" spans="1:34" x14ac:dyDescent="0.25">
      <c r="A2302" s="39" t="s">
        <v>114</v>
      </c>
      <c r="G2302" s="39" t="s">
        <v>10427</v>
      </c>
      <c r="H2302" s="39" t="s">
        <v>9428</v>
      </c>
      <c r="I2302" s="39" t="s">
        <v>7</v>
      </c>
      <c r="J2302" s="39" t="s">
        <v>823</v>
      </c>
      <c r="L2302" s="39" t="s">
        <v>877</v>
      </c>
      <c r="M2302" s="39" t="s">
        <v>10428</v>
      </c>
      <c r="N2302" s="40">
        <v>41974</v>
      </c>
      <c r="X2302" s="40">
        <v>41773</v>
      </c>
      <c r="Y2302" s="39">
        <v>1989</v>
      </c>
      <c r="Z2302" s="39" t="s">
        <v>903</v>
      </c>
      <c r="AA2302" s="39">
        <v>1989</v>
      </c>
      <c r="AC2302" s="39" t="s">
        <v>1970</v>
      </c>
      <c r="AH2302" s="39" t="s">
        <v>1097</v>
      </c>
    </row>
    <row r="2303" spans="1:34" x14ac:dyDescent="0.25">
      <c r="A2303" s="39" t="s">
        <v>114</v>
      </c>
      <c r="G2303" s="39" t="s">
        <v>10429</v>
      </c>
      <c r="H2303" s="39" t="s">
        <v>10430</v>
      </c>
      <c r="I2303" s="39" t="s">
        <v>514</v>
      </c>
      <c r="J2303" s="39" t="s">
        <v>209</v>
      </c>
      <c r="K2303" s="39" t="s">
        <v>1306</v>
      </c>
      <c r="L2303" s="39" t="s">
        <v>922</v>
      </c>
      <c r="M2303" s="39" t="s">
        <v>10431</v>
      </c>
      <c r="O2303" s="39" t="s">
        <v>103</v>
      </c>
      <c r="R2303" s="39" t="s">
        <v>125</v>
      </c>
      <c r="X2303" s="40">
        <v>41773</v>
      </c>
      <c r="Y2303" s="39">
        <v>1800</v>
      </c>
      <c r="Z2303" s="39" t="s">
        <v>879</v>
      </c>
      <c r="AA2303" s="39">
        <v>2486.13</v>
      </c>
    </row>
    <row r="2304" spans="1:34" x14ac:dyDescent="0.25">
      <c r="A2304" s="39" t="s">
        <v>114</v>
      </c>
      <c r="G2304" s="39" t="s">
        <v>10432</v>
      </c>
      <c r="H2304" s="39" t="s">
        <v>10433</v>
      </c>
      <c r="I2304" s="39" t="s">
        <v>6851</v>
      </c>
      <c r="J2304" s="39" t="s">
        <v>10434</v>
      </c>
      <c r="M2304" s="39" t="s">
        <v>10435</v>
      </c>
      <c r="O2304" s="39" t="s">
        <v>124</v>
      </c>
      <c r="U2304" s="39" t="s">
        <v>10436</v>
      </c>
      <c r="X2304" s="40">
        <v>41773</v>
      </c>
      <c r="Y2304" s="39">
        <v>1950</v>
      </c>
      <c r="Z2304" s="39" t="s">
        <v>865</v>
      </c>
      <c r="AA2304" s="39">
        <v>1604.67</v>
      </c>
    </row>
    <row r="2305" spans="1:34" x14ac:dyDescent="0.25">
      <c r="A2305" s="39" t="s">
        <v>114</v>
      </c>
      <c r="H2305" s="39" t="s">
        <v>10437</v>
      </c>
      <c r="I2305" s="39" t="s">
        <v>2406</v>
      </c>
      <c r="L2305" s="39" t="s">
        <v>2408</v>
      </c>
      <c r="M2305" s="39" t="s">
        <v>10438</v>
      </c>
      <c r="R2305" s="39" t="s">
        <v>118</v>
      </c>
      <c r="U2305" s="39" t="s">
        <v>2551</v>
      </c>
      <c r="X2305" s="40">
        <v>41773</v>
      </c>
      <c r="Y2305" s="39">
        <v>1100</v>
      </c>
      <c r="Z2305" s="39" t="s">
        <v>879</v>
      </c>
      <c r="AA2305" s="39">
        <v>649.57000000000005</v>
      </c>
    </row>
    <row r="2306" spans="1:34" x14ac:dyDescent="0.25">
      <c r="A2306" s="39" t="s">
        <v>114</v>
      </c>
      <c r="G2306" s="39" t="s">
        <v>10439</v>
      </c>
      <c r="H2306" s="39" t="s">
        <v>10440</v>
      </c>
      <c r="I2306" s="39" t="s">
        <v>216</v>
      </c>
      <c r="J2306" s="39" t="s">
        <v>219</v>
      </c>
      <c r="K2306" s="39" t="s">
        <v>1513</v>
      </c>
      <c r="L2306" s="39" t="s">
        <v>922</v>
      </c>
      <c r="M2306" s="39" t="s">
        <v>10441</v>
      </c>
      <c r="N2306" s="40">
        <v>41600</v>
      </c>
      <c r="O2306" s="39" t="s">
        <v>103</v>
      </c>
      <c r="R2306" s="39" t="s">
        <v>125</v>
      </c>
      <c r="X2306" s="40">
        <v>41774</v>
      </c>
      <c r="Y2306" s="39">
        <v>3780</v>
      </c>
      <c r="Z2306" s="39" t="s">
        <v>903</v>
      </c>
      <c r="AA2306" s="39">
        <v>3780</v>
      </c>
    </row>
    <row r="2307" spans="1:34" x14ac:dyDescent="0.25">
      <c r="A2307" s="39" t="s">
        <v>114</v>
      </c>
      <c r="E2307" s="39" t="s">
        <v>10442</v>
      </c>
      <c r="G2307" s="39" t="s">
        <v>10443</v>
      </c>
      <c r="H2307" s="39" t="s">
        <v>10444</v>
      </c>
      <c r="I2307" s="39" t="s">
        <v>5</v>
      </c>
      <c r="J2307" s="39" t="s">
        <v>1770</v>
      </c>
      <c r="K2307" s="39" t="s">
        <v>1771</v>
      </c>
      <c r="L2307" s="39" t="s">
        <v>922</v>
      </c>
      <c r="M2307" s="39" t="s">
        <v>10445</v>
      </c>
      <c r="N2307" s="40">
        <v>41774</v>
      </c>
      <c r="X2307" s="40">
        <v>41774</v>
      </c>
      <c r="Y2307" s="39">
        <v>1315.8</v>
      </c>
      <c r="Z2307" s="39" t="s">
        <v>903</v>
      </c>
      <c r="AA2307" s="39">
        <v>1315.8</v>
      </c>
      <c r="AC2307" s="39" t="s">
        <v>1970</v>
      </c>
    </row>
    <row r="2308" spans="1:34" x14ac:dyDescent="0.25">
      <c r="A2308" s="39" t="s">
        <v>114</v>
      </c>
      <c r="E2308" s="39" t="s">
        <v>10446</v>
      </c>
      <c r="G2308" s="39" t="s">
        <v>10447</v>
      </c>
      <c r="H2308" s="39" t="s">
        <v>7612</v>
      </c>
      <c r="I2308" s="39" t="s">
        <v>216</v>
      </c>
      <c r="J2308" s="39" t="s">
        <v>218</v>
      </c>
      <c r="M2308" s="39" t="s">
        <v>10448</v>
      </c>
      <c r="N2308" s="40">
        <v>41781</v>
      </c>
      <c r="O2308" s="39" t="s">
        <v>124</v>
      </c>
      <c r="X2308" s="40">
        <v>41774</v>
      </c>
      <c r="Y2308" s="39">
        <v>2520</v>
      </c>
      <c r="Z2308" s="39" t="s">
        <v>903</v>
      </c>
      <c r="AA2308" s="39">
        <v>2520</v>
      </c>
    </row>
    <row r="2309" spans="1:34" x14ac:dyDescent="0.25">
      <c r="A2309" s="39" t="s">
        <v>114</v>
      </c>
      <c r="E2309" s="39" t="s">
        <v>10449</v>
      </c>
      <c r="G2309" s="39" t="s">
        <v>10450</v>
      </c>
      <c r="H2309" s="39" t="s">
        <v>10451</v>
      </c>
      <c r="I2309" s="39" t="s">
        <v>385</v>
      </c>
      <c r="J2309" s="39" t="s">
        <v>386</v>
      </c>
      <c r="K2309" s="39" t="s">
        <v>969</v>
      </c>
      <c r="L2309" s="39" t="s">
        <v>877</v>
      </c>
      <c r="M2309" s="39" t="s">
        <v>10452</v>
      </c>
      <c r="N2309" s="40">
        <v>41787</v>
      </c>
      <c r="O2309" s="39" t="s">
        <v>103</v>
      </c>
      <c r="R2309" s="39" t="s">
        <v>125</v>
      </c>
      <c r="X2309" s="40">
        <v>41774</v>
      </c>
      <c r="Y2309" s="39">
        <v>3235</v>
      </c>
      <c r="Z2309" s="39" t="s">
        <v>879</v>
      </c>
      <c r="AA2309" s="39">
        <v>1904.96</v>
      </c>
    </row>
    <row r="2310" spans="1:34" x14ac:dyDescent="0.25">
      <c r="A2310" s="39" t="s">
        <v>114</v>
      </c>
      <c r="G2310" s="39" t="s">
        <v>10453</v>
      </c>
      <c r="H2310" s="39" t="s">
        <v>10454</v>
      </c>
      <c r="I2310" s="39" t="s">
        <v>216</v>
      </c>
      <c r="J2310" s="39" t="s">
        <v>380</v>
      </c>
      <c r="M2310" s="39" t="s">
        <v>10455</v>
      </c>
      <c r="N2310" s="40">
        <v>41788</v>
      </c>
      <c r="X2310" s="40">
        <v>41774</v>
      </c>
      <c r="Y2310" s="39">
        <v>2520</v>
      </c>
      <c r="Z2310" s="39" t="s">
        <v>903</v>
      </c>
      <c r="AA2310" s="39">
        <v>2520</v>
      </c>
      <c r="AH2310" s="39" t="s">
        <v>1097</v>
      </c>
    </row>
    <row r="2311" spans="1:34" x14ac:dyDescent="0.25">
      <c r="A2311" s="39" t="s">
        <v>114</v>
      </c>
      <c r="E2311" s="39" t="s">
        <v>10456</v>
      </c>
      <c r="G2311" s="39" t="s">
        <v>10457</v>
      </c>
      <c r="H2311" s="39" t="s">
        <v>8272</v>
      </c>
      <c r="I2311" s="39" t="s">
        <v>8</v>
      </c>
      <c r="J2311" s="39" t="s">
        <v>10458</v>
      </c>
      <c r="M2311" s="39" t="s">
        <v>10459</v>
      </c>
      <c r="N2311" s="40">
        <v>41845</v>
      </c>
      <c r="X2311" s="40">
        <v>41774</v>
      </c>
      <c r="Y2311" s="39">
        <v>1575</v>
      </c>
      <c r="Z2311" s="39" t="s">
        <v>879</v>
      </c>
      <c r="AA2311" s="39">
        <v>1008</v>
      </c>
      <c r="AC2311" s="39" t="s">
        <v>1970</v>
      </c>
      <c r="AH2311" s="39" t="s">
        <v>1097</v>
      </c>
    </row>
    <row r="2312" spans="1:34" x14ac:dyDescent="0.25">
      <c r="A2312" s="39" t="s">
        <v>114</v>
      </c>
      <c r="G2312" s="39" t="s">
        <v>10460</v>
      </c>
      <c r="H2312" s="39" t="s">
        <v>7647</v>
      </c>
      <c r="I2312" s="39" t="s">
        <v>6</v>
      </c>
      <c r="J2312" s="39" t="s">
        <v>10461</v>
      </c>
      <c r="M2312" s="39" t="s">
        <v>10462</v>
      </c>
      <c r="X2312" s="40">
        <v>41774</v>
      </c>
      <c r="Y2312" s="39">
        <v>1501.92</v>
      </c>
      <c r="Z2312" s="39" t="s">
        <v>903</v>
      </c>
      <c r="AA2312" s="39">
        <v>1501.92</v>
      </c>
      <c r="AC2312" s="39" t="s">
        <v>1970</v>
      </c>
    </row>
    <row r="2313" spans="1:34" x14ac:dyDescent="0.25">
      <c r="A2313" s="39" t="s">
        <v>114</v>
      </c>
      <c r="G2313" s="39" t="s">
        <v>10463</v>
      </c>
      <c r="H2313" s="39" t="s">
        <v>10464</v>
      </c>
      <c r="I2313" s="39" t="s">
        <v>7</v>
      </c>
      <c r="J2313" s="39" t="s">
        <v>176</v>
      </c>
      <c r="K2313" s="39" t="s">
        <v>1450</v>
      </c>
      <c r="L2313" s="39" t="s">
        <v>922</v>
      </c>
      <c r="M2313" s="39" t="s">
        <v>10465</v>
      </c>
      <c r="N2313" s="40">
        <v>41794</v>
      </c>
      <c r="X2313" s="40">
        <v>41775</v>
      </c>
      <c r="Y2313" s="39">
        <v>1377</v>
      </c>
      <c r="Z2313" s="39" t="s">
        <v>903</v>
      </c>
      <c r="AA2313" s="39">
        <v>1377</v>
      </c>
      <c r="AC2313" s="39" t="s">
        <v>1970</v>
      </c>
      <c r="AH2313" s="39" t="s">
        <v>1097</v>
      </c>
    </row>
    <row r="2314" spans="1:34" x14ac:dyDescent="0.25">
      <c r="A2314" s="39" t="s">
        <v>114</v>
      </c>
      <c r="G2314" s="39" t="s">
        <v>10466</v>
      </c>
      <c r="H2314" s="39" t="s">
        <v>10467</v>
      </c>
      <c r="I2314" s="39" t="s">
        <v>179</v>
      </c>
      <c r="J2314" s="39" t="s">
        <v>180</v>
      </c>
      <c r="M2314" s="39" t="s">
        <v>10468</v>
      </c>
      <c r="N2314" s="40">
        <v>41804</v>
      </c>
      <c r="O2314" s="39" t="s">
        <v>103</v>
      </c>
      <c r="R2314" s="39" t="s">
        <v>128</v>
      </c>
      <c r="X2314" s="40">
        <v>41775</v>
      </c>
      <c r="Y2314" s="39">
        <v>3000</v>
      </c>
      <c r="Z2314" s="39" t="s">
        <v>903</v>
      </c>
      <c r="AA2314" s="39">
        <v>3000</v>
      </c>
    </row>
    <row r="2315" spans="1:34" x14ac:dyDescent="0.25">
      <c r="A2315" s="39" t="s">
        <v>114</v>
      </c>
      <c r="G2315" s="39" t="s">
        <v>10469</v>
      </c>
      <c r="H2315" s="39" t="s">
        <v>10470</v>
      </c>
      <c r="I2315" s="39" t="s">
        <v>6</v>
      </c>
      <c r="J2315" s="39" t="s">
        <v>9251</v>
      </c>
      <c r="L2315" s="39" t="s">
        <v>877</v>
      </c>
      <c r="M2315" s="39" t="s">
        <v>10471</v>
      </c>
      <c r="O2315" s="39" t="s">
        <v>103</v>
      </c>
      <c r="R2315" s="39" t="s">
        <v>118</v>
      </c>
      <c r="X2315" s="40">
        <v>41775</v>
      </c>
      <c r="Y2315" s="39">
        <v>1501.92</v>
      </c>
      <c r="Z2315" s="39" t="s">
        <v>903</v>
      </c>
      <c r="AA2315" s="39">
        <v>1501.92</v>
      </c>
      <c r="AC2315" s="39" t="s">
        <v>1970</v>
      </c>
    </row>
    <row r="2316" spans="1:34" x14ac:dyDescent="0.25">
      <c r="A2316" s="39" t="s">
        <v>114</v>
      </c>
      <c r="E2316" s="39" t="s">
        <v>10472</v>
      </c>
      <c r="G2316" s="39" t="s">
        <v>10473</v>
      </c>
      <c r="H2316" s="39" t="s">
        <v>10474</v>
      </c>
      <c r="I2316" s="39" t="s">
        <v>2</v>
      </c>
      <c r="J2316" s="39" t="s">
        <v>10475</v>
      </c>
      <c r="M2316" s="39" t="s">
        <v>10476</v>
      </c>
      <c r="N2316" s="40">
        <v>41974</v>
      </c>
      <c r="X2316" s="40">
        <v>41776</v>
      </c>
      <c r="Y2316" s="39">
        <v>1870</v>
      </c>
      <c r="Z2316" s="39" t="s">
        <v>865</v>
      </c>
      <c r="AA2316" s="39">
        <v>1552.1</v>
      </c>
      <c r="AC2316" s="39" t="s">
        <v>1970</v>
      </c>
      <c r="AH2316" s="39" t="s">
        <v>1097</v>
      </c>
    </row>
    <row r="2317" spans="1:34" x14ac:dyDescent="0.25">
      <c r="A2317" s="39" t="s">
        <v>114</v>
      </c>
      <c r="G2317" s="39" t="s">
        <v>10477</v>
      </c>
      <c r="H2317" s="39" t="s">
        <v>10478</v>
      </c>
      <c r="I2317" s="39" t="s">
        <v>552</v>
      </c>
      <c r="J2317" s="39" t="s">
        <v>554</v>
      </c>
      <c r="M2317" s="39" t="s">
        <v>10479</v>
      </c>
      <c r="N2317" s="40">
        <v>41791</v>
      </c>
      <c r="X2317" s="40">
        <v>41777</v>
      </c>
      <c r="Y2317" s="39">
        <v>225</v>
      </c>
      <c r="Z2317" s="39" t="s">
        <v>903</v>
      </c>
      <c r="AA2317" s="39">
        <v>225</v>
      </c>
      <c r="AC2317" s="39" t="s">
        <v>1970</v>
      </c>
    </row>
    <row r="2318" spans="1:34" x14ac:dyDescent="0.25">
      <c r="A2318" s="39" t="s">
        <v>114</v>
      </c>
      <c r="G2318" s="39" t="s">
        <v>10480</v>
      </c>
      <c r="H2318" s="39" t="s">
        <v>10481</v>
      </c>
      <c r="I2318" s="39" t="s">
        <v>7</v>
      </c>
      <c r="J2318" s="39" t="s">
        <v>2353</v>
      </c>
      <c r="K2318" s="39" t="s">
        <v>3333</v>
      </c>
      <c r="L2318" s="39" t="s">
        <v>877</v>
      </c>
      <c r="M2318" s="39" t="s">
        <v>10482</v>
      </c>
      <c r="N2318" s="40">
        <v>41913</v>
      </c>
      <c r="X2318" s="40">
        <v>41777</v>
      </c>
      <c r="Y2318" s="39">
        <v>1989</v>
      </c>
      <c r="Z2318" s="39" t="s">
        <v>903</v>
      </c>
      <c r="AA2318" s="39">
        <v>1989</v>
      </c>
      <c r="AC2318" s="39" t="s">
        <v>1970</v>
      </c>
    </row>
    <row r="2319" spans="1:34" x14ac:dyDescent="0.25">
      <c r="A2319" s="39" t="s">
        <v>114</v>
      </c>
      <c r="E2319" s="39" t="s">
        <v>10483</v>
      </c>
      <c r="G2319" s="39" t="s">
        <v>10484</v>
      </c>
      <c r="H2319" s="39" t="s">
        <v>10485</v>
      </c>
      <c r="I2319" s="39" t="s">
        <v>5</v>
      </c>
      <c r="J2319" s="39" t="s">
        <v>10486</v>
      </c>
      <c r="M2319" s="39" t="s">
        <v>10487</v>
      </c>
      <c r="N2319" s="40">
        <v>41778</v>
      </c>
      <c r="O2319" s="39" t="s">
        <v>103</v>
      </c>
      <c r="R2319" s="39" t="s">
        <v>116</v>
      </c>
      <c r="X2319" s="40">
        <v>41778</v>
      </c>
      <c r="Y2319" s="39">
        <v>1193.4000000000001</v>
      </c>
      <c r="Z2319" s="39" t="s">
        <v>903</v>
      </c>
      <c r="AA2319" s="39">
        <v>1193.4000000000001</v>
      </c>
      <c r="AC2319" s="39" t="s">
        <v>1970</v>
      </c>
    </row>
    <row r="2320" spans="1:34" x14ac:dyDescent="0.25">
      <c r="A2320" s="39" t="s">
        <v>114</v>
      </c>
      <c r="E2320" s="39" t="s">
        <v>10488</v>
      </c>
      <c r="G2320" s="39" t="s">
        <v>10489</v>
      </c>
      <c r="H2320" s="39" t="s">
        <v>10490</v>
      </c>
      <c r="I2320" s="39" t="s">
        <v>216</v>
      </c>
      <c r="J2320" s="39" t="s">
        <v>219</v>
      </c>
      <c r="K2320" s="39" t="s">
        <v>1513</v>
      </c>
      <c r="L2320" s="39" t="s">
        <v>922</v>
      </c>
      <c r="M2320" s="39" t="s">
        <v>10491</v>
      </c>
      <c r="N2320" s="40">
        <v>41786</v>
      </c>
      <c r="O2320" s="39" t="s">
        <v>124</v>
      </c>
      <c r="U2320" s="39" t="s">
        <v>10492</v>
      </c>
      <c r="X2320" s="40">
        <v>41778</v>
      </c>
      <c r="Y2320" s="39">
        <v>3780</v>
      </c>
      <c r="Z2320" s="39" t="s">
        <v>903</v>
      </c>
      <c r="AA2320" s="39">
        <v>3780</v>
      </c>
    </row>
    <row r="2321" spans="1:34" x14ac:dyDescent="0.25">
      <c r="A2321" s="39" t="s">
        <v>114</v>
      </c>
      <c r="E2321" s="39" t="s">
        <v>10493</v>
      </c>
      <c r="G2321" s="39" t="s">
        <v>10494</v>
      </c>
      <c r="H2321" s="39" t="s">
        <v>10495</v>
      </c>
      <c r="I2321" s="39" t="s">
        <v>216</v>
      </c>
      <c r="J2321" s="39" t="s">
        <v>219</v>
      </c>
      <c r="K2321" s="39" t="s">
        <v>1513</v>
      </c>
      <c r="L2321" s="39" t="s">
        <v>922</v>
      </c>
      <c r="M2321" s="39" t="s">
        <v>10496</v>
      </c>
      <c r="N2321" s="40">
        <v>41788</v>
      </c>
      <c r="O2321" s="39" t="s">
        <v>124</v>
      </c>
      <c r="U2321" s="39" t="s">
        <v>7761</v>
      </c>
      <c r="X2321" s="40">
        <v>41778</v>
      </c>
      <c r="Y2321" s="39">
        <v>3780</v>
      </c>
      <c r="Z2321" s="39" t="s">
        <v>903</v>
      </c>
      <c r="AA2321" s="39">
        <v>3780</v>
      </c>
    </row>
    <row r="2322" spans="1:34" x14ac:dyDescent="0.25">
      <c r="A2322" s="39" t="s">
        <v>114</v>
      </c>
      <c r="G2322" s="39" t="s">
        <v>10497</v>
      </c>
      <c r="H2322" s="39" t="s">
        <v>10498</v>
      </c>
      <c r="I2322" s="39" t="s">
        <v>4</v>
      </c>
      <c r="J2322" s="39" t="s">
        <v>590</v>
      </c>
      <c r="M2322" s="39" t="s">
        <v>10499</v>
      </c>
      <c r="N2322" s="40">
        <v>41791</v>
      </c>
      <c r="O2322" s="39" t="s">
        <v>103</v>
      </c>
      <c r="P2322" s="39" t="s">
        <v>124</v>
      </c>
      <c r="R2322" s="39" t="s">
        <v>125</v>
      </c>
      <c r="V2322" s="39" t="s">
        <v>7761</v>
      </c>
      <c r="X2322" s="40">
        <v>41778</v>
      </c>
      <c r="Y2322" s="39">
        <v>1500</v>
      </c>
      <c r="Z2322" s="39" t="s">
        <v>903</v>
      </c>
      <c r="AA2322" s="39">
        <v>1500</v>
      </c>
      <c r="AC2322" s="39" t="s">
        <v>1970</v>
      </c>
    </row>
    <row r="2323" spans="1:34" x14ac:dyDescent="0.25">
      <c r="A2323" s="39" t="s">
        <v>114</v>
      </c>
      <c r="G2323" s="39" t="s">
        <v>10500</v>
      </c>
      <c r="H2323" s="39" t="s">
        <v>10501</v>
      </c>
      <c r="I2323" s="39" t="s">
        <v>4</v>
      </c>
      <c r="J2323" s="39" t="s">
        <v>283</v>
      </c>
      <c r="K2323" s="39" t="s">
        <v>1173</v>
      </c>
      <c r="L2323" s="39" t="s">
        <v>877</v>
      </c>
      <c r="M2323" s="39" t="s">
        <v>10502</v>
      </c>
      <c r="N2323" s="40">
        <v>41791</v>
      </c>
      <c r="O2323" s="39" t="s">
        <v>103</v>
      </c>
      <c r="R2323" s="39" t="s">
        <v>118</v>
      </c>
      <c r="X2323" s="40">
        <v>41778</v>
      </c>
      <c r="Y2323" s="39">
        <v>1875</v>
      </c>
      <c r="Z2323" s="39" t="s">
        <v>903</v>
      </c>
      <c r="AA2323" s="39">
        <v>1875</v>
      </c>
      <c r="AC2323" s="39" t="s">
        <v>1970</v>
      </c>
    </row>
    <row r="2324" spans="1:34" x14ac:dyDescent="0.25">
      <c r="A2324" s="39" t="s">
        <v>114</v>
      </c>
      <c r="G2324" s="39" t="s">
        <v>10503</v>
      </c>
      <c r="H2324" s="39" t="s">
        <v>9748</v>
      </c>
      <c r="I2324" s="39" t="s">
        <v>10</v>
      </c>
      <c r="J2324" s="39" t="s">
        <v>921</v>
      </c>
      <c r="K2324" s="39" t="s">
        <v>423</v>
      </c>
      <c r="L2324" s="39" t="s">
        <v>922</v>
      </c>
      <c r="M2324" s="39" t="s">
        <v>10504</v>
      </c>
      <c r="N2324" s="40">
        <v>41806</v>
      </c>
      <c r="X2324" s="40">
        <v>41778</v>
      </c>
      <c r="Y2324" s="39">
        <v>1350</v>
      </c>
      <c r="Z2324" s="39" t="s">
        <v>879</v>
      </c>
      <c r="AA2324" s="39">
        <v>810</v>
      </c>
      <c r="AC2324" s="39" t="s">
        <v>1970</v>
      </c>
      <c r="AH2324" s="39" t="s">
        <v>1097</v>
      </c>
    </row>
    <row r="2325" spans="1:34" x14ac:dyDescent="0.25">
      <c r="A2325" s="39" t="s">
        <v>114</v>
      </c>
      <c r="G2325" s="39" t="s">
        <v>10505</v>
      </c>
      <c r="H2325" s="39" t="s">
        <v>7123</v>
      </c>
      <c r="I2325" s="39" t="s">
        <v>216</v>
      </c>
      <c r="J2325" s="39" t="s">
        <v>1894</v>
      </c>
      <c r="K2325" s="39" t="s">
        <v>1895</v>
      </c>
      <c r="L2325" s="39" t="s">
        <v>877</v>
      </c>
      <c r="M2325" s="39" t="s">
        <v>10506</v>
      </c>
      <c r="N2325" s="40">
        <v>41821</v>
      </c>
      <c r="O2325" s="39" t="s">
        <v>103</v>
      </c>
      <c r="R2325" s="39" t="s">
        <v>125</v>
      </c>
      <c r="U2325" s="39" t="s">
        <v>7126</v>
      </c>
      <c r="X2325" s="40">
        <v>41778</v>
      </c>
      <c r="Y2325" s="39">
        <v>3000</v>
      </c>
      <c r="Z2325" s="39" t="s">
        <v>903</v>
      </c>
      <c r="AA2325" s="39">
        <v>3000</v>
      </c>
    </row>
    <row r="2326" spans="1:34" x14ac:dyDescent="0.25">
      <c r="A2326" s="39" t="s">
        <v>114</v>
      </c>
      <c r="G2326" s="39" t="s">
        <v>10507</v>
      </c>
      <c r="H2326" s="39" t="s">
        <v>10508</v>
      </c>
      <c r="I2326" s="39" t="s">
        <v>3</v>
      </c>
      <c r="J2326" s="39" t="s">
        <v>246</v>
      </c>
      <c r="K2326" s="39" t="s">
        <v>2699</v>
      </c>
      <c r="L2326" s="39" t="s">
        <v>877</v>
      </c>
      <c r="M2326" s="39" t="s">
        <v>10509</v>
      </c>
      <c r="N2326" s="40">
        <v>41859</v>
      </c>
      <c r="O2326" s="39" t="s">
        <v>103</v>
      </c>
      <c r="R2326" s="39" t="s">
        <v>118</v>
      </c>
      <c r="X2326" s="40">
        <v>41778</v>
      </c>
      <c r="Y2326" s="39">
        <v>1260</v>
      </c>
      <c r="Z2326" s="39" t="s">
        <v>903</v>
      </c>
      <c r="AA2326" s="39">
        <v>1260</v>
      </c>
    </row>
    <row r="2327" spans="1:34" x14ac:dyDescent="0.25">
      <c r="A2327" s="39" t="s">
        <v>114</v>
      </c>
      <c r="G2327" s="39" t="s">
        <v>10510</v>
      </c>
      <c r="H2327" s="39" t="s">
        <v>4389</v>
      </c>
      <c r="I2327" s="39" t="s">
        <v>4</v>
      </c>
      <c r="J2327" s="39" t="s">
        <v>331</v>
      </c>
      <c r="K2327" s="39" t="s">
        <v>4674</v>
      </c>
      <c r="L2327" s="39" t="s">
        <v>877</v>
      </c>
      <c r="M2327" s="39" t="s">
        <v>10511</v>
      </c>
      <c r="N2327" s="40">
        <v>41883</v>
      </c>
      <c r="X2327" s="40">
        <v>41778</v>
      </c>
      <c r="Y2327" s="39">
        <v>1500</v>
      </c>
      <c r="Z2327" s="39" t="s">
        <v>903</v>
      </c>
      <c r="AA2327" s="39">
        <v>1500</v>
      </c>
      <c r="AC2327" s="39" t="s">
        <v>1970</v>
      </c>
      <c r="AH2327" s="39" t="s">
        <v>1097</v>
      </c>
    </row>
    <row r="2328" spans="1:34" x14ac:dyDescent="0.25">
      <c r="A2328" s="39" t="s">
        <v>114</v>
      </c>
      <c r="G2328" s="39" t="s">
        <v>10512</v>
      </c>
      <c r="H2328" s="39" t="s">
        <v>10513</v>
      </c>
      <c r="I2328" s="39" t="s">
        <v>4</v>
      </c>
      <c r="J2328" s="39" t="s">
        <v>268</v>
      </c>
      <c r="K2328" s="39" t="s">
        <v>2549</v>
      </c>
      <c r="L2328" s="39" t="s">
        <v>877</v>
      </c>
      <c r="M2328" s="39" t="s">
        <v>10514</v>
      </c>
      <c r="N2328" s="40">
        <v>41883</v>
      </c>
      <c r="O2328" s="39" t="s">
        <v>103</v>
      </c>
      <c r="R2328" s="39" t="s">
        <v>118</v>
      </c>
      <c r="S2328" s="39" t="s">
        <v>127</v>
      </c>
      <c r="U2328" s="39" t="s">
        <v>10515</v>
      </c>
      <c r="X2328" s="40">
        <v>41778</v>
      </c>
      <c r="Y2328" s="39">
        <v>1500</v>
      </c>
      <c r="Z2328" s="39" t="s">
        <v>903</v>
      </c>
      <c r="AA2328" s="39">
        <v>1500</v>
      </c>
      <c r="AC2328" s="39" t="s">
        <v>1970</v>
      </c>
    </row>
    <row r="2329" spans="1:34" x14ac:dyDescent="0.25">
      <c r="A2329" s="39" t="s">
        <v>114</v>
      </c>
      <c r="G2329" s="39" t="s">
        <v>10516</v>
      </c>
      <c r="H2329" s="39" t="s">
        <v>10517</v>
      </c>
      <c r="I2329" s="39" t="s">
        <v>2</v>
      </c>
      <c r="J2329" s="39" t="s">
        <v>10518</v>
      </c>
      <c r="L2329" s="39" t="s">
        <v>877</v>
      </c>
      <c r="M2329" s="39" t="s">
        <v>10519</v>
      </c>
      <c r="N2329" s="40">
        <v>41974</v>
      </c>
      <c r="X2329" s="40">
        <v>41778</v>
      </c>
      <c r="Y2329" s="39">
        <v>1870</v>
      </c>
      <c r="Z2329" s="39" t="s">
        <v>865</v>
      </c>
      <c r="AA2329" s="39">
        <v>1552.1</v>
      </c>
      <c r="AC2329" s="39" t="s">
        <v>1970</v>
      </c>
      <c r="AH2329" s="39" t="s">
        <v>1097</v>
      </c>
    </row>
    <row r="2330" spans="1:34" x14ac:dyDescent="0.25">
      <c r="A2330" s="39" t="s">
        <v>114</v>
      </c>
      <c r="H2330" s="39" t="s">
        <v>7272</v>
      </c>
      <c r="I2330" s="39" t="s">
        <v>7</v>
      </c>
      <c r="J2330" s="39" t="s">
        <v>7</v>
      </c>
      <c r="K2330" s="39" t="s">
        <v>2793</v>
      </c>
      <c r="L2330" s="39" t="s">
        <v>877</v>
      </c>
      <c r="M2330" s="39" t="s">
        <v>10520</v>
      </c>
      <c r="U2330" s="39" t="s">
        <v>9805</v>
      </c>
      <c r="X2330" s="40">
        <v>41778</v>
      </c>
      <c r="Y2330" s="39">
        <v>3060</v>
      </c>
      <c r="Z2330" s="39" t="s">
        <v>903</v>
      </c>
      <c r="AA2330" s="39">
        <v>3060</v>
      </c>
      <c r="AC2330" s="39" t="s">
        <v>1970</v>
      </c>
      <c r="AH2330" s="39" t="s">
        <v>4921</v>
      </c>
    </row>
    <row r="2331" spans="1:34" x14ac:dyDescent="0.25">
      <c r="A2331" s="39" t="s">
        <v>114</v>
      </c>
      <c r="E2331" s="39" t="s">
        <v>10521</v>
      </c>
      <c r="G2331" s="39" t="s">
        <v>10522</v>
      </c>
      <c r="H2331" s="39" t="s">
        <v>10523</v>
      </c>
      <c r="I2331" s="39" t="s">
        <v>7</v>
      </c>
      <c r="J2331" s="39" t="s">
        <v>176</v>
      </c>
      <c r="K2331" s="39" t="s">
        <v>1450</v>
      </c>
      <c r="L2331" s="39" t="s">
        <v>922</v>
      </c>
      <c r="M2331" s="39" t="s">
        <v>10524</v>
      </c>
      <c r="N2331" s="40">
        <v>41795</v>
      </c>
      <c r="X2331" s="40">
        <v>41779</v>
      </c>
      <c r="Y2331" s="39">
        <v>1377</v>
      </c>
      <c r="Z2331" s="39" t="s">
        <v>903</v>
      </c>
      <c r="AA2331" s="39">
        <v>1377</v>
      </c>
      <c r="AC2331" s="39" t="s">
        <v>1970</v>
      </c>
    </row>
    <row r="2332" spans="1:34" x14ac:dyDescent="0.25">
      <c r="A2332" s="39" t="s">
        <v>114</v>
      </c>
      <c r="E2332" s="39" t="s">
        <v>10525</v>
      </c>
      <c r="G2332" s="39" t="s">
        <v>10526</v>
      </c>
      <c r="H2332" s="39" t="s">
        <v>10527</v>
      </c>
      <c r="I2332" s="39" t="s">
        <v>7</v>
      </c>
      <c r="J2332" s="39" t="s">
        <v>176</v>
      </c>
      <c r="K2332" s="39" t="s">
        <v>1450</v>
      </c>
      <c r="L2332" s="39" t="s">
        <v>922</v>
      </c>
      <c r="M2332" s="39" t="s">
        <v>10528</v>
      </c>
      <c r="N2332" s="40">
        <v>41805</v>
      </c>
      <c r="O2332" s="39" t="s">
        <v>124</v>
      </c>
      <c r="U2332" s="39" t="s">
        <v>10529</v>
      </c>
      <c r="X2332" s="40">
        <v>41779</v>
      </c>
      <c r="Y2332" s="39">
        <v>1377</v>
      </c>
      <c r="Z2332" s="39" t="s">
        <v>903</v>
      </c>
      <c r="AA2332" s="39">
        <v>1377</v>
      </c>
      <c r="AC2332" s="39" t="s">
        <v>1970</v>
      </c>
    </row>
    <row r="2333" spans="1:34" x14ac:dyDescent="0.25">
      <c r="A2333" s="39" t="s">
        <v>114</v>
      </c>
      <c r="G2333" s="39" t="s">
        <v>10530</v>
      </c>
      <c r="H2333" s="39" t="s">
        <v>10531</v>
      </c>
      <c r="I2333" s="39" t="s">
        <v>11</v>
      </c>
      <c r="J2333" s="39" t="s">
        <v>10532</v>
      </c>
      <c r="L2333" s="39" t="s">
        <v>922</v>
      </c>
      <c r="M2333" s="39" t="s">
        <v>10533</v>
      </c>
      <c r="N2333" s="40">
        <v>41809</v>
      </c>
      <c r="X2333" s="40">
        <v>41779</v>
      </c>
      <c r="Y2333" s="39">
        <v>1440</v>
      </c>
      <c r="Z2333" s="39" t="s">
        <v>865</v>
      </c>
      <c r="AA2333" s="39">
        <v>1209.5999999999999</v>
      </c>
      <c r="AC2333" s="39" t="s">
        <v>1970</v>
      </c>
      <c r="AH2333" s="39" t="s">
        <v>1097</v>
      </c>
    </row>
    <row r="2334" spans="1:34" x14ac:dyDescent="0.25">
      <c r="A2334" s="39" t="s">
        <v>114</v>
      </c>
      <c r="G2334" s="39" t="s">
        <v>10534</v>
      </c>
      <c r="H2334" s="39" t="s">
        <v>10535</v>
      </c>
      <c r="I2334" s="39" t="s">
        <v>4</v>
      </c>
      <c r="J2334" s="39" t="s">
        <v>258</v>
      </c>
      <c r="K2334" s="39" t="s">
        <v>4036</v>
      </c>
      <c r="L2334" s="39" t="s">
        <v>877</v>
      </c>
      <c r="M2334" s="39" t="s">
        <v>10536</v>
      </c>
      <c r="X2334" s="40">
        <v>41779</v>
      </c>
      <c r="Y2334" s="39">
        <v>1500</v>
      </c>
      <c r="Z2334" s="39" t="s">
        <v>903</v>
      </c>
      <c r="AA2334" s="39">
        <v>1500</v>
      </c>
      <c r="AC2334" s="39" t="s">
        <v>1970</v>
      </c>
      <c r="AH2334" s="39" t="s">
        <v>1097</v>
      </c>
    </row>
    <row r="2335" spans="1:34" x14ac:dyDescent="0.25">
      <c r="A2335" s="39" t="s">
        <v>106</v>
      </c>
      <c r="B2335" s="40">
        <v>41982</v>
      </c>
      <c r="C2335" s="39" t="s">
        <v>10537</v>
      </c>
      <c r="D2335" s="39" t="s">
        <v>7436</v>
      </c>
      <c r="G2335" s="39" t="s">
        <v>10538</v>
      </c>
      <c r="I2335" s="39" t="s">
        <v>1</v>
      </c>
      <c r="J2335" s="39" t="s">
        <v>433</v>
      </c>
      <c r="M2335" s="39" t="s">
        <v>10539</v>
      </c>
      <c r="O2335" s="39" t="s">
        <v>103</v>
      </c>
      <c r="AE2335" s="39" t="s">
        <v>866</v>
      </c>
      <c r="AF2335" s="39" t="s">
        <v>867</v>
      </c>
      <c r="AH2335" s="39" t="s">
        <v>1025</v>
      </c>
    </row>
    <row r="2336" spans="1:34" x14ac:dyDescent="0.25">
      <c r="A2336" s="39" t="s">
        <v>114</v>
      </c>
      <c r="E2336" s="39" t="s">
        <v>10540</v>
      </c>
      <c r="G2336" s="39" t="s">
        <v>10541</v>
      </c>
      <c r="H2336" s="39" t="s">
        <v>6405</v>
      </c>
      <c r="I2336" s="39" t="s">
        <v>376</v>
      </c>
      <c r="J2336" s="39" t="s">
        <v>10542</v>
      </c>
      <c r="M2336" s="39" t="s">
        <v>10543</v>
      </c>
      <c r="N2336" s="40">
        <v>41640</v>
      </c>
      <c r="X2336" s="40">
        <v>41780</v>
      </c>
      <c r="Y2336" s="39">
        <v>275</v>
      </c>
      <c r="Z2336" s="39" t="s">
        <v>879</v>
      </c>
      <c r="AA2336" s="39">
        <v>163.11000000000001</v>
      </c>
      <c r="AH2336" s="39" t="s">
        <v>1097</v>
      </c>
    </row>
    <row r="2337" spans="1:34" x14ac:dyDescent="0.25">
      <c r="A2337" s="39" t="s">
        <v>114</v>
      </c>
      <c r="G2337" s="39" t="s">
        <v>10544</v>
      </c>
      <c r="H2337" s="39" t="s">
        <v>7071</v>
      </c>
      <c r="I2337" s="39" t="s">
        <v>135</v>
      </c>
      <c r="J2337" s="39" t="s">
        <v>627</v>
      </c>
      <c r="M2337" s="39" t="s">
        <v>10545</v>
      </c>
      <c r="N2337" s="40">
        <v>41676</v>
      </c>
      <c r="X2337" s="40">
        <v>41780</v>
      </c>
      <c r="Y2337" s="39">
        <v>4000</v>
      </c>
      <c r="Z2337" s="39" t="s">
        <v>879</v>
      </c>
      <c r="AA2337" s="39">
        <v>2359.2800000000002</v>
      </c>
      <c r="AH2337" s="39" t="s">
        <v>1097</v>
      </c>
    </row>
    <row r="2338" spans="1:34" x14ac:dyDescent="0.25">
      <c r="A2338" s="39" t="s">
        <v>114</v>
      </c>
      <c r="G2338" s="39" t="s">
        <v>10546</v>
      </c>
      <c r="H2338" s="39" t="s">
        <v>10547</v>
      </c>
      <c r="I2338" s="39" t="s">
        <v>12</v>
      </c>
      <c r="J2338" s="39" t="s">
        <v>4610</v>
      </c>
      <c r="K2338" s="39" t="s">
        <v>4611</v>
      </c>
      <c r="L2338" s="39" t="s">
        <v>877</v>
      </c>
      <c r="M2338" s="39" t="s">
        <v>10548</v>
      </c>
      <c r="N2338" s="40">
        <v>41754</v>
      </c>
      <c r="O2338" s="39" t="s">
        <v>103</v>
      </c>
      <c r="R2338" s="39" t="s">
        <v>125</v>
      </c>
      <c r="X2338" s="40">
        <v>41780</v>
      </c>
      <c r="Y2338" s="39">
        <v>480</v>
      </c>
      <c r="Z2338" s="39" t="s">
        <v>903</v>
      </c>
      <c r="AA2338" s="39">
        <v>480</v>
      </c>
      <c r="AC2338" s="39" t="s">
        <v>1970</v>
      </c>
    </row>
    <row r="2339" spans="1:34" x14ac:dyDescent="0.25">
      <c r="A2339" s="39" t="s">
        <v>106</v>
      </c>
      <c r="B2339" s="40">
        <v>41984</v>
      </c>
      <c r="C2339" s="39" t="s">
        <v>10549</v>
      </c>
      <c r="D2339" s="39" t="s">
        <v>10550</v>
      </c>
      <c r="G2339" s="39" t="s">
        <v>10551</v>
      </c>
      <c r="I2339" s="39" t="s">
        <v>1</v>
      </c>
      <c r="J2339" s="39" t="s">
        <v>433</v>
      </c>
      <c r="M2339" s="39" t="s">
        <v>10552</v>
      </c>
      <c r="O2339" s="39" t="s">
        <v>103</v>
      </c>
      <c r="X2339" s="40">
        <v>42020</v>
      </c>
      <c r="AA2339" s="39">
        <v>2246.0100000000002</v>
      </c>
      <c r="AE2339" s="39" t="s">
        <v>866</v>
      </c>
      <c r="AF2339" s="39" t="s">
        <v>867</v>
      </c>
    </row>
    <row r="2340" spans="1:34" x14ac:dyDescent="0.25">
      <c r="A2340" s="39" t="s">
        <v>114</v>
      </c>
      <c r="G2340" s="39" t="s">
        <v>10553</v>
      </c>
      <c r="H2340" s="39" t="s">
        <v>10554</v>
      </c>
      <c r="I2340" s="39" t="s">
        <v>552</v>
      </c>
      <c r="J2340" s="39" t="s">
        <v>10555</v>
      </c>
      <c r="M2340" s="39" t="s">
        <v>10556</v>
      </c>
      <c r="N2340" s="40">
        <v>41780</v>
      </c>
      <c r="X2340" s="40">
        <v>41780</v>
      </c>
      <c r="Y2340" s="39">
        <v>225</v>
      </c>
      <c r="Z2340" s="39" t="s">
        <v>903</v>
      </c>
      <c r="AA2340" s="39">
        <v>225</v>
      </c>
      <c r="AC2340" s="39" t="s">
        <v>1970</v>
      </c>
    </row>
    <row r="2341" spans="1:34" x14ac:dyDescent="0.25">
      <c r="A2341" s="39" t="s">
        <v>492</v>
      </c>
      <c r="B2341" s="40">
        <v>41884</v>
      </c>
      <c r="C2341" s="39" t="s">
        <v>10557</v>
      </c>
      <c r="D2341" s="39" t="s">
        <v>10558</v>
      </c>
      <c r="I2341" s="39" t="s">
        <v>1</v>
      </c>
      <c r="J2341" s="39" t="s">
        <v>433</v>
      </c>
      <c r="K2341" s="39" t="s">
        <v>10290</v>
      </c>
      <c r="L2341" s="39" t="s">
        <v>877</v>
      </c>
      <c r="M2341" s="39" t="s">
        <v>10559</v>
      </c>
      <c r="O2341" s="39" t="s">
        <v>103</v>
      </c>
      <c r="R2341" s="39" t="s">
        <v>127</v>
      </c>
      <c r="U2341" s="39" t="s">
        <v>10560</v>
      </c>
      <c r="X2341" s="40">
        <v>41884</v>
      </c>
      <c r="Y2341" s="39">
        <v>2629.66</v>
      </c>
      <c r="Z2341" s="39" t="s">
        <v>865</v>
      </c>
    </row>
    <row r="2342" spans="1:34" x14ac:dyDescent="0.25">
      <c r="A2342" s="39" t="s">
        <v>114</v>
      </c>
      <c r="G2342" s="39" t="s">
        <v>10561</v>
      </c>
      <c r="H2342" s="39" t="s">
        <v>7652</v>
      </c>
      <c r="I2342" s="39" t="s">
        <v>120</v>
      </c>
      <c r="J2342" s="39" t="s">
        <v>224</v>
      </c>
      <c r="K2342" s="39" t="s">
        <v>1123</v>
      </c>
      <c r="L2342" s="39" t="s">
        <v>922</v>
      </c>
      <c r="M2342" s="39" t="s">
        <v>10562</v>
      </c>
      <c r="N2342" s="40">
        <v>41791</v>
      </c>
      <c r="R2342" s="39" t="s">
        <v>118</v>
      </c>
      <c r="X2342" s="40">
        <v>41780</v>
      </c>
      <c r="Y2342" s="39">
        <v>1884</v>
      </c>
      <c r="Z2342" s="39" t="s">
        <v>879</v>
      </c>
      <c r="AA2342" s="39">
        <v>0</v>
      </c>
    </row>
    <row r="2343" spans="1:34" x14ac:dyDescent="0.25">
      <c r="A2343" s="39" t="s">
        <v>114</v>
      </c>
      <c r="G2343" s="39" t="s">
        <v>10563</v>
      </c>
      <c r="H2343" s="39" t="s">
        <v>10564</v>
      </c>
      <c r="I2343" s="39" t="s">
        <v>2406</v>
      </c>
      <c r="J2343" s="39" t="s">
        <v>10565</v>
      </c>
      <c r="M2343" s="39" t="s">
        <v>10566</v>
      </c>
      <c r="N2343" s="40">
        <v>41791</v>
      </c>
      <c r="X2343" s="40">
        <v>41780</v>
      </c>
      <c r="Y2343" s="39">
        <v>1300</v>
      </c>
      <c r="Z2343" s="39" t="s">
        <v>879</v>
      </c>
      <c r="AA2343" s="39">
        <v>773.08</v>
      </c>
    </row>
    <row r="2344" spans="1:34" x14ac:dyDescent="0.25">
      <c r="A2344" s="39" t="s">
        <v>114</v>
      </c>
      <c r="G2344" s="39" t="s">
        <v>10567</v>
      </c>
      <c r="H2344" s="39" t="s">
        <v>10568</v>
      </c>
      <c r="I2344" s="39" t="s">
        <v>1282</v>
      </c>
      <c r="J2344" s="39" t="s">
        <v>392</v>
      </c>
      <c r="K2344" s="39" t="s">
        <v>4375</v>
      </c>
      <c r="L2344" s="39" t="s">
        <v>877</v>
      </c>
      <c r="M2344" s="39" t="s">
        <v>10569</v>
      </c>
      <c r="N2344" s="40">
        <v>41800</v>
      </c>
      <c r="O2344" s="39" t="s">
        <v>103</v>
      </c>
      <c r="R2344" s="39" t="s">
        <v>125</v>
      </c>
      <c r="X2344" s="40">
        <v>41780</v>
      </c>
      <c r="Y2344" s="39">
        <v>3800</v>
      </c>
      <c r="Z2344" s="39" t="s">
        <v>879</v>
      </c>
      <c r="AA2344" s="39">
        <v>2257.67</v>
      </c>
    </row>
    <row r="2345" spans="1:34" x14ac:dyDescent="0.25">
      <c r="A2345" s="39" t="s">
        <v>114</v>
      </c>
      <c r="G2345" s="39" t="s">
        <v>10570</v>
      </c>
      <c r="H2345" s="39" t="s">
        <v>10564</v>
      </c>
      <c r="I2345" s="39" t="s">
        <v>2406</v>
      </c>
      <c r="J2345" s="39" t="s">
        <v>10571</v>
      </c>
      <c r="M2345" s="39" t="s">
        <v>10572</v>
      </c>
      <c r="N2345" s="40">
        <v>41821</v>
      </c>
      <c r="X2345" s="40">
        <v>41780</v>
      </c>
      <c r="Y2345" s="39">
        <v>1300</v>
      </c>
      <c r="Z2345" s="39" t="s">
        <v>879</v>
      </c>
      <c r="AA2345" s="39">
        <v>773.08</v>
      </c>
    </row>
    <row r="2346" spans="1:34" x14ac:dyDescent="0.25">
      <c r="A2346" s="39" t="s">
        <v>114</v>
      </c>
      <c r="G2346" s="39" t="s">
        <v>10573</v>
      </c>
      <c r="H2346" s="39" t="s">
        <v>5447</v>
      </c>
      <c r="I2346" s="39" t="s">
        <v>7</v>
      </c>
      <c r="J2346" s="39" t="s">
        <v>7</v>
      </c>
      <c r="K2346" s="39" t="s">
        <v>2793</v>
      </c>
      <c r="L2346" s="39" t="s">
        <v>877</v>
      </c>
      <c r="M2346" s="39" t="s">
        <v>10574</v>
      </c>
      <c r="N2346" s="40">
        <v>41821</v>
      </c>
      <c r="O2346" s="39" t="s">
        <v>103</v>
      </c>
      <c r="R2346" s="39" t="s">
        <v>125</v>
      </c>
      <c r="X2346" s="40">
        <v>41780</v>
      </c>
      <c r="Y2346" s="39">
        <v>3060</v>
      </c>
      <c r="Z2346" s="39" t="s">
        <v>903</v>
      </c>
      <c r="AA2346" s="39">
        <v>3060</v>
      </c>
      <c r="AC2346" s="39" t="s">
        <v>1970</v>
      </c>
    </row>
    <row r="2347" spans="1:34" x14ac:dyDescent="0.25">
      <c r="A2347" s="39" t="s">
        <v>492</v>
      </c>
      <c r="G2347" s="39" t="s">
        <v>10575</v>
      </c>
      <c r="I2347" s="39" t="s">
        <v>1</v>
      </c>
      <c r="J2347" s="39" t="s">
        <v>433</v>
      </c>
      <c r="K2347" s="39" t="s">
        <v>10290</v>
      </c>
      <c r="L2347" s="39" t="s">
        <v>877</v>
      </c>
      <c r="N2347" s="40">
        <v>41640</v>
      </c>
      <c r="O2347" s="39" t="s">
        <v>103</v>
      </c>
      <c r="R2347" s="39" t="s">
        <v>127</v>
      </c>
      <c r="AC2347" s="39" t="s">
        <v>4240</v>
      </c>
      <c r="AH2347" s="39" t="s">
        <v>4241</v>
      </c>
    </row>
    <row r="2348" spans="1:34" x14ac:dyDescent="0.25">
      <c r="A2348" s="39" t="s">
        <v>114</v>
      </c>
      <c r="G2348" s="39" t="s">
        <v>10576</v>
      </c>
      <c r="H2348" s="39" t="s">
        <v>10577</v>
      </c>
      <c r="I2348" s="39" t="s">
        <v>12</v>
      </c>
      <c r="J2348" s="39" t="s">
        <v>4858</v>
      </c>
      <c r="K2348" s="39" t="s">
        <v>4859</v>
      </c>
      <c r="L2348" s="39" t="s">
        <v>877</v>
      </c>
      <c r="M2348" s="39" t="s">
        <v>10578</v>
      </c>
      <c r="N2348" s="40">
        <v>41852</v>
      </c>
      <c r="X2348" s="40">
        <v>41780</v>
      </c>
      <c r="Y2348" s="39">
        <v>240</v>
      </c>
      <c r="Z2348" s="39" t="s">
        <v>903</v>
      </c>
      <c r="AA2348" s="39">
        <v>240</v>
      </c>
      <c r="AC2348" s="39" t="s">
        <v>1970</v>
      </c>
    </row>
    <row r="2349" spans="1:34" x14ac:dyDescent="0.25">
      <c r="A2349" s="39" t="s">
        <v>492</v>
      </c>
      <c r="G2349" s="39" t="s">
        <v>10579</v>
      </c>
      <c r="I2349" s="39" t="s">
        <v>1</v>
      </c>
      <c r="J2349" s="39" t="s">
        <v>433</v>
      </c>
      <c r="K2349" s="39" t="s">
        <v>10290</v>
      </c>
      <c r="L2349" s="39" t="s">
        <v>877</v>
      </c>
      <c r="N2349" s="40">
        <v>41671</v>
      </c>
      <c r="O2349" s="39" t="s">
        <v>103</v>
      </c>
      <c r="R2349" s="39" t="s">
        <v>127</v>
      </c>
      <c r="AC2349" s="39" t="s">
        <v>4240</v>
      </c>
      <c r="AH2349" s="39" t="s">
        <v>4241</v>
      </c>
    </row>
    <row r="2350" spans="1:34" x14ac:dyDescent="0.25">
      <c r="A2350" s="39" t="s">
        <v>114</v>
      </c>
      <c r="G2350" s="39" t="s">
        <v>10580</v>
      </c>
      <c r="H2350" s="39" t="s">
        <v>10581</v>
      </c>
      <c r="I2350" s="39" t="s">
        <v>321</v>
      </c>
      <c r="J2350" s="39" t="s">
        <v>351</v>
      </c>
      <c r="M2350" s="39" t="s">
        <v>10582</v>
      </c>
      <c r="N2350" s="40">
        <v>41913</v>
      </c>
      <c r="X2350" s="40">
        <v>41780</v>
      </c>
      <c r="Y2350" s="39">
        <v>2034</v>
      </c>
      <c r="Z2350" s="39" t="s">
        <v>903</v>
      </c>
      <c r="AA2350" s="39">
        <v>2034</v>
      </c>
    </row>
    <row r="2351" spans="1:34" x14ac:dyDescent="0.25">
      <c r="A2351" s="39" t="s">
        <v>114</v>
      </c>
      <c r="G2351" s="39" t="s">
        <v>10583</v>
      </c>
      <c r="H2351" s="39" t="s">
        <v>9935</v>
      </c>
      <c r="I2351" s="39" t="s">
        <v>9931</v>
      </c>
      <c r="J2351" s="39" t="s">
        <v>518</v>
      </c>
      <c r="M2351" s="39" t="s">
        <v>10584</v>
      </c>
      <c r="N2351" s="40">
        <v>41944</v>
      </c>
      <c r="U2351" s="39" t="s">
        <v>1540</v>
      </c>
      <c r="X2351" s="40">
        <v>41780</v>
      </c>
      <c r="Y2351" s="39">
        <v>1250</v>
      </c>
      <c r="Z2351" s="39" t="s">
        <v>879</v>
      </c>
      <c r="AA2351" s="39">
        <v>743.02</v>
      </c>
    </row>
    <row r="2352" spans="1:34" x14ac:dyDescent="0.25">
      <c r="A2352" s="39" t="s">
        <v>114</v>
      </c>
      <c r="G2352" s="39" t="s">
        <v>10585</v>
      </c>
      <c r="H2352" s="39" t="s">
        <v>10586</v>
      </c>
      <c r="I2352" s="39" t="s">
        <v>2</v>
      </c>
      <c r="J2352" s="39" t="s">
        <v>10587</v>
      </c>
      <c r="M2352" s="39" t="s">
        <v>10588</v>
      </c>
      <c r="N2352" s="40">
        <v>41944</v>
      </c>
      <c r="X2352" s="40">
        <v>41780</v>
      </c>
      <c r="Y2352" s="39">
        <v>1870</v>
      </c>
      <c r="Z2352" s="39" t="s">
        <v>865</v>
      </c>
      <c r="AA2352" s="39">
        <v>1552.1</v>
      </c>
      <c r="AC2352" s="39" t="s">
        <v>1970</v>
      </c>
      <c r="AH2352" s="39" t="s">
        <v>1097</v>
      </c>
    </row>
    <row r="2353" spans="1:34" x14ac:dyDescent="0.25">
      <c r="A2353" s="39" t="s">
        <v>114</v>
      </c>
      <c r="G2353" s="39" t="s">
        <v>10589</v>
      </c>
      <c r="H2353" s="39" t="s">
        <v>10590</v>
      </c>
      <c r="I2353" s="39" t="s">
        <v>1</v>
      </c>
      <c r="J2353" s="39" t="s">
        <v>10591</v>
      </c>
      <c r="L2353" s="39" t="s">
        <v>877</v>
      </c>
      <c r="M2353" s="39" t="s">
        <v>10592</v>
      </c>
      <c r="O2353" s="39" t="s">
        <v>103</v>
      </c>
      <c r="R2353" s="39" t="s">
        <v>127</v>
      </c>
      <c r="U2353" s="39" t="s">
        <v>10593</v>
      </c>
      <c r="X2353" s="40">
        <v>41929</v>
      </c>
      <c r="Y2353" s="39">
        <v>2170</v>
      </c>
      <c r="Z2353" s="39" t="s">
        <v>865</v>
      </c>
      <c r="AA2353" s="39">
        <v>1767</v>
      </c>
      <c r="AC2353" s="39" t="s">
        <v>1970</v>
      </c>
    </row>
    <row r="2354" spans="1:34" x14ac:dyDescent="0.25">
      <c r="A2354" s="39" t="s">
        <v>114</v>
      </c>
      <c r="G2354" s="39" t="s">
        <v>10594</v>
      </c>
      <c r="H2354" s="39" t="s">
        <v>9495</v>
      </c>
      <c r="I2354" s="39" t="s">
        <v>6</v>
      </c>
      <c r="J2354" s="39" t="s">
        <v>10595</v>
      </c>
      <c r="M2354" s="39" t="s">
        <v>10596</v>
      </c>
      <c r="N2354" s="40">
        <v>42005</v>
      </c>
      <c r="R2354" s="39" t="s">
        <v>116</v>
      </c>
      <c r="X2354" s="40">
        <v>41780</v>
      </c>
      <c r="Y2354" s="39">
        <v>1501.92</v>
      </c>
      <c r="Z2354" s="39" t="s">
        <v>903</v>
      </c>
      <c r="AA2354" s="39">
        <v>1501.92</v>
      </c>
      <c r="AC2354" s="39" t="s">
        <v>1970</v>
      </c>
    </row>
    <row r="2355" spans="1:34" x14ac:dyDescent="0.25">
      <c r="A2355" s="39" t="s">
        <v>114</v>
      </c>
      <c r="G2355" s="39" t="s">
        <v>10597</v>
      </c>
      <c r="H2355" s="39" t="s">
        <v>1078</v>
      </c>
      <c r="I2355" s="39" t="s">
        <v>2</v>
      </c>
      <c r="J2355" s="39" t="s">
        <v>10598</v>
      </c>
      <c r="M2355" s="39" t="s">
        <v>10599</v>
      </c>
      <c r="O2355" s="39" t="s">
        <v>103</v>
      </c>
      <c r="P2355" s="39" t="s">
        <v>124</v>
      </c>
      <c r="R2355" s="39" t="s">
        <v>125</v>
      </c>
      <c r="X2355" s="40">
        <v>41780</v>
      </c>
      <c r="Y2355" s="39">
        <v>1870</v>
      </c>
      <c r="Z2355" s="39" t="s">
        <v>865</v>
      </c>
      <c r="AA2355" s="39">
        <v>1552.1</v>
      </c>
      <c r="AC2355" s="39" t="s">
        <v>1970</v>
      </c>
    </row>
    <row r="2356" spans="1:34" x14ac:dyDescent="0.25">
      <c r="A2356" s="39" t="s">
        <v>114</v>
      </c>
      <c r="G2356" s="39" t="s">
        <v>10600</v>
      </c>
      <c r="H2356" s="39" t="s">
        <v>10601</v>
      </c>
      <c r="I2356" s="39" t="s">
        <v>6</v>
      </c>
      <c r="J2356" s="39" t="s">
        <v>10602</v>
      </c>
      <c r="M2356" s="39" t="s">
        <v>10603</v>
      </c>
      <c r="X2356" s="40">
        <v>41780</v>
      </c>
      <c r="Y2356" s="39">
        <v>1501.92</v>
      </c>
      <c r="Z2356" s="39" t="s">
        <v>903</v>
      </c>
      <c r="AA2356" s="39">
        <v>1501.92</v>
      </c>
      <c r="AC2356" s="39" t="s">
        <v>1970</v>
      </c>
    </row>
    <row r="2357" spans="1:34" x14ac:dyDescent="0.25">
      <c r="A2357" s="39" t="s">
        <v>114</v>
      </c>
      <c r="G2357" s="39" t="s">
        <v>10604</v>
      </c>
      <c r="H2357" s="39" t="s">
        <v>9556</v>
      </c>
      <c r="I2357" s="39" t="s">
        <v>6</v>
      </c>
      <c r="J2357" s="39" t="s">
        <v>10605</v>
      </c>
      <c r="M2357" s="39" t="s">
        <v>10606</v>
      </c>
      <c r="X2357" s="40">
        <v>41780</v>
      </c>
      <c r="Y2357" s="39">
        <v>1501.92</v>
      </c>
      <c r="Z2357" s="39" t="s">
        <v>903</v>
      </c>
      <c r="AA2357" s="39">
        <v>1501.92</v>
      </c>
      <c r="AC2357" s="39" t="s">
        <v>1970</v>
      </c>
    </row>
    <row r="2358" spans="1:34" x14ac:dyDescent="0.25">
      <c r="A2358" s="39" t="s">
        <v>114</v>
      </c>
      <c r="H2358" s="39" t="s">
        <v>8788</v>
      </c>
      <c r="I2358" s="39" t="s">
        <v>211</v>
      </c>
      <c r="J2358" s="39" t="s">
        <v>10607</v>
      </c>
      <c r="L2358" s="39" t="s">
        <v>922</v>
      </c>
      <c r="M2358" s="39" t="s">
        <v>10608</v>
      </c>
      <c r="X2358" s="40">
        <v>41780</v>
      </c>
      <c r="Y2358" s="39">
        <v>1000</v>
      </c>
      <c r="Z2358" s="39" t="s">
        <v>3040</v>
      </c>
      <c r="AA2358" s="39">
        <v>668.58</v>
      </c>
      <c r="AH2358" s="39" t="s">
        <v>1097</v>
      </c>
    </row>
    <row r="2359" spans="1:34" x14ac:dyDescent="0.25">
      <c r="A2359" s="39" t="s">
        <v>114</v>
      </c>
      <c r="H2359" s="39" t="s">
        <v>9059</v>
      </c>
      <c r="I2359" s="39" t="s">
        <v>2406</v>
      </c>
      <c r="L2359" s="39" t="s">
        <v>2408</v>
      </c>
      <c r="M2359" s="39" t="s">
        <v>10609</v>
      </c>
      <c r="O2359" s="39" t="s">
        <v>103</v>
      </c>
      <c r="R2359" s="39" t="s">
        <v>118</v>
      </c>
      <c r="X2359" s="40">
        <v>41780</v>
      </c>
      <c r="Y2359" s="39">
        <v>1100</v>
      </c>
      <c r="Z2359" s="39" t="s">
        <v>879</v>
      </c>
      <c r="AA2359" s="39">
        <v>654.14</v>
      </c>
    </row>
    <row r="2360" spans="1:34" x14ac:dyDescent="0.25">
      <c r="A2360" s="39" t="s">
        <v>114</v>
      </c>
      <c r="E2360" s="39" t="s">
        <v>10610</v>
      </c>
      <c r="G2360" s="39" t="s">
        <v>10611</v>
      </c>
      <c r="H2360" s="39" t="s">
        <v>10612</v>
      </c>
      <c r="I2360" s="39" t="s">
        <v>5</v>
      </c>
      <c r="J2360" s="39" t="s">
        <v>468</v>
      </c>
      <c r="L2360" s="39" t="s">
        <v>922</v>
      </c>
      <c r="M2360" s="39" t="s">
        <v>10613</v>
      </c>
      <c r="N2360" s="40">
        <v>41781</v>
      </c>
      <c r="X2360" s="40">
        <v>41781</v>
      </c>
      <c r="Y2360" s="39">
        <v>1315.8</v>
      </c>
      <c r="Z2360" s="39" t="s">
        <v>903</v>
      </c>
      <c r="AA2360" s="39">
        <v>1315.8</v>
      </c>
      <c r="AC2360" s="39" t="s">
        <v>1970</v>
      </c>
    </row>
    <row r="2361" spans="1:34" x14ac:dyDescent="0.25">
      <c r="A2361" s="39" t="s">
        <v>114</v>
      </c>
      <c r="G2361" s="39" t="s">
        <v>10614</v>
      </c>
      <c r="H2361" s="39" t="s">
        <v>10615</v>
      </c>
      <c r="I2361" s="39" t="s">
        <v>225</v>
      </c>
      <c r="J2361" s="39" t="s">
        <v>10616</v>
      </c>
      <c r="M2361" s="39" t="s">
        <v>10617</v>
      </c>
      <c r="N2361" s="40">
        <v>41818</v>
      </c>
      <c r="X2361" s="40">
        <v>41781</v>
      </c>
      <c r="Y2361" s="39">
        <v>2040</v>
      </c>
      <c r="Z2361" s="39" t="s">
        <v>903</v>
      </c>
      <c r="AA2361" s="39">
        <v>2040</v>
      </c>
    </row>
    <row r="2362" spans="1:34" x14ac:dyDescent="0.25">
      <c r="A2362" s="39" t="s">
        <v>114</v>
      </c>
      <c r="G2362" s="39" t="s">
        <v>10618</v>
      </c>
      <c r="H2362" s="39" t="s">
        <v>10619</v>
      </c>
      <c r="I2362" s="39" t="s">
        <v>10</v>
      </c>
      <c r="J2362" s="39" t="s">
        <v>921</v>
      </c>
      <c r="K2362" s="39" t="s">
        <v>423</v>
      </c>
      <c r="L2362" s="39" t="s">
        <v>922</v>
      </c>
      <c r="M2362" s="39" t="s">
        <v>10620</v>
      </c>
      <c r="N2362" s="40">
        <v>41820</v>
      </c>
      <c r="X2362" s="40">
        <v>41781</v>
      </c>
      <c r="Y2362" s="39">
        <v>1350</v>
      </c>
      <c r="Z2362" s="39" t="s">
        <v>879</v>
      </c>
      <c r="AA2362" s="39">
        <v>810</v>
      </c>
      <c r="AC2362" s="39" t="s">
        <v>1970</v>
      </c>
      <c r="AH2362" s="39" t="s">
        <v>1097</v>
      </c>
    </row>
    <row r="2363" spans="1:34" x14ac:dyDescent="0.25">
      <c r="A2363" s="39" t="s">
        <v>114</v>
      </c>
      <c r="G2363" s="39" t="s">
        <v>10621</v>
      </c>
      <c r="H2363" s="39" t="s">
        <v>9740</v>
      </c>
      <c r="I2363" s="39" t="s">
        <v>8</v>
      </c>
      <c r="J2363" s="39" t="s">
        <v>9741</v>
      </c>
      <c r="M2363" s="39" t="s">
        <v>10622</v>
      </c>
      <c r="N2363" s="40">
        <v>41821</v>
      </c>
      <c r="X2363" s="40">
        <v>41781</v>
      </c>
      <c r="Y2363" s="39">
        <v>1575</v>
      </c>
      <c r="Z2363" s="39" t="s">
        <v>879</v>
      </c>
      <c r="AA2363" s="39">
        <v>1008</v>
      </c>
      <c r="AC2363" s="39" t="s">
        <v>1970</v>
      </c>
      <c r="AH2363" s="39" t="s">
        <v>1097</v>
      </c>
    </row>
    <row r="2364" spans="1:34" x14ac:dyDescent="0.25">
      <c r="A2364" s="39" t="s">
        <v>114</v>
      </c>
      <c r="E2364" s="39" t="s">
        <v>10623</v>
      </c>
      <c r="G2364" s="39" t="s">
        <v>10624</v>
      </c>
      <c r="H2364" s="39" t="s">
        <v>7244</v>
      </c>
      <c r="I2364" s="39" t="s">
        <v>5</v>
      </c>
      <c r="J2364" s="39" t="s">
        <v>469</v>
      </c>
      <c r="M2364" s="39" t="s">
        <v>10625</v>
      </c>
      <c r="N2364" s="40">
        <v>41782</v>
      </c>
      <c r="X2364" s="40">
        <v>41782</v>
      </c>
      <c r="Y2364" s="39">
        <v>1351.5</v>
      </c>
      <c r="Z2364" s="39" t="s">
        <v>903</v>
      </c>
      <c r="AA2364" s="39">
        <v>1351.5</v>
      </c>
      <c r="AC2364" s="39" t="s">
        <v>1970</v>
      </c>
    </row>
    <row r="2365" spans="1:34" x14ac:dyDescent="0.25">
      <c r="A2365" s="39" t="s">
        <v>114</v>
      </c>
      <c r="E2365" s="39" t="s">
        <v>10626</v>
      </c>
      <c r="G2365" s="39" t="s">
        <v>10627</v>
      </c>
      <c r="H2365" s="39" t="s">
        <v>10628</v>
      </c>
      <c r="I2365" s="39" t="s">
        <v>5</v>
      </c>
      <c r="J2365" s="39" t="s">
        <v>10629</v>
      </c>
      <c r="M2365" s="39" t="s">
        <v>10630</v>
      </c>
      <c r="N2365" s="40">
        <v>41782</v>
      </c>
      <c r="O2365" s="39" t="s">
        <v>103</v>
      </c>
      <c r="R2365" s="39" t="s">
        <v>128</v>
      </c>
      <c r="S2365" s="39" t="s">
        <v>118</v>
      </c>
      <c r="T2365" s="39" t="s">
        <v>116</v>
      </c>
      <c r="X2365" s="40">
        <v>41782</v>
      </c>
      <c r="Y2365" s="39">
        <v>1193.4000000000001</v>
      </c>
      <c r="Z2365" s="39" t="s">
        <v>903</v>
      </c>
      <c r="AA2365" s="39">
        <v>1193.4000000000001</v>
      </c>
      <c r="AC2365" s="39" t="s">
        <v>1970</v>
      </c>
    </row>
    <row r="2366" spans="1:34" x14ac:dyDescent="0.25">
      <c r="A2366" s="39" t="s">
        <v>114</v>
      </c>
      <c r="G2366" s="39" t="s">
        <v>10631</v>
      </c>
      <c r="H2366" s="39" t="s">
        <v>10632</v>
      </c>
      <c r="I2366" s="39" t="s">
        <v>10</v>
      </c>
      <c r="J2366" s="39" t="s">
        <v>921</v>
      </c>
      <c r="K2366" s="39" t="s">
        <v>423</v>
      </c>
      <c r="L2366" s="39" t="s">
        <v>922</v>
      </c>
      <c r="M2366" s="39" t="s">
        <v>10633</v>
      </c>
      <c r="N2366" s="40">
        <v>41789</v>
      </c>
      <c r="O2366" s="39" t="s">
        <v>103</v>
      </c>
      <c r="R2366" s="39" t="s">
        <v>118</v>
      </c>
      <c r="X2366" s="40">
        <v>41782</v>
      </c>
      <c r="Y2366" s="39">
        <v>1350</v>
      </c>
      <c r="Z2366" s="39" t="s">
        <v>879</v>
      </c>
      <c r="AA2366" s="39">
        <v>810</v>
      </c>
      <c r="AC2366" s="39" t="s">
        <v>1970</v>
      </c>
    </row>
    <row r="2367" spans="1:34" x14ac:dyDescent="0.25">
      <c r="A2367" s="39" t="s">
        <v>114</v>
      </c>
      <c r="G2367" s="39" t="s">
        <v>10634</v>
      </c>
      <c r="H2367" s="39" t="s">
        <v>8234</v>
      </c>
      <c r="I2367" s="39" t="s">
        <v>12</v>
      </c>
      <c r="J2367" s="39" t="s">
        <v>8979</v>
      </c>
      <c r="M2367" s="39" t="s">
        <v>10635</v>
      </c>
      <c r="N2367" s="40">
        <v>41821</v>
      </c>
      <c r="X2367" s="40">
        <v>41782</v>
      </c>
      <c r="Y2367" s="39">
        <v>240</v>
      </c>
      <c r="Z2367" s="39" t="s">
        <v>903</v>
      </c>
      <c r="AA2367" s="39">
        <v>240</v>
      </c>
      <c r="AC2367" s="39" t="s">
        <v>1970</v>
      </c>
    </row>
    <row r="2368" spans="1:34" x14ac:dyDescent="0.25">
      <c r="A2368" s="39" t="s">
        <v>114</v>
      </c>
      <c r="E2368" s="39" t="s">
        <v>10636</v>
      </c>
      <c r="G2368" s="39" t="s">
        <v>10637</v>
      </c>
      <c r="H2368" s="39" t="s">
        <v>10638</v>
      </c>
      <c r="I2368" s="39" t="s">
        <v>10</v>
      </c>
      <c r="J2368" s="39" t="s">
        <v>239</v>
      </c>
      <c r="K2368" s="39" t="s">
        <v>1269</v>
      </c>
      <c r="L2368" s="39" t="s">
        <v>922</v>
      </c>
      <c r="M2368" s="39" t="s">
        <v>10639</v>
      </c>
      <c r="N2368" s="40">
        <v>41830</v>
      </c>
      <c r="X2368" s="40">
        <v>41782</v>
      </c>
      <c r="Y2368" s="39">
        <v>2250</v>
      </c>
      <c r="Z2368" s="39" t="s">
        <v>879</v>
      </c>
      <c r="AA2368" s="39">
        <v>1350</v>
      </c>
      <c r="AC2368" s="39" t="s">
        <v>1970</v>
      </c>
    </row>
    <row r="2369" spans="1:34" x14ac:dyDescent="0.25">
      <c r="A2369" s="39" t="s">
        <v>114</v>
      </c>
      <c r="G2369" s="39" t="s">
        <v>10640</v>
      </c>
      <c r="H2369" s="39" t="s">
        <v>10268</v>
      </c>
      <c r="I2369" s="39" t="s">
        <v>10</v>
      </c>
      <c r="J2369" s="39" t="s">
        <v>921</v>
      </c>
      <c r="K2369" s="39" t="s">
        <v>423</v>
      </c>
      <c r="L2369" s="39" t="s">
        <v>922</v>
      </c>
      <c r="M2369" s="39" t="s">
        <v>10641</v>
      </c>
      <c r="N2369" s="40">
        <v>41830</v>
      </c>
      <c r="X2369" s="40">
        <v>41782</v>
      </c>
      <c r="Y2369" s="39">
        <v>1350</v>
      </c>
      <c r="Z2369" s="39" t="s">
        <v>879</v>
      </c>
      <c r="AA2369" s="39">
        <v>810</v>
      </c>
      <c r="AC2369" s="39" t="s">
        <v>1970</v>
      </c>
    </row>
    <row r="2370" spans="1:34" x14ac:dyDescent="0.25">
      <c r="A2370" s="39" t="s">
        <v>114</v>
      </c>
      <c r="G2370" s="39" t="s">
        <v>10642</v>
      </c>
      <c r="H2370" s="39" t="s">
        <v>10643</v>
      </c>
      <c r="I2370" s="39" t="s">
        <v>2</v>
      </c>
      <c r="J2370" s="39" t="s">
        <v>10644</v>
      </c>
      <c r="M2370" s="39" t="s">
        <v>10645</v>
      </c>
      <c r="N2370" s="40">
        <v>41883</v>
      </c>
      <c r="X2370" s="40">
        <v>41782</v>
      </c>
      <c r="Y2370" s="39">
        <v>1870</v>
      </c>
      <c r="Z2370" s="39" t="s">
        <v>865</v>
      </c>
      <c r="AA2370" s="39">
        <v>1552.1</v>
      </c>
      <c r="AC2370" s="39" t="s">
        <v>1970</v>
      </c>
      <c r="AH2370" s="39" t="s">
        <v>1097</v>
      </c>
    </row>
    <row r="2371" spans="1:34" x14ac:dyDescent="0.25">
      <c r="A2371" s="39" t="s">
        <v>114</v>
      </c>
      <c r="H2371" s="39" t="s">
        <v>9855</v>
      </c>
      <c r="I2371" s="39" t="s">
        <v>774</v>
      </c>
      <c r="J2371" s="39" t="s">
        <v>10646</v>
      </c>
      <c r="M2371" s="39" t="s">
        <v>10647</v>
      </c>
      <c r="X2371" s="40">
        <v>41782</v>
      </c>
      <c r="Y2371" s="39">
        <v>1194</v>
      </c>
      <c r="Z2371" s="39" t="s">
        <v>903</v>
      </c>
      <c r="AA2371" s="39">
        <v>1194</v>
      </c>
    </row>
    <row r="2372" spans="1:34" x14ac:dyDescent="0.25">
      <c r="A2372" s="39" t="s">
        <v>114</v>
      </c>
      <c r="G2372" s="39" t="s">
        <v>10648</v>
      </c>
      <c r="H2372" s="39" t="s">
        <v>6911</v>
      </c>
      <c r="I2372" s="39" t="s">
        <v>6</v>
      </c>
      <c r="J2372" s="39" t="s">
        <v>10649</v>
      </c>
      <c r="M2372" s="39" t="s">
        <v>10650</v>
      </c>
      <c r="X2372" s="40">
        <v>41782</v>
      </c>
      <c r="Y2372" s="39">
        <v>1501.92</v>
      </c>
      <c r="Z2372" s="39" t="s">
        <v>903</v>
      </c>
      <c r="AA2372" s="39">
        <v>1501.92</v>
      </c>
      <c r="AC2372" s="39" t="s">
        <v>1970</v>
      </c>
    </row>
    <row r="2373" spans="1:34" x14ac:dyDescent="0.25">
      <c r="A2373" s="39" t="s">
        <v>114</v>
      </c>
      <c r="G2373" s="39" t="s">
        <v>10651</v>
      </c>
      <c r="H2373" s="39" t="s">
        <v>10652</v>
      </c>
      <c r="I2373" s="39" t="s">
        <v>6</v>
      </c>
      <c r="J2373" s="39" t="s">
        <v>10653</v>
      </c>
      <c r="M2373" s="39" t="s">
        <v>10654</v>
      </c>
      <c r="N2373" s="40">
        <v>41289</v>
      </c>
      <c r="X2373" s="40">
        <v>41784</v>
      </c>
      <c r="Y2373" s="39">
        <v>1501.92</v>
      </c>
      <c r="Z2373" s="39" t="s">
        <v>903</v>
      </c>
      <c r="AA2373" s="39">
        <v>1501.92</v>
      </c>
      <c r="AH2373" s="39" t="s">
        <v>1097</v>
      </c>
    </row>
    <row r="2374" spans="1:34" x14ac:dyDescent="0.25">
      <c r="A2374" s="39" t="s">
        <v>114</v>
      </c>
      <c r="E2374" s="39" t="s">
        <v>10655</v>
      </c>
      <c r="G2374" s="39" t="s">
        <v>10656</v>
      </c>
      <c r="H2374" s="39" t="s">
        <v>10657</v>
      </c>
      <c r="I2374" s="39" t="s">
        <v>11</v>
      </c>
      <c r="J2374" s="39" t="s">
        <v>10658</v>
      </c>
      <c r="L2374" s="39" t="s">
        <v>922</v>
      </c>
      <c r="M2374" s="39" t="s">
        <v>10659</v>
      </c>
      <c r="N2374" s="40">
        <v>41824</v>
      </c>
      <c r="O2374" s="39" t="s">
        <v>103</v>
      </c>
      <c r="R2374" s="39" t="s">
        <v>125</v>
      </c>
      <c r="X2374" s="40">
        <v>41784</v>
      </c>
      <c r="Y2374" s="39">
        <v>864</v>
      </c>
      <c r="Z2374" s="39" t="s">
        <v>865</v>
      </c>
      <c r="AA2374" s="39">
        <v>725.76</v>
      </c>
      <c r="AC2374" s="39" t="s">
        <v>1970</v>
      </c>
    </row>
    <row r="2375" spans="1:34" x14ac:dyDescent="0.25">
      <c r="A2375" s="39" t="s">
        <v>114</v>
      </c>
      <c r="G2375" s="39" t="s">
        <v>10660</v>
      </c>
      <c r="H2375" s="39" t="s">
        <v>10661</v>
      </c>
      <c r="I2375" s="39" t="s">
        <v>552</v>
      </c>
      <c r="J2375" s="39" t="s">
        <v>555</v>
      </c>
      <c r="M2375" s="39" t="s">
        <v>10662</v>
      </c>
      <c r="N2375" s="40">
        <v>41834</v>
      </c>
      <c r="X2375" s="40">
        <v>41784</v>
      </c>
      <c r="Y2375" s="39">
        <v>225</v>
      </c>
      <c r="Z2375" s="39" t="s">
        <v>903</v>
      </c>
      <c r="AA2375" s="39">
        <v>225</v>
      </c>
      <c r="AC2375" s="39" t="s">
        <v>1970</v>
      </c>
    </row>
    <row r="2376" spans="1:34" x14ac:dyDescent="0.25">
      <c r="A2376" s="39" t="s">
        <v>114</v>
      </c>
      <c r="G2376" s="39" t="s">
        <v>10663</v>
      </c>
      <c r="H2376" s="39" t="s">
        <v>10664</v>
      </c>
      <c r="I2376" s="39" t="s">
        <v>2</v>
      </c>
      <c r="J2376" s="39" t="s">
        <v>254</v>
      </c>
      <c r="M2376" s="39" t="s">
        <v>10665</v>
      </c>
      <c r="N2376" s="40">
        <v>41760</v>
      </c>
      <c r="O2376" s="39" t="s">
        <v>103</v>
      </c>
      <c r="P2376" s="39" t="s">
        <v>124</v>
      </c>
      <c r="R2376" s="39" t="s">
        <v>118</v>
      </c>
      <c r="U2376" s="39" t="s">
        <v>10666</v>
      </c>
      <c r="V2376" s="39">
        <v>95668</v>
      </c>
      <c r="X2376" s="40">
        <v>41786</v>
      </c>
      <c r="Y2376" s="39">
        <v>1870</v>
      </c>
      <c r="Z2376" s="39" t="s">
        <v>865</v>
      </c>
      <c r="AA2376" s="39">
        <v>1552.1</v>
      </c>
      <c r="AC2376" s="39" t="s">
        <v>1970</v>
      </c>
    </row>
    <row r="2377" spans="1:34" x14ac:dyDescent="0.25">
      <c r="A2377" s="39" t="s">
        <v>114</v>
      </c>
      <c r="G2377" s="39" t="s">
        <v>10667</v>
      </c>
      <c r="H2377" s="39" t="s">
        <v>10668</v>
      </c>
      <c r="I2377" s="39" t="s">
        <v>4</v>
      </c>
      <c r="J2377" s="39" t="s">
        <v>589</v>
      </c>
      <c r="L2377" s="39" t="s">
        <v>877</v>
      </c>
      <c r="M2377" s="39" t="s">
        <v>10669</v>
      </c>
      <c r="N2377" s="40">
        <v>41791</v>
      </c>
      <c r="X2377" s="40">
        <v>41786</v>
      </c>
      <c r="Y2377" s="39">
        <v>1500</v>
      </c>
      <c r="Z2377" s="39" t="s">
        <v>903</v>
      </c>
      <c r="AA2377" s="39">
        <v>1500</v>
      </c>
      <c r="AC2377" s="39" t="s">
        <v>1970</v>
      </c>
    </row>
    <row r="2378" spans="1:34" x14ac:dyDescent="0.25">
      <c r="A2378" s="39" t="s">
        <v>114</v>
      </c>
      <c r="G2378" s="39" t="s">
        <v>10670</v>
      </c>
      <c r="H2378" s="39" t="s">
        <v>10671</v>
      </c>
      <c r="I2378" s="39" t="s">
        <v>7</v>
      </c>
      <c r="J2378" s="39" t="s">
        <v>176</v>
      </c>
      <c r="K2378" s="39" t="s">
        <v>1450</v>
      </c>
      <c r="L2378" s="39" t="s">
        <v>922</v>
      </c>
      <c r="M2378" s="39" t="s">
        <v>10672</v>
      </c>
      <c r="N2378" s="40">
        <v>41800</v>
      </c>
      <c r="X2378" s="40">
        <v>41786</v>
      </c>
      <c r="Y2378" s="39">
        <v>1377</v>
      </c>
      <c r="Z2378" s="39" t="s">
        <v>903</v>
      </c>
      <c r="AA2378" s="39">
        <v>1377</v>
      </c>
      <c r="AC2378" s="39" t="s">
        <v>1970</v>
      </c>
      <c r="AH2378" s="39" t="s">
        <v>1097</v>
      </c>
    </row>
    <row r="2379" spans="1:34" x14ac:dyDescent="0.25">
      <c r="A2379" s="39" t="s">
        <v>114</v>
      </c>
      <c r="G2379" s="39" t="s">
        <v>10673</v>
      </c>
      <c r="H2379" s="39" t="s">
        <v>10674</v>
      </c>
      <c r="I2379" s="39" t="s">
        <v>7</v>
      </c>
      <c r="J2379" s="39" t="s">
        <v>485</v>
      </c>
      <c r="K2379" s="39" t="s">
        <v>2942</v>
      </c>
      <c r="L2379" s="39" t="s">
        <v>877</v>
      </c>
      <c r="M2379" s="39" t="s">
        <v>10675</v>
      </c>
      <c r="N2379" s="40">
        <v>41809</v>
      </c>
      <c r="X2379" s="40">
        <v>41786</v>
      </c>
      <c r="Y2379" s="39">
        <v>1989</v>
      </c>
      <c r="Z2379" s="39" t="s">
        <v>903</v>
      </c>
      <c r="AA2379" s="39">
        <v>1989</v>
      </c>
      <c r="AC2379" s="39" t="s">
        <v>1970</v>
      </c>
      <c r="AH2379" s="39" t="s">
        <v>1097</v>
      </c>
    </row>
    <row r="2380" spans="1:34" x14ac:dyDescent="0.25">
      <c r="A2380" s="39" t="s">
        <v>114</v>
      </c>
      <c r="G2380" s="39" t="s">
        <v>10676</v>
      </c>
      <c r="H2380" s="39" t="s">
        <v>7347</v>
      </c>
      <c r="I2380" s="39" t="s">
        <v>4</v>
      </c>
      <c r="J2380" s="39" t="s">
        <v>10677</v>
      </c>
      <c r="M2380" s="39" t="s">
        <v>10678</v>
      </c>
      <c r="N2380" s="40">
        <v>41883</v>
      </c>
      <c r="X2380" s="40">
        <v>41786</v>
      </c>
      <c r="Y2380" s="39">
        <v>1500</v>
      </c>
      <c r="Z2380" s="39" t="s">
        <v>903</v>
      </c>
      <c r="AA2380" s="39">
        <v>1500</v>
      </c>
      <c r="AC2380" s="39" t="s">
        <v>1970</v>
      </c>
    </row>
    <row r="2381" spans="1:34" x14ac:dyDescent="0.25">
      <c r="A2381" s="39" t="s">
        <v>114</v>
      </c>
      <c r="E2381" s="39" t="s">
        <v>10679</v>
      </c>
      <c r="G2381" s="39" t="s">
        <v>10680</v>
      </c>
      <c r="H2381" s="39" t="s">
        <v>7851</v>
      </c>
      <c r="I2381" s="39" t="s">
        <v>4</v>
      </c>
      <c r="J2381" s="39" t="s">
        <v>9597</v>
      </c>
      <c r="K2381" s="39" t="s">
        <v>9598</v>
      </c>
      <c r="L2381" s="39" t="s">
        <v>877</v>
      </c>
      <c r="M2381" s="39" t="s">
        <v>10681</v>
      </c>
      <c r="N2381" s="40">
        <v>41883</v>
      </c>
      <c r="O2381" s="39" t="s">
        <v>124</v>
      </c>
      <c r="U2381" s="39" t="s">
        <v>7853</v>
      </c>
      <c r="X2381" s="40">
        <v>41786</v>
      </c>
      <c r="Y2381" s="39">
        <v>1500</v>
      </c>
      <c r="Z2381" s="39" t="s">
        <v>903</v>
      </c>
      <c r="AA2381" s="39">
        <v>1500</v>
      </c>
      <c r="AC2381" s="39" t="s">
        <v>1970</v>
      </c>
    </row>
    <row r="2382" spans="1:34" x14ac:dyDescent="0.25">
      <c r="A2382" s="39" t="s">
        <v>114</v>
      </c>
      <c r="G2382" s="39" t="s">
        <v>10682</v>
      </c>
      <c r="H2382" s="39" t="s">
        <v>10683</v>
      </c>
      <c r="I2382" s="39" t="s">
        <v>2</v>
      </c>
      <c r="J2382" s="39" t="s">
        <v>10684</v>
      </c>
      <c r="M2382" s="39" t="s">
        <v>10685</v>
      </c>
      <c r="N2382" s="40">
        <v>41913</v>
      </c>
      <c r="X2382" s="40">
        <v>41786</v>
      </c>
      <c r="Y2382" s="39">
        <v>1870</v>
      </c>
      <c r="Z2382" s="39" t="s">
        <v>865</v>
      </c>
      <c r="AA2382" s="39">
        <v>1552.1</v>
      </c>
      <c r="AC2382" s="39" t="s">
        <v>1970</v>
      </c>
    </row>
    <row r="2383" spans="1:34" x14ac:dyDescent="0.25">
      <c r="A2383" s="39" t="s">
        <v>114</v>
      </c>
      <c r="G2383" s="39" t="s">
        <v>10686</v>
      </c>
      <c r="H2383" s="39" t="s">
        <v>10687</v>
      </c>
      <c r="I2383" s="39" t="s">
        <v>4</v>
      </c>
      <c r="J2383" s="39" t="s">
        <v>412</v>
      </c>
      <c r="K2383" s="39" t="s">
        <v>10688</v>
      </c>
      <c r="M2383" s="39" t="s">
        <v>10689</v>
      </c>
      <c r="N2383" s="40">
        <v>41944</v>
      </c>
      <c r="R2383" s="39" t="s">
        <v>125</v>
      </c>
      <c r="X2383" s="40">
        <v>41786</v>
      </c>
      <c r="Y2383" s="39">
        <v>1500</v>
      </c>
      <c r="Z2383" s="39" t="s">
        <v>903</v>
      </c>
      <c r="AA2383" s="39">
        <v>1500</v>
      </c>
      <c r="AC2383" s="39" t="s">
        <v>1970</v>
      </c>
    </row>
    <row r="2384" spans="1:34" x14ac:dyDescent="0.25">
      <c r="A2384" s="39" t="s">
        <v>114</v>
      </c>
      <c r="G2384" s="39" t="s">
        <v>10690</v>
      </c>
      <c r="H2384" s="39" t="s">
        <v>10691</v>
      </c>
      <c r="I2384" s="39" t="s">
        <v>10</v>
      </c>
      <c r="J2384" s="39" t="s">
        <v>921</v>
      </c>
      <c r="K2384" s="39" t="s">
        <v>423</v>
      </c>
      <c r="L2384" s="39" t="s">
        <v>922</v>
      </c>
      <c r="M2384" s="39" t="s">
        <v>10692</v>
      </c>
      <c r="N2384" s="40">
        <v>41810</v>
      </c>
      <c r="O2384" s="39" t="s">
        <v>103</v>
      </c>
      <c r="R2384" s="39" t="s">
        <v>118</v>
      </c>
      <c r="U2384" s="39" t="s">
        <v>10693</v>
      </c>
      <c r="X2384" s="40">
        <v>41787</v>
      </c>
      <c r="Y2384" s="39">
        <v>1350</v>
      </c>
      <c r="Z2384" s="39" t="s">
        <v>879</v>
      </c>
      <c r="AA2384" s="39">
        <v>810</v>
      </c>
      <c r="AC2384" s="39" t="s">
        <v>1970</v>
      </c>
    </row>
    <row r="2385" spans="1:34" x14ac:dyDescent="0.25">
      <c r="A2385" s="39" t="s">
        <v>114</v>
      </c>
      <c r="G2385" s="39" t="s">
        <v>10694</v>
      </c>
      <c r="H2385" s="39" t="s">
        <v>9865</v>
      </c>
      <c r="I2385" s="39" t="s">
        <v>10</v>
      </c>
      <c r="J2385" s="39" t="s">
        <v>921</v>
      </c>
      <c r="K2385" s="39" t="s">
        <v>423</v>
      </c>
      <c r="L2385" s="39" t="s">
        <v>922</v>
      </c>
      <c r="M2385" s="39" t="s">
        <v>10695</v>
      </c>
      <c r="N2385" s="40">
        <v>41817</v>
      </c>
      <c r="O2385" s="39" t="s">
        <v>103</v>
      </c>
      <c r="R2385" s="39" t="s">
        <v>118</v>
      </c>
      <c r="U2385" s="39" t="s">
        <v>9867</v>
      </c>
      <c r="X2385" s="40">
        <v>41787</v>
      </c>
      <c r="Y2385" s="39">
        <v>1350</v>
      </c>
      <c r="Z2385" s="39" t="s">
        <v>879</v>
      </c>
      <c r="AA2385" s="39">
        <v>810</v>
      </c>
      <c r="AC2385" s="39" t="s">
        <v>1970</v>
      </c>
    </row>
    <row r="2386" spans="1:34" x14ac:dyDescent="0.25">
      <c r="A2386" s="39" t="s">
        <v>114</v>
      </c>
      <c r="E2386" s="39" t="s">
        <v>10696</v>
      </c>
      <c r="G2386" s="39" t="s">
        <v>10697</v>
      </c>
      <c r="H2386" s="39" t="s">
        <v>10698</v>
      </c>
      <c r="I2386" s="39" t="s">
        <v>2</v>
      </c>
      <c r="J2386" s="39" t="s">
        <v>10699</v>
      </c>
      <c r="M2386" s="39" t="s">
        <v>10700</v>
      </c>
      <c r="N2386" s="40">
        <v>41821</v>
      </c>
      <c r="O2386" s="39" t="s">
        <v>103</v>
      </c>
      <c r="R2386" s="39" t="s">
        <v>125</v>
      </c>
      <c r="U2386" s="39" t="s">
        <v>10701</v>
      </c>
      <c r="X2386" s="40">
        <v>41787</v>
      </c>
      <c r="Y2386" s="39">
        <v>2200</v>
      </c>
      <c r="Z2386" s="39" t="s">
        <v>865</v>
      </c>
      <c r="AA2386" s="39">
        <v>1790.63</v>
      </c>
    </row>
    <row r="2387" spans="1:34" x14ac:dyDescent="0.25">
      <c r="A2387" s="39" t="s">
        <v>114</v>
      </c>
      <c r="E2387" s="39" t="s">
        <v>10702</v>
      </c>
      <c r="G2387" s="39" t="s">
        <v>10703</v>
      </c>
      <c r="H2387" s="39" t="s">
        <v>10704</v>
      </c>
      <c r="I2387" s="39" t="s">
        <v>2</v>
      </c>
      <c r="J2387" s="39" t="s">
        <v>756</v>
      </c>
      <c r="M2387" s="39" t="s">
        <v>10705</v>
      </c>
      <c r="N2387" s="40">
        <v>41852</v>
      </c>
      <c r="X2387" s="40">
        <v>41787</v>
      </c>
      <c r="Y2387" s="39">
        <v>1870</v>
      </c>
      <c r="Z2387" s="39" t="s">
        <v>865</v>
      </c>
      <c r="AA2387" s="39">
        <v>1552.1</v>
      </c>
      <c r="AC2387" s="39" t="s">
        <v>1970</v>
      </c>
    </row>
    <row r="2388" spans="1:34" x14ac:dyDescent="0.25">
      <c r="A2388" s="39" t="s">
        <v>114</v>
      </c>
      <c r="G2388" s="39" t="s">
        <v>10706</v>
      </c>
      <c r="H2388" s="39" t="s">
        <v>10707</v>
      </c>
      <c r="I2388" s="39" t="s">
        <v>7</v>
      </c>
      <c r="J2388" s="39" t="s">
        <v>480</v>
      </c>
      <c r="K2388" s="39" t="s">
        <v>4349</v>
      </c>
      <c r="L2388" s="39" t="s">
        <v>877</v>
      </c>
      <c r="M2388" s="39" t="s">
        <v>10708</v>
      </c>
      <c r="X2388" s="40">
        <v>41787</v>
      </c>
      <c r="Y2388" s="39">
        <v>1989</v>
      </c>
      <c r="Z2388" s="39" t="s">
        <v>903</v>
      </c>
      <c r="AA2388" s="39">
        <v>1989</v>
      </c>
      <c r="AC2388" s="39" t="s">
        <v>1970</v>
      </c>
      <c r="AH2388" s="39" t="s">
        <v>1097</v>
      </c>
    </row>
    <row r="2389" spans="1:34" x14ac:dyDescent="0.25">
      <c r="A2389" s="39" t="s">
        <v>133</v>
      </c>
      <c r="G2389" s="39" t="s">
        <v>10709</v>
      </c>
      <c r="I2389" s="39" t="s">
        <v>1</v>
      </c>
      <c r="J2389" s="39" t="s">
        <v>10591</v>
      </c>
      <c r="L2389" s="39" t="s">
        <v>877</v>
      </c>
      <c r="M2389" s="39" t="s">
        <v>10710</v>
      </c>
      <c r="N2389" s="39">
        <v>2014</v>
      </c>
      <c r="O2389" s="39" t="s">
        <v>103</v>
      </c>
      <c r="X2389" s="39">
        <v>2014</v>
      </c>
      <c r="AA2389" s="39">
        <v>0</v>
      </c>
      <c r="AE2389" s="39" t="s">
        <v>866</v>
      </c>
      <c r="AH2389" s="39" t="s">
        <v>1975</v>
      </c>
    </row>
    <row r="2390" spans="1:34" x14ac:dyDescent="0.25">
      <c r="A2390" s="39" t="s">
        <v>114</v>
      </c>
      <c r="G2390" s="39" t="s">
        <v>10711</v>
      </c>
      <c r="H2390" s="39" t="s">
        <v>7711</v>
      </c>
      <c r="I2390" s="39" t="s">
        <v>6</v>
      </c>
      <c r="J2390" s="39" t="s">
        <v>10712</v>
      </c>
      <c r="M2390" s="39" t="s">
        <v>10713</v>
      </c>
      <c r="O2390" s="39" t="s">
        <v>103</v>
      </c>
      <c r="R2390" s="39" t="s">
        <v>116</v>
      </c>
      <c r="U2390" s="39" t="s">
        <v>10714</v>
      </c>
      <c r="X2390" s="40">
        <v>41787</v>
      </c>
      <c r="Y2390" s="39">
        <v>1501.92</v>
      </c>
      <c r="Z2390" s="39" t="s">
        <v>903</v>
      </c>
      <c r="AA2390" s="39">
        <v>1501.92</v>
      </c>
      <c r="AC2390" s="39" t="s">
        <v>1970</v>
      </c>
    </row>
    <row r="2391" spans="1:34" x14ac:dyDescent="0.25">
      <c r="A2391" s="39" t="s">
        <v>114</v>
      </c>
      <c r="G2391" s="39" t="s">
        <v>10715</v>
      </c>
      <c r="I2391" s="39" t="s">
        <v>4</v>
      </c>
      <c r="J2391" s="39" t="s">
        <v>590</v>
      </c>
      <c r="M2391" s="39" t="s">
        <v>10716</v>
      </c>
      <c r="N2391" s="40">
        <v>41730</v>
      </c>
      <c r="O2391" s="39" t="s">
        <v>124</v>
      </c>
      <c r="U2391" s="39" t="s">
        <v>7761</v>
      </c>
      <c r="X2391" s="40">
        <v>41788</v>
      </c>
      <c r="Y2391" s="39">
        <v>1500</v>
      </c>
      <c r="Z2391" s="39" t="s">
        <v>903</v>
      </c>
      <c r="AA2391" s="39">
        <v>1500</v>
      </c>
      <c r="AC2391" s="39" t="s">
        <v>1970</v>
      </c>
    </row>
    <row r="2392" spans="1:34" x14ac:dyDescent="0.25">
      <c r="A2392" s="39" t="s">
        <v>114</v>
      </c>
      <c r="G2392" s="39" t="s">
        <v>10717</v>
      </c>
      <c r="H2392" s="39" t="s">
        <v>7262</v>
      </c>
      <c r="I2392" s="39" t="s">
        <v>4</v>
      </c>
      <c r="J2392" s="39" t="s">
        <v>592</v>
      </c>
      <c r="K2392" s="39" t="s">
        <v>10718</v>
      </c>
      <c r="L2392" s="39" t="s">
        <v>877</v>
      </c>
      <c r="M2392" s="39" t="s">
        <v>10719</v>
      </c>
      <c r="N2392" s="40">
        <v>41852</v>
      </c>
      <c r="O2392" s="39" t="s">
        <v>103</v>
      </c>
      <c r="R2392" s="39" t="s">
        <v>118</v>
      </c>
      <c r="U2392" s="39" t="s">
        <v>10720</v>
      </c>
      <c r="X2392" s="40">
        <v>41788</v>
      </c>
      <c r="Y2392" s="39">
        <v>1500</v>
      </c>
      <c r="Z2392" s="39" t="s">
        <v>903</v>
      </c>
      <c r="AA2392" s="39">
        <v>1500</v>
      </c>
      <c r="AC2392" s="39" t="s">
        <v>1970</v>
      </c>
    </row>
    <row r="2393" spans="1:34" x14ac:dyDescent="0.25">
      <c r="A2393" s="39" t="s">
        <v>114</v>
      </c>
      <c r="G2393" s="39" t="s">
        <v>10721</v>
      </c>
      <c r="H2393" s="39" t="s">
        <v>8234</v>
      </c>
      <c r="I2393" s="39" t="s">
        <v>4</v>
      </c>
      <c r="J2393" s="39" t="s">
        <v>7641</v>
      </c>
      <c r="M2393" s="39" t="s">
        <v>10722</v>
      </c>
      <c r="N2393" s="40">
        <v>41883</v>
      </c>
      <c r="R2393" s="39" t="s">
        <v>116</v>
      </c>
      <c r="X2393" s="40">
        <v>41788</v>
      </c>
      <c r="Y2393" s="39">
        <v>1500</v>
      </c>
      <c r="Z2393" s="39" t="s">
        <v>903</v>
      </c>
      <c r="AA2393" s="39">
        <v>1500</v>
      </c>
      <c r="AC2393" s="39" t="s">
        <v>1970</v>
      </c>
    </row>
    <row r="2394" spans="1:34" x14ac:dyDescent="0.25">
      <c r="A2394" s="39" t="s">
        <v>114</v>
      </c>
      <c r="G2394" s="39" t="s">
        <v>10723</v>
      </c>
      <c r="H2394" s="39" t="s">
        <v>10724</v>
      </c>
      <c r="I2394" s="39" t="s">
        <v>225</v>
      </c>
      <c r="J2394" s="39" t="s">
        <v>9819</v>
      </c>
      <c r="M2394" s="39" t="s">
        <v>10725</v>
      </c>
      <c r="O2394" s="39" t="s">
        <v>103</v>
      </c>
      <c r="P2394" s="39" t="s">
        <v>124</v>
      </c>
      <c r="R2394" s="39" t="s">
        <v>125</v>
      </c>
      <c r="U2394" s="39" t="s">
        <v>10726</v>
      </c>
      <c r="V2394" s="39" t="s">
        <v>1540</v>
      </c>
      <c r="X2394" s="40">
        <v>41788</v>
      </c>
      <c r="Y2394" s="39">
        <v>2550</v>
      </c>
      <c r="Z2394" s="39" t="s">
        <v>903</v>
      </c>
      <c r="AA2394" s="39">
        <v>2550</v>
      </c>
    </row>
    <row r="2395" spans="1:34" x14ac:dyDescent="0.25">
      <c r="A2395" s="39" t="s">
        <v>104</v>
      </c>
      <c r="B2395" s="40">
        <v>41809</v>
      </c>
      <c r="C2395" s="39" t="s">
        <v>10727</v>
      </c>
      <c r="D2395" s="39" t="s">
        <v>2175</v>
      </c>
      <c r="G2395" s="39" t="s">
        <v>10728</v>
      </c>
      <c r="H2395" s="39" t="s">
        <v>10729</v>
      </c>
      <c r="I2395" s="39" t="s">
        <v>1</v>
      </c>
      <c r="J2395" s="39" t="s">
        <v>10730</v>
      </c>
      <c r="K2395" s="39" t="s">
        <v>10731</v>
      </c>
      <c r="L2395" s="39" t="s">
        <v>877</v>
      </c>
      <c r="M2395" s="39" t="s">
        <v>10732</v>
      </c>
      <c r="N2395" s="40">
        <v>41804</v>
      </c>
      <c r="O2395" s="39" t="s">
        <v>1215</v>
      </c>
      <c r="R2395" s="39" t="s">
        <v>1293</v>
      </c>
      <c r="X2395" s="40">
        <v>41915</v>
      </c>
      <c r="AA2395" s="39">
        <v>2227.64</v>
      </c>
      <c r="AE2395" s="39" t="s">
        <v>866</v>
      </c>
      <c r="AF2395" s="39" t="s">
        <v>867</v>
      </c>
    </row>
    <row r="2396" spans="1:34" x14ac:dyDescent="0.25">
      <c r="A2396" s="39" t="s">
        <v>354</v>
      </c>
      <c r="G2396" s="39" t="s">
        <v>10733</v>
      </c>
      <c r="I2396" s="39" t="s">
        <v>1</v>
      </c>
      <c r="J2396" s="39" t="s">
        <v>10730</v>
      </c>
      <c r="K2396" s="39" t="s">
        <v>10731</v>
      </c>
      <c r="L2396" s="39" t="s">
        <v>877</v>
      </c>
      <c r="M2396" s="39" t="s">
        <v>10734</v>
      </c>
      <c r="N2396" s="40">
        <v>41851</v>
      </c>
      <c r="R2396" s="39" t="s">
        <v>116</v>
      </c>
      <c r="X2396" s="40">
        <v>41845</v>
      </c>
      <c r="AA2396" s="39">
        <v>2781.37</v>
      </c>
      <c r="AE2396" s="39" t="s">
        <v>866</v>
      </c>
    </row>
    <row r="2397" spans="1:34" x14ac:dyDescent="0.25">
      <c r="A2397" s="39" t="s">
        <v>300</v>
      </c>
      <c r="B2397" s="40">
        <v>41885</v>
      </c>
      <c r="C2397" s="39" t="s">
        <v>10735</v>
      </c>
      <c r="I2397" s="39" t="s">
        <v>1</v>
      </c>
      <c r="J2397" s="39" t="s">
        <v>434</v>
      </c>
      <c r="K2397" s="39" t="s">
        <v>10736</v>
      </c>
      <c r="M2397" s="39" t="s">
        <v>10737</v>
      </c>
      <c r="N2397" s="39">
        <v>2014</v>
      </c>
      <c r="O2397" s="39" t="s">
        <v>103</v>
      </c>
      <c r="R2397" s="39" t="s">
        <v>127</v>
      </c>
      <c r="X2397" s="40">
        <v>41912</v>
      </c>
      <c r="AA2397" s="39">
        <v>1750</v>
      </c>
    </row>
    <row r="2398" spans="1:34" x14ac:dyDescent="0.25">
      <c r="A2398" s="39" t="s">
        <v>114</v>
      </c>
      <c r="G2398" s="39" t="s">
        <v>10738</v>
      </c>
      <c r="H2398" s="39" t="s">
        <v>8788</v>
      </c>
      <c r="I2398" s="39" t="s">
        <v>1</v>
      </c>
      <c r="J2398" s="39" t="s">
        <v>434</v>
      </c>
      <c r="K2398" s="39" t="s">
        <v>10736</v>
      </c>
      <c r="M2398" s="39" t="s">
        <v>10739</v>
      </c>
      <c r="N2398" s="40">
        <v>41922</v>
      </c>
      <c r="X2398" s="40">
        <v>41851</v>
      </c>
      <c r="Y2398" s="39">
        <v>2191.38</v>
      </c>
      <c r="Z2398" s="39" t="s">
        <v>865</v>
      </c>
      <c r="AA2398" s="39">
        <v>1734.09</v>
      </c>
    </row>
    <row r="2399" spans="1:34" x14ac:dyDescent="0.25">
      <c r="A2399" s="39" t="s">
        <v>117</v>
      </c>
      <c r="B2399" s="40">
        <v>41953</v>
      </c>
      <c r="I2399" s="39" t="s">
        <v>1</v>
      </c>
      <c r="J2399" s="39" t="s">
        <v>10740</v>
      </c>
      <c r="M2399" s="39" t="s">
        <v>10741</v>
      </c>
      <c r="O2399" s="39" t="s">
        <v>103</v>
      </c>
      <c r="R2399" s="39" t="s">
        <v>116</v>
      </c>
      <c r="U2399" s="39" t="s">
        <v>10742</v>
      </c>
      <c r="AA2399" s="39">
        <v>2290.79</v>
      </c>
    </row>
    <row r="2400" spans="1:34" x14ac:dyDescent="0.25">
      <c r="A2400" s="39" t="s">
        <v>114</v>
      </c>
      <c r="E2400" s="39" t="s">
        <v>10743</v>
      </c>
      <c r="G2400" s="39" t="s">
        <v>10744</v>
      </c>
      <c r="H2400" s="39" t="s">
        <v>10745</v>
      </c>
      <c r="I2400" s="39" t="s">
        <v>5</v>
      </c>
      <c r="J2400" s="39" t="s">
        <v>164</v>
      </c>
      <c r="K2400" s="39" t="s">
        <v>2107</v>
      </c>
      <c r="L2400" s="39" t="s">
        <v>922</v>
      </c>
      <c r="M2400" s="39" t="s">
        <v>10746</v>
      </c>
      <c r="N2400" s="40">
        <v>41789</v>
      </c>
      <c r="X2400" s="40">
        <v>41789</v>
      </c>
      <c r="Y2400" s="39">
        <v>1351.5</v>
      </c>
      <c r="Z2400" s="39" t="s">
        <v>903</v>
      </c>
      <c r="AA2400" s="39">
        <v>1351.5</v>
      </c>
      <c r="AC2400" s="39" t="s">
        <v>1970</v>
      </c>
      <c r="AH2400" s="39" t="s">
        <v>1097</v>
      </c>
    </row>
    <row r="2401" spans="1:34" x14ac:dyDescent="0.25">
      <c r="A2401" s="39" t="s">
        <v>114</v>
      </c>
      <c r="G2401" s="39" t="s">
        <v>10747</v>
      </c>
      <c r="H2401" s="39" t="s">
        <v>9690</v>
      </c>
      <c r="I2401" s="39" t="s">
        <v>7</v>
      </c>
      <c r="J2401" s="39" t="s">
        <v>482</v>
      </c>
      <c r="K2401" s="39" t="s">
        <v>4718</v>
      </c>
      <c r="L2401" s="39" t="s">
        <v>877</v>
      </c>
      <c r="M2401" s="39" t="s">
        <v>10748</v>
      </c>
      <c r="N2401" s="40">
        <v>41821</v>
      </c>
      <c r="X2401" s="40">
        <v>41789</v>
      </c>
      <c r="Y2401" s="39">
        <v>1989</v>
      </c>
      <c r="Z2401" s="39" t="s">
        <v>903</v>
      </c>
      <c r="AA2401" s="39">
        <v>1989</v>
      </c>
      <c r="AC2401" s="39" t="s">
        <v>1970</v>
      </c>
    </row>
    <row r="2402" spans="1:34" x14ac:dyDescent="0.25">
      <c r="A2402" s="39" t="s">
        <v>114</v>
      </c>
      <c r="G2402" s="39" t="s">
        <v>10749</v>
      </c>
      <c r="H2402" s="39" t="s">
        <v>10750</v>
      </c>
      <c r="I2402" s="39" t="s">
        <v>10</v>
      </c>
      <c r="J2402" s="39" t="s">
        <v>921</v>
      </c>
      <c r="K2402" s="39" t="s">
        <v>423</v>
      </c>
      <c r="L2402" s="39" t="s">
        <v>922</v>
      </c>
      <c r="M2402" s="39" t="s">
        <v>10751</v>
      </c>
      <c r="N2402" s="40">
        <v>41835</v>
      </c>
      <c r="O2402" s="39" t="s">
        <v>124</v>
      </c>
      <c r="U2402" s="39" t="s">
        <v>10752</v>
      </c>
      <c r="X2402" s="40">
        <v>41789</v>
      </c>
      <c r="Y2402" s="39">
        <v>1350</v>
      </c>
      <c r="Z2402" s="39" t="s">
        <v>879</v>
      </c>
      <c r="AA2402" s="39">
        <v>810</v>
      </c>
      <c r="AC2402" s="39" t="s">
        <v>1970</v>
      </c>
    </row>
    <row r="2403" spans="1:34" x14ac:dyDescent="0.25">
      <c r="A2403" s="39" t="s">
        <v>114</v>
      </c>
      <c r="G2403" s="39" t="s">
        <v>10753</v>
      </c>
      <c r="H2403" s="39" t="s">
        <v>10754</v>
      </c>
      <c r="I2403" s="39" t="s">
        <v>7</v>
      </c>
      <c r="J2403" s="39" t="s">
        <v>480</v>
      </c>
      <c r="K2403" s="39" t="s">
        <v>4349</v>
      </c>
      <c r="L2403" s="39" t="s">
        <v>877</v>
      </c>
      <c r="M2403" s="39" t="s">
        <v>10755</v>
      </c>
      <c r="N2403" s="40">
        <v>41883</v>
      </c>
      <c r="X2403" s="40">
        <v>41791</v>
      </c>
      <c r="Y2403" s="39">
        <v>1989</v>
      </c>
      <c r="Z2403" s="39" t="s">
        <v>903</v>
      </c>
      <c r="AA2403" s="39">
        <v>1989</v>
      </c>
      <c r="AC2403" s="39" t="s">
        <v>1970</v>
      </c>
      <c r="AH2403" s="39" t="s">
        <v>1097</v>
      </c>
    </row>
    <row r="2404" spans="1:34" x14ac:dyDescent="0.25">
      <c r="A2404" s="39" t="s">
        <v>114</v>
      </c>
      <c r="E2404" s="39" t="s">
        <v>10756</v>
      </c>
      <c r="G2404" s="39" t="s">
        <v>10757</v>
      </c>
      <c r="H2404" s="39" t="s">
        <v>10758</v>
      </c>
      <c r="I2404" s="39" t="s">
        <v>3</v>
      </c>
      <c r="J2404" s="39" t="s">
        <v>245</v>
      </c>
      <c r="K2404" s="39" t="s">
        <v>7617</v>
      </c>
      <c r="L2404" s="39" t="s">
        <v>877</v>
      </c>
      <c r="M2404" s="39" t="s">
        <v>10759</v>
      </c>
      <c r="N2404" s="40">
        <v>41730</v>
      </c>
      <c r="O2404" s="39" t="s">
        <v>124</v>
      </c>
      <c r="U2404" s="39" t="s">
        <v>10760</v>
      </c>
      <c r="X2404" s="40">
        <v>41792</v>
      </c>
      <c r="Y2404" s="39">
        <v>1260</v>
      </c>
      <c r="Z2404" s="39" t="s">
        <v>903</v>
      </c>
      <c r="AA2404" s="39">
        <v>1260</v>
      </c>
    </row>
    <row r="2405" spans="1:34" x14ac:dyDescent="0.25">
      <c r="A2405" s="39" t="s">
        <v>114</v>
      </c>
      <c r="G2405" s="39" t="s">
        <v>10761</v>
      </c>
      <c r="H2405" s="39" t="s">
        <v>10762</v>
      </c>
      <c r="I2405" s="39" t="s">
        <v>7</v>
      </c>
      <c r="J2405" s="39" t="s">
        <v>176</v>
      </c>
      <c r="K2405" s="39" t="s">
        <v>1450</v>
      </c>
      <c r="L2405" s="39" t="s">
        <v>922</v>
      </c>
      <c r="M2405" s="39" t="s">
        <v>10763</v>
      </c>
      <c r="N2405" s="40">
        <v>41791</v>
      </c>
      <c r="X2405" s="40">
        <v>41792</v>
      </c>
      <c r="Y2405" s="39">
        <v>1377</v>
      </c>
      <c r="Z2405" s="39" t="s">
        <v>903</v>
      </c>
      <c r="AA2405" s="39">
        <v>1377</v>
      </c>
      <c r="AC2405" s="39" t="s">
        <v>1970</v>
      </c>
      <c r="AH2405" s="39" t="s">
        <v>1097</v>
      </c>
    </row>
    <row r="2406" spans="1:34" x14ac:dyDescent="0.25">
      <c r="A2406" s="39" t="s">
        <v>114</v>
      </c>
      <c r="E2406" s="39" t="s">
        <v>10764</v>
      </c>
      <c r="G2406" s="39" t="s">
        <v>10765</v>
      </c>
      <c r="H2406" s="39" t="s">
        <v>10766</v>
      </c>
      <c r="I2406" s="39" t="s">
        <v>5</v>
      </c>
      <c r="J2406" s="39" t="s">
        <v>165</v>
      </c>
      <c r="L2406" s="39" t="s">
        <v>922</v>
      </c>
      <c r="M2406" s="39" t="s">
        <v>10767</v>
      </c>
      <c r="N2406" s="40">
        <v>41792</v>
      </c>
      <c r="O2406" s="39" t="s">
        <v>103</v>
      </c>
      <c r="R2406" s="39" t="s">
        <v>116</v>
      </c>
      <c r="X2406" s="40">
        <v>41792</v>
      </c>
      <c r="Y2406" s="39">
        <v>1351.5</v>
      </c>
      <c r="Z2406" s="39" t="s">
        <v>903</v>
      </c>
      <c r="AA2406" s="39">
        <v>1351.5</v>
      </c>
      <c r="AC2406" s="39" t="s">
        <v>1970</v>
      </c>
    </row>
    <row r="2407" spans="1:34" x14ac:dyDescent="0.25">
      <c r="A2407" s="39" t="s">
        <v>114</v>
      </c>
      <c r="G2407" s="39" t="s">
        <v>10768</v>
      </c>
      <c r="H2407" s="39" t="s">
        <v>10769</v>
      </c>
      <c r="I2407" s="39" t="s">
        <v>4</v>
      </c>
      <c r="J2407" s="39" t="s">
        <v>10770</v>
      </c>
      <c r="L2407" s="39" t="s">
        <v>877</v>
      </c>
      <c r="M2407" s="39" t="s">
        <v>10771</v>
      </c>
      <c r="N2407" s="40">
        <v>41864</v>
      </c>
      <c r="X2407" s="40">
        <v>41792</v>
      </c>
      <c r="Y2407" s="39">
        <v>1500</v>
      </c>
      <c r="Z2407" s="39" t="s">
        <v>903</v>
      </c>
      <c r="AA2407" s="39">
        <v>1500</v>
      </c>
      <c r="AC2407" s="39" t="s">
        <v>1970</v>
      </c>
    </row>
    <row r="2408" spans="1:34" x14ac:dyDescent="0.25">
      <c r="A2408" s="39" t="s">
        <v>114</v>
      </c>
      <c r="E2408" s="39" t="s">
        <v>10772</v>
      </c>
      <c r="G2408" s="39" t="s">
        <v>10773</v>
      </c>
      <c r="H2408" s="39" t="s">
        <v>10774</v>
      </c>
      <c r="I2408" s="39" t="s">
        <v>2</v>
      </c>
      <c r="J2408" s="39" t="s">
        <v>10775</v>
      </c>
      <c r="M2408" s="39" t="s">
        <v>10776</v>
      </c>
      <c r="N2408" s="40">
        <v>41883</v>
      </c>
      <c r="X2408" s="40">
        <v>41792</v>
      </c>
      <c r="Y2408" s="39">
        <v>1870</v>
      </c>
      <c r="Z2408" s="39" t="s">
        <v>865</v>
      </c>
      <c r="AA2408" s="39">
        <v>1552.1</v>
      </c>
      <c r="AC2408" s="39" t="s">
        <v>1970</v>
      </c>
      <c r="AH2408" s="39" t="s">
        <v>1097</v>
      </c>
    </row>
    <row r="2409" spans="1:34" x14ac:dyDescent="0.25">
      <c r="A2409" s="39" t="s">
        <v>114</v>
      </c>
      <c r="H2409" s="39" t="s">
        <v>10777</v>
      </c>
      <c r="I2409" s="39" t="s">
        <v>6</v>
      </c>
      <c r="J2409" s="39" t="s">
        <v>10778</v>
      </c>
      <c r="M2409" s="39" t="s">
        <v>10779</v>
      </c>
      <c r="X2409" s="40">
        <v>41792</v>
      </c>
      <c r="Y2409" s="39">
        <v>1501.92</v>
      </c>
      <c r="Z2409" s="39" t="s">
        <v>903</v>
      </c>
      <c r="AA2409" s="39">
        <v>1501.92</v>
      </c>
      <c r="AC2409" s="39" t="s">
        <v>1970</v>
      </c>
      <c r="AH2409" s="39" t="s">
        <v>1097</v>
      </c>
    </row>
    <row r="2410" spans="1:34" x14ac:dyDescent="0.25">
      <c r="A2410" s="39" t="s">
        <v>114</v>
      </c>
      <c r="H2410" s="39" t="s">
        <v>10780</v>
      </c>
      <c r="I2410" s="39" t="s">
        <v>225</v>
      </c>
      <c r="J2410" s="39" t="s">
        <v>2277</v>
      </c>
      <c r="K2410" s="39" t="s">
        <v>2947</v>
      </c>
      <c r="L2410" s="39" t="s">
        <v>877</v>
      </c>
      <c r="M2410" s="39" t="s">
        <v>10781</v>
      </c>
      <c r="O2410" s="39" t="s">
        <v>124</v>
      </c>
      <c r="X2410" s="40">
        <v>41792</v>
      </c>
      <c r="Y2410" s="39">
        <v>2400</v>
      </c>
      <c r="Z2410" s="39" t="s">
        <v>903</v>
      </c>
      <c r="AA2410" s="39">
        <v>2400</v>
      </c>
    </row>
    <row r="2411" spans="1:34" x14ac:dyDescent="0.25">
      <c r="A2411" s="39" t="s">
        <v>114</v>
      </c>
      <c r="H2411" s="39" t="s">
        <v>10782</v>
      </c>
      <c r="I2411" s="39" t="s">
        <v>7020</v>
      </c>
      <c r="J2411" s="39" t="s">
        <v>7021</v>
      </c>
      <c r="M2411" s="39" t="s">
        <v>10783</v>
      </c>
      <c r="R2411" s="39" t="s">
        <v>125</v>
      </c>
      <c r="X2411" s="40">
        <v>41792</v>
      </c>
      <c r="Y2411" s="39">
        <v>2700</v>
      </c>
      <c r="Z2411" s="39" t="s">
        <v>903</v>
      </c>
      <c r="AA2411" s="39">
        <v>2700</v>
      </c>
    </row>
    <row r="2412" spans="1:34" x14ac:dyDescent="0.25">
      <c r="A2412" s="39" t="s">
        <v>292</v>
      </c>
      <c r="B2412" s="40">
        <v>41656</v>
      </c>
      <c r="G2412" s="39" t="s">
        <v>10784</v>
      </c>
      <c r="I2412" s="39" t="s">
        <v>1</v>
      </c>
      <c r="J2412" s="39" t="s">
        <v>10785</v>
      </c>
      <c r="K2412" s="39" t="s">
        <v>10786</v>
      </c>
      <c r="L2412" s="39" t="s">
        <v>877</v>
      </c>
      <c r="M2412" s="39" t="s">
        <v>10787</v>
      </c>
      <c r="N2412" s="40">
        <v>41621</v>
      </c>
      <c r="O2412" s="39" t="s">
        <v>293</v>
      </c>
      <c r="R2412" s="39" t="s">
        <v>125</v>
      </c>
      <c r="X2412" s="40">
        <v>41656</v>
      </c>
      <c r="Y2412" s="39">
        <v>1325</v>
      </c>
      <c r="AA2412" s="39">
        <v>1335.6</v>
      </c>
      <c r="AC2412" s="39" t="s">
        <v>5623</v>
      </c>
      <c r="AE2412" s="39" t="s">
        <v>866</v>
      </c>
    </row>
    <row r="2413" spans="1:34" x14ac:dyDescent="0.25">
      <c r="A2413" s="39" t="s">
        <v>114</v>
      </c>
      <c r="G2413" s="39" t="s">
        <v>10788</v>
      </c>
      <c r="H2413" s="39" t="s">
        <v>10789</v>
      </c>
      <c r="I2413" s="39" t="s">
        <v>1</v>
      </c>
      <c r="J2413" s="39" t="s">
        <v>10790</v>
      </c>
      <c r="M2413" s="39" t="s">
        <v>10791</v>
      </c>
      <c r="N2413" s="40">
        <v>41944</v>
      </c>
      <c r="O2413" s="39" t="s">
        <v>103</v>
      </c>
      <c r="X2413" s="40">
        <v>41905</v>
      </c>
      <c r="Y2413" s="39">
        <v>1709</v>
      </c>
      <c r="Z2413" s="39" t="s">
        <v>865</v>
      </c>
      <c r="AA2413" s="39">
        <v>1392</v>
      </c>
      <c r="AC2413" s="39" t="s">
        <v>1970</v>
      </c>
    </row>
    <row r="2414" spans="1:34" x14ac:dyDescent="0.25">
      <c r="A2414" s="39" t="s">
        <v>111</v>
      </c>
      <c r="C2414" s="39" t="s">
        <v>10792</v>
      </c>
      <c r="D2414" s="39" t="s">
        <v>6973</v>
      </c>
      <c r="G2414" s="39" t="s">
        <v>10793</v>
      </c>
      <c r="I2414" s="39" t="s">
        <v>1</v>
      </c>
      <c r="J2414" s="39" t="s">
        <v>435</v>
      </c>
      <c r="K2414" s="39" t="s">
        <v>10794</v>
      </c>
      <c r="L2414" s="39" t="s">
        <v>877</v>
      </c>
      <c r="M2414" s="39" t="s">
        <v>10795</v>
      </c>
      <c r="N2414" s="40">
        <v>41809</v>
      </c>
      <c r="R2414" s="39" t="s">
        <v>118</v>
      </c>
      <c r="U2414" s="39" t="s">
        <v>10796</v>
      </c>
      <c r="Y2414" s="39">
        <v>1925</v>
      </c>
      <c r="Z2414" s="39" t="s">
        <v>865</v>
      </c>
      <c r="AA2414" s="39">
        <v>1500</v>
      </c>
      <c r="AE2414" s="39" t="s">
        <v>866</v>
      </c>
    </row>
    <row r="2415" spans="1:34" x14ac:dyDescent="0.25">
      <c r="A2415" s="39" t="s">
        <v>133</v>
      </c>
      <c r="B2415" s="40">
        <v>41668</v>
      </c>
      <c r="C2415" s="39" t="s">
        <v>10797</v>
      </c>
      <c r="D2415" s="39" t="s">
        <v>8194</v>
      </c>
      <c r="G2415" s="39" t="s">
        <v>10798</v>
      </c>
      <c r="I2415" s="39" t="s">
        <v>1</v>
      </c>
      <c r="J2415" s="39" t="s">
        <v>435</v>
      </c>
      <c r="K2415" s="39" t="s">
        <v>10794</v>
      </c>
      <c r="L2415" s="39" t="s">
        <v>877</v>
      </c>
      <c r="M2415" s="39" t="s">
        <v>10799</v>
      </c>
      <c r="N2415" s="39">
        <v>2014</v>
      </c>
      <c r="O2415" s="39" t="s">
        <v>103</v>
      </c>
      <c r="R2415" s="39" t="s">
        <v>118</v>
      </c>
      <c r="U2415" s="39" t="s">
        <v>10800</v>
      </c>
      <c r="X2415" s="39">
        <v>2014</v>
      </c>
      <c r="Y2415" s="39">
        <v>1914</v>
      </c>
      <c r="Z2415" s="39" t="s">
        <v>879</v>
      </c>
      <c r="AA2415" s="39">
        <v>1465.12</v>
      </c>
      <c r="AC2415" s="39" t="s">
        <v>5367</v>
      </c>
      <c r="AE2415" s="39" t="s">
        <v>1072</v>
      </c>
      <c r="AF2415" s="39" t="s">
        <v>860</v>
      </c>
    </row>
    <row r="2416" spans="1:34" x14ac:dyDescent="0.25">
      <c r="A2416" s="39" t="s">
        <v>133</v>
      </c>
      <c r="B2416" s="40">
        <v>41954</v>
      </c>
      <c r="C2416" s="39" t="s">
        <v>10801</v>
      </c>
      <c r="D2416" s="39" t="s">
        <v>10802</v>
      </c>
      <c r="G2416" s="39" t="s">
        <v>10803</v>
      </c>
      <c r="I2416" s="39" t="s">
        <v>1</v>
      </c>
      <c r="J2416" s="39" t="s">
        <v>10804</v>
      </c>
      <c r="L2416" s="39" t="s">
        <v>877</v>
      </c>
      <c r="M2416" s="39" t="s">
        <v>10805</v>
      </c>
      <c r="N2416" s="39">
        <v>2014</v>
      </c>
      <c r="O2416" s="39" t="s">
        <v>103</v>
      </c>
      <c r="R2416" s="39" t="s">
        <v>118</v>
      </c>
      <c r="U2416" s="39" t="s">
        <v>10806</v>
      </c>
      <c r="X2416" s="39">
        <v>2014</v>
      </c>
      <c r="Y2416" s="39">
        <v>1606</v>
      </c>
      <c r="AA2416" s="39">
        <v>1606</v>
      </c>
      <c r="AC2416" s="39" t="s">
        <v>4141</v>
      </c>
      <c r="AE2416" s="39" t="s">
        <v>1072</v>
      </c>
    </row>
    <row r="2417" spans="1:34" x14ac:dyDescent="0.25">
      <c r="A2417" s="39" t="s">
        <v>100</v>
      </c>
      <c r="B2417" s="40">
        <v>41829</v>
      </c>
      <c r="C2417" s="39" t="s">
        <v>1004</v>
      </c>
      <c r="G2417" s="39" t="s">
        <v>10807</v>
      </c>
      <c r="I2417" s="39" t="s">
        <v>1</v>
      </c>
      <c r="J2417" s="39" t="s">
        <v>10808</v>
      </c>
      <c r="K2417" s="39" t="s">
        <v>10809</v>
      </c>
      <c r="L2417" s="39" t="s">
        <v>877</v>
      </c>
      <c r="M2417" s="39" t="s">
        <v>10810</v>
      </c>
      <c r="N2417" s="40">
        <v>41865</v>
      </c>
      <c r="O2417" s="39" t="s">
        <v>103</v>
      </c>
      <c r="R2417" s="39" t="s">
        <v>118</v>
      </c>
      <c r="U2417" s="39" t="s">
        <v>10811</v>
      </c>
      <c r="X2417" s="40">
        <v>41921</v>
      </c>
      <c r="AA2417" s="41">
        <v>1805.54</v>
      </c>
      <c r="AE2417" s="39" t="s">
        <v>866</v>
      </c>
      <c r="AF2417" s="39" t="s">
        <v>867</v>
      </c>
      <c r="AG2417" s="39" t="s">
        <v>867</v>
      </c>
    </row>
    <row r="2418" spans="1:34" x14ac:dyDescent="0.25">
      <c r="A2418" s="39" t="s">
        <v>122</v>
      </c>
      <c r="B2418" s="40">
        <v>41838</v>
      </c>
      <c r="C2418" s="39" t="s">
        <v>10812</v>
      </c>
      <c r="D2418" s="39" t="s">
        <v>5466</v>
      </c>
      <c r="G2418" s="39" t="s">
        <v>10813</v>
      </c>
      <c r="I2418" s="39" t="s">
        <v>1</v>
      </c>
      <c r="J2418" s="39" t="s">
        <v>10808</v>
      </c>
      <c r="M2418" s="39" t="s">
        <v>10814</v>
      </c>
      <c r="N2418" s="40">
        <v>41806</v>
      </c>
      <c r="O2418" s="39" t="s">
        <v>103</v>
      </c>
      <c r="R2418" s="39" t="s">
        <v>118</v>
      </c>
      <c r="X2418" s="40">
        <v>41897</v>
      </c>
      <c r="Y2418" s="39">
        <v>2221</v>
      </c>
      <c r="Z2418" s="39" t="s">
        <v>865</v>
      </c>
      <c r="AA2418" s="39">
        <v>2102.9499999999998</v>
      </c>
      <c r="AD2418" s="39">
        <v>2102.9499999999998</v>
      </c>
      <c r="AE2418" s="39" t="s">
        <v>866</v>
      </c>
    </row>
    <row r="2419" spans="1:34" x14ac:dyDescent="0.25">
      <c r="A2419" s="39" t="s">
        <v>114</v>
      </c>
      <c r="G2419" s="39" t="s">
        <v>10815</v>
      </c>
      <c r="H2419" s="39" t="s">
        <v>10816</v>
      </c>
      <c r="I2419" s="39" t="s">
        <v>1</v>
      </c>
      <c r="J2419" s="39" t="s">
        <v>10808</v>
      </c>
      <c r="K2419" s="39" t="s">
        <v>10809</v>
      </c>
      <c r="L2419" s="39" t="s">
        <v>877</v>
      </c>
      <c r="M2419" s="39" t="s">
        <v>10817</v>
      </c>
      <c r="N2419" s="40">
        <v>41730</v>
      </c>
      <c r="O2419" s="39" t="s">
        <v>103</v>
      </c>
      <c r="U2419" s="39" t="s">
        <v>10818</v>
      </c>
      <c r="X2419" s="40">
        <v>41871</v>
      </c>
      <c r="Y2419" s="39">
        <v>1584.71</v>
      </c>
      <c r="Z2419" s="39" t="s">
        <v>903</v>
      </c>
      <c r="AA2419" s="39">
        <v>1584.71</v>
      </c>
      <c r="AC2419" s="39" t="s">
        <v>1970</v>
      </c>
    </row>
    <row r="2420" spans="1:34" x14ac:dyDescent="0.25">
      <c r="A2420" s="39" t="s">
        <v>111</v>
      </c>
      <c r="C2420" s="39" t="s">
        <v>5287</v>
      </c>
      <c r="D2420" s="39" t="s">
        <v>4633</v>
      </c>
      <c r="G2420" s="39" t="s">
        <v>10819</v>
      </c>
      <c r="H2420" s="39" t="s">
        <v>10820</v>
      </c>
      <c r="I2420" s="39" t="s">
        <v>1</v>
      </c>
      <c r="J2420" s="39" t="s">
        <v>10808</v>
      </c>
      <c r="K2420" s="39" t="s">
        <v>10809</v>
      </c>
      <c r="L2420" s="39" t="s">
        <v>877</v>
      </c>
      <c r="M2420" s="39" t="s">
        <v>10821</v>
      </c>
      <c r="O2420" s="39" t="s">
        <v>103</v>
      </c>
      <c r="R2420" s="39" t="s">
        <v>118</v>
      </c>
      <c r="Y2420" s="39">
        <v>1826</v>
      </c>
      <c r="Z2420" s="39" t="s">
        <v>865</v>
      </c>
      <c r="AA2420" s="39">
        <v>1338.2736159999999</v>
      </c>
      <c r="AC2420" s="39" t="s">
        <v>5291</v>
      </c>
      <c r="AE2420" s="39" t="s">
        <v>866</v>
      </c>
      <c r="AF2420" s="39" t="s">
        <v>867</v>
      </c>
      <c r="AG2420" s="39" t="s">
        <v>867</v>
      </c>
    </row>
    <row r="2421" spans="1:34" x14ac:dyDescent="0.25">
      <c r="A2421" s="39" t="s">
        <v>114</v>
      </c>
      <c r="G2421" s="39" t="s">
        <v>10822</v>
      </c>
      <c r="H2421" s="39" t="s">
        <v>10823</v>
      </c>
      <c r="I2421" s="39" t="s">
        <v>1</v>
      </c>
      <c r="J2421" s="39" t="s">
        <v>436</v>
      </c>
      <c r="L2421" s="39" t="s">
        <v>877</v>
      </c>
      <c r="M2421" s="39" t="s">
        <v>10824</v>
      </c>
      <c r="N2421" s="40">
        <v>41852</v>
      </c>
      <c r="R2421" s="39" t="s">
        <v>118</v>
      </c>
      <c r="U2421" s="39" t="s">
        <v>10825</v>
      </c>
      <c r="X2421" s="40">
        <v>41740</v>
      </c>
      <c r="Y2421" s="39">
        <v>1851</v>
      </c>
      <c r="Z2421" s="39" t="s">
        <v>865</v>
      </c>
      <c r="AA2421" s="39">
        <v>0</v>
      </c>
      <c r="AC2421" s="39" t="s">
        <v>1970</v>
      </c>
    </row>
    <row r="2422" spans="1:34" x14ac:dyDescent="0.25">
      <c r="A2422" s="39" t="s">
        <v>114</v>
      </c>
      <c r="G2422" s="39" t="s">
        <v>10826</v>
      </c>
      <c r="H2422" s="39" t="s">
        <v>10827</v>
      </c>
      <c r="I2422" s="39" t="s">
        <v>1</v>
      </c>
      <c r="J2422" s="39" t="s">
        <v>436</v>
      </c>
      <c r="L2422" s="39" t="s">
        <v>877</v>
      </c>
      <c r="M2422" s="39" t="s">
        <v>10828</v>
      </c>
      <c r="O2422" s="39" t="s">
        <v>103</v>
      </c>
      <c r="X2422" s="40">
        <v>41978</v>
      </c>
      <c r="Y2422" s="39">
        <v>1995</v>
      </c>
      <c r="Z2422" s="39" t="s">
        <v>865</v>
      </c>
      <c r="AA2422" s="39">
        <v>1462</v>
      </c>
      <c r="AC2422" s="39" t="s">
        <v>1970</v>
      </c>
    </row>
    <row r="2423" spans="1:34" x14ac:dyDescent="0.25">
      <c r="A2423" s="39" t="s">
        <v>114</v>
      </c>
      <c r="G2423" s="39" t="s">
        <v>10829</v>
      </c>
      <c r="H2423" s="39" t="s">
        <v>10830</v>
      </c>
      <c r="I2423" s="39" t="s">
        <v>1</v>
      </c>
      <c r="J2423" s="39" t="s">
        <v>436</v>
      </c>
      <c r="L2423" s="39" t="s">
        <v>877</v>
      </c>
      <c r="M2423" s="39" t="s">
        <v>10831</v>
      </c>
      <c r="X2423" s="40">
        <v>42004</v>
      </c>
      <c r="Y2423" s="39">
        <v>1995</v>
      </c>
      <c r="Z2423" s="39" t="s">
        <v>865</v>
      </c>
      <c r="AA2423" s="39">
        <v>1462</v>
      </c>
      <c r="AC2423" s="39" t="s">
        <v>1970</v>
      </c>
      <c r="AH2423" s="39" t="s">
        <v>4921</v>
      </c>
    </row>
    <row r="2424" spans="1:34" x14ac:dyDescent="0.25">
      <c r="A2424" s="39" t="s">
        <v>111</v>
      </c>
      <c r="C2424" s="39" t="s">
        <v>5287</v>
      </c>
      <c r="D2424" s="39" t="s">
        <v>4633</v>
      </c>
      <c r="G2424" s="39" t="s">
        <v>10832</v>
      </c>
      <c r="I2424" s="39" t="s">
        <v>1</v>
      </c>
      <c r="J2424" s="39" t="s">
        <v>10833</v>
      </c>
      <c r="K2424" s="39" t="s">
        <v>10834</v>
      </c>
      <c r="M2424" s="39" t="s">
        <v>10835</v>
      </c>
      <c r="N2424" s="40">
        <v>41776</v>
      </c>
      <c r="R2424" s="39" t="s">
        <v>118</v>
      </c>
      <c r="U2424" s="39" t="s">
        <v>10836</v>
      </c>
      <c r="Y2424" s="39">
        <v>1851</v>
      </c>
      <c r="Z2424" s="39" t="s">
        <v>865</v>
      </c>
      <c r="AA2424" s="39">
        <v>1470</v>
      </c>
      <c r="AE2424" s="39" t="s">
        <v>866</v>
      </c>
    </row>
    <row r="2425" spans="1:34" x14ac:dyDescent="0.25">
      <c r="A2425" s="39" t="s">
        <v>114</v>
      </c>
      <c r="H2425" s="39" t="s">
        <v>10837</v>
      </c>
      <c r="I2425" s="39" t="s">
        <v>120</v>
      </c>
      <c r="J2425" s="39" t="s">
        <v>121</v>
      </c>
      <c r="K2425" s="39" t="s">
        <v>1123</v>
      </c>
      <c r="L2425" s="39" t="s">
        <v>922</v>
      </c>
      <c r="M2425" s="39" t="s">
        <v>10838</v>
      </c>
      <c r="N2425" s="40">
        <v>41778</v>
      </c>
      <c r="O2425" s="39" t="s">
        <v>103</v>
      </c>
      <c r="R2425" s="39" t="s">
        <v>118</v>
      </c>
      <c r="X2425" s="40">
        <v>41793</v>
      </c>
      <c r="Y2425" s="39">
        <v>1849</v>
      </c>
      <c r="Z2425" s="39" t="s">
        <v>879</v>
      </c>
      <c r="AA2425" s="39">
        <v>1099.29</v>
      </c>
    </row>
    <row r="2426" spans="1:34" x14ac:dyDescent="0.25">
      <c r="A2426" s="39" t="s">
        <v>114</v>
      </c>
      <c r="G2426" s="39" t="s">
        <v>10839</v>
      </c>
      <c r="H2426" s="39" t="s">
        <v>10840</v>
      </c>
      <c r="I2426" s="39" t="s">
        <v>5</v>
      </c>
      <c r="J2426" s="39" t="s">
        <v>162</v>
      </c>
      <c r="K2426" s="39" t="s">
        <v>1493</v>
      </c>
      <c r="L2426" s="39" t="s">
        <v>922</v>
      </c>
      <c r="M2426" s="39" t="s">
        <v>10841</v>
      </c>
      <c r="N2426" s="40">
        <v>41791</v>
      </c>
      <c r="O2426" s="39" t="s">
        <v>103</v>
      </c>
      <c r="R2426" s="39" t="s">
        <v>116</v>
      </c>
      <c r="S2426" s="39" t="s">
        <v>125</v>
      </c>
      <c r="V2426" s="39" t="s">
        <v>10842</v>
      </c>
      <c r="X2426" s="40">
        <v>41793</v>
      </c>
      <c r="Y2426" s="39">
        <v>1616.7</v>
      </c>
      <c r="Z2426" s="39" t="s">
        <v>903</v>
      </c>
      <c r="AA2426" s="39">
        <v>1616.7</v>
      </c>
      <c r="AC2426" s="39" t="s">
        <v>1970</v>
      </c>
    </row>
    <row r="2427" spans="1:34" x14ac:dyDescent="0.25">
      <c r="A2427" s="39" t="s">
        <v>114</v>
      </c>
      <c r="G2427" s="39" t="s">
        <v>10843</v>
      </c>
      <c r="H2427" s="39" t="s">
        <v>10844</v>
      </c>
      <c r="I2427" s="39" t="s">
        <v>4</v>
      </c>
      <c r="J2427" s="39" t="s">
        <v>10845</v>
      </c>
      <c r="M2427" s="39" t="s">
        <v>10846</v>
      </c>
      <c r="N2427" s="40">
        <v>41883</v>
      </c>
      <c r="X2427" s="40">
        <v>41793</v>
      </c>
      <c r="Y2427" s="39">
        <v>1000</v>
      </c>
      <c r="Z2427" s="39" t="s">
        <v>903</v>
      </c>
      <c r="AA2427" s="39">
        <v>1000</v>
      </c>
      <c r="AC2427" s="39" t="s">
        <v>1970</v>
      </c>
    </row>
    <row r="2428" spans="1:34" x14ac:dyDescent="0.25">
      <c r="A2428" s="39" t="s">
        <v>114</v>
      </c>
      <c r="G2428" s="39" t="s">
        <v>10847</v>
      </c>
      <c r="H2428" s="39" t="s">
        <v>10848</v>
      </c>
      <c r="I2428" s="39" t="s">
        <v>4</v>
      </c>
      <c r="J2428" s="39" t="s">
        <v>568</v>
      </c>
      <c r="M2428" s="39" t="s">
        <v>10849</v>
      </c>
      <c r="N2428" s="40">
        <v>41883</v>
      </c>
      <c r="O2428" s="39" t="s">
        <v>124</v>
      </c>
      <c r="X2428" s="40">
        <v>41793</v>
      </c>
      <c r="Y2428" s="39">
        <v>1500</v>
      </c>
      <c r="Z2428" s="39" t="s">
        <v>903</v>
      </c>
      <c r="AA2428" s="39">
        <v>1500</v>
      </c>
      <c r="AC2428" s="39" t="s">
        <v>1970</v>
      </c>
    </row>
    <row r="2429" spans="1:34" x14ac:dyDescent="0.25">
      <c r="A2429" s="39" t="s">
        <v>114</v>
      </c>
      <c r="G2429" s="39" t="s">
        <v>10850</v>
      </c>
      <c r="H2429" s="39" t="s">
        <v>10851</v>
      </c>
      <c r="I2429" s="39" t="s">
        <v>2</v>
      </c>
      <c r="J2429" s="39" t="s">
        <v>10852</v>
      </c>
      <c r="L2429" s="39" t="s">
        <v>877</v>
      </c>
      <c r="M2429" s="39" t="s">
        <v>10853</v>
      </c>
      <c r="N2429" s="40">
        <v>41913</v>
      </c>
      <c r="X2429" s="40">
        <v>41793</v>
      </c>
      <c r="Y2429" s="39">
        <v>1870</v>
      </c>
      <c r="Z2429" s="39" t="s">
        <v>865</v>
      </c>
      <c r="AA2429" s="39">
        <v>1552.1</v>
      </c>
      <c r="AC2429" s="39" t="s">
        <v>1970</v>
      </c>
      <c r="AH2429" s="39" t="s">
        <v>1097</v>
      </c>
    </row>
    <row r="2430" spans="1:34" x14ac:dyDescent="0.25">
      <c r="A2430" s="39" t="s">
        <v>114</v>
      </c>
      <c r="G2430" s="39" t="s">
        <v>10854</v>
      </c>
      <c r="H2430" s="39" t="s">
        <v>9547</v>
      </c>
      <c r="I2430" s="39" t="s">
        <v>7</v>
      </c>
      <c r="J2430" s="39" t="s">
        <v>480</v>
      </c>
      <c r="K2430" s="39" t="s">
        <v>4349</v>
      </c>
      <c r="L2430" s="39" t="s">
        <v>877</v>
      </c>
      <c r="M2430" s="39" t="s">
        <v>10855</v>
      </c>
      <c r="N2430" s="40">
        <v>41091</v>
      </c>
      <c r="X2430" s="40">
        <v>41794</v>
      </c>
      <c r="Y2430" s="39">
        <v>994.5</v>
      </c>
      <c r="Z2430" s="39" t="s">
        <v>903</v>
      </c>
      <c r="AA2430" s="39">
        <v>994.5</v>
      </c>
      <c r="AC2430" s="39" t="s">
        <v>1970</v>
      </c>
      <c r="AH2430" s="39" t="s">
        <v>1097</v>
      </c>
    </row>
    <row r="2431" spans="1:34" x14ac:dyDescent="0.25">
      <c r="A2431" s="39" t="s">
        <v>114</v>
      </c>
      <c r="G2431" s="39" t="s">
        <v>10856</v>
      </c>
      <c r="H2431" s="39" t="s">
        <v>9547</v>
      </c>
      <c r="I2431" s="39" t="s">
        <v>7</v>
      </c>
      <c r="J2431" s="39" t="s">
        <v>480</v>
      </c>
      <c r="K2431" s="39" t="s">
        <v>4349</v>
      </c>
      <c r="L2431" s="39" t="s">
        <v>877</v>
      </c>
      <c r="M2431" s="39" t="s">
        <v>10857</v>
      </c>
      <c r="N2431" s="40">
        <v>41579</v>
      </c>
      <c r="X2431" s="40">
        <v>41794</v>
      </c>
      <c r="Y2431" s="39">
        <v>994.5</v>
      </c>
      <c r="Z2431" s="39" t="s">
        <v>903</v>
      </c>
      <c r="AA2431" s="39">
        <v>994.5</v>
      </c>
      <c r="AC2431" s="39" t="s">
        <v>1970</v>
      </c>
      <c r="AH2431" s="39" t="s">
        <v>1097</v>
      </c>
    </row>
    <row r="2432" spans="1:34" x14ac:dyDescent="0.25">
      <c r="A2432" s="39" t="s">
        <v>114</v>
      </c>
      <c r="G2432" s="39" t="s">
        <v>10858</v>
      </c>
      <c r="H2432" s="39" t="s">
        <v>10859</v>
      </c>
      <c r="I2432" s="39" t="s">
        <v>4286</v>
      </c>
      <c r="J2432" s="39" t="s">
        <v>7075</v>
      </c>
      <c r="L2432" s="39" t="s">
        <v>877</v>
      </c>
      <c r="M2432" s="39" t="s">
        <v>10860</v>
      </c>
      <c r="N2432" s="40">
        <v>41626</v>
      </c>
      <c r="X2432" s="40">
        <v>41794</v>
      </c>
      <c r="Y2432" s="39">
        <v>3000</v>
      </c>
      <c r="Z2432" s="39" t="s">
        <v>879</v>
      </c>
      <c r="AA2432" s="39">
        <v>1792.1</v>
      </c>
    </row>
    <row r="2433" spans="1:34" x14ac:dyDescent="0.25">
      <c r="A2433" s="39" t="s">
        <v>114</v>
      </c>
      <c r="E2433" s="39" t="s">
        <v>10861</v>
      </c>
      <c r="G2433" s="39" t="s">
        <v>10862</v>
      </c>
      <c r="H2433" s="39" t="s">
        <v>10863</v>
      </c>
      <c r="I2433" s="39" t="s">
        <v>11</v>
      </c>
      <c r="J2433" s="39" t="s">
        <v>507</v>
      </c>
      <c r="K2433" s="39" t="s">
        <v>4278</v>
      </c>
      <c r="L2433" s="39" t="s">
        <v>922</v>
      </c>
      <c r="M2433" s="39" t="s">
        <v>10864</v>
      </c>
      <c r="N2433" s="40">
        <v>41816</v>
      </c>
      <c r="O2433" s="39" t="s">
        <v>124</v>
      </c>
      <c r="U2433" s="39" t="s">
        <v>10865</v>
      </c>
      <c r="X2433" s="40">
        <v>41794</v>
      </c>
      <c r="Y2433" s="39">
        <v>864</v>
      </c>
      <c r="Z2433" s="39" t="s">
        <v>865</v>
      </c>
      <c r="AA2433" s="39">
        <v>725.76</v>
      </c>
      <c r="AC2433" s="39" t="s">
        <v>1970</v>
      </c>
    </row>
    <row r="2434" spans="1:34" x14ac:dyDescent="0.25">
      <c r="A2434" s="39" t="s">
        <v>114</v>
      </c>
      <c r="H2434" s="39" t="s">
        <v>10866</v>
      </c>
      <c r="I2434" s="39" t="s">
        <v>120</v>
      </c>
      <c r="J2434" s="39" t="s">
        <v>121</v>
      </c>
      <c r="K2434" s="39" t="s">
        <v>1123</v>
      </c>
      <c r="L2434" s="39" t="s">
        <v>922</v>
      </c>
      <c r="M2434" s="39" t="s">
        <v>10867</v>
      </c>
      <c r="N2434" s="40">
        <v>41820</v>
      </c>
      <c r="R2434" s="39" t="s">
        <v>118</v>
      </c>
      <c r="U2434" s="39" t="s">
        <v>10868</v>
      </c>
      <c r="X2434" s="40">
        <v>41794</v>
      </c>
      <c r="Y2434" s="39">
        <v>1884</v>
      </c>
      <c r="Z2434" s="39" t="s">
        <v>879</v>
      </c>
      <c r="AA2434" s="39">
        <v>1125.23</v>
      </c>
    </row>
    <row r="2435" spans="1:34" x14ac:dyDescent="0.25">
      <c r="A2435" s="39" t="s">
        <v>114</v>
      </c>
      <c r="G2435" s="39" t="s">
        <v>10869</v>
      </c>
      <c r="H2435" s="39" t="s">
        <v>10870</v>
      </c>
      <c r="I2435" s="39" t="s">
        <v>1</v>
      </c>
      <c r="J2435" s="39" t="s">
        <v>437</v>
      </c>
      <c r="L2435" s="39" t="s">
        <v>877</v>
      </c>
      <c r="M2435" s="39" t="s">
        <v>10871</v>
      </c>
      <c r="N2435" s="40">
        <v>41699</v>
      </c>
      <c r="X2435" s="40">
        <v>41738</v>
      </c>
      <c r="Y2435" s="39">
        <v>1851.18</v>
      </c>
      <c r="Z2435" s="39" t="s">
        <v>865</v>
      </c>
      <c r="AA2435" s="39">
        <v>1529.63</v>
      </c>
      <c r="AH2435" s="39" t="s">
        <v>1097</v>
      </c>
    </row>
    <row r="2436" spans="1:34" x14ac:dyDescent="0.25">
      <c r="A2436" s="39" t="s">
        <v>114</v>
      </c>
      <c r="G2436" s="39" t="s">
        <v>10872</v>
      </c>
      <c r="H2436" s="39" t="s">
        <v>10873</v>
      </c>
      <c r="I2436" s="39" t="s">
        <v>1</v>
      </c>
      <c r="J2436" s="39" t="s">
        <v>437</v>
      </c>
      <c r="L2436" s="39" t="s">
        <v>877</v>
      </c>
      <c r="M2436" s="39" t="s">
        <v>10874</v>
      </c>
      <c r="N2436" s="40">
        <v>41913</v>
      </c>
      <c r="U2436" s="39" t="s">
        <v>10818</v>
      </c>
      <c r="X2436" s="40">
        <v>41871</v>
      </c>
      <c r="Y2436" s="39">
        <v>1584.71</v>
      </c>
      <c r="Z2436" s="39" t="s">
        <v>903</v>
      </c>
      <c r="AA2436" s="39">
        <v>1584.71</v>
      </c>
      <c r="AC2436" s="39" t="s">
        <v>1970</v>
      </c>
    </row>
    <row r="2437" spans="1:34" x14ac:dyDescent="0.25">
      <c r="A2437" s="39" t="s">
        <v>114</v>
      </c>
      <c r="G2437" s="39" t="s">
        <v>10875</v>
      </c>
      <c r="H2437" s="39" t="s">
        <v>10876</v>
      </c>
      <c r="I2437" s="39" t="s">
        <v>4</v>
      </c>
      <c r="J2437" s="39" t="s">
        <v>10877</v>
      </c>
      <c r="M2437" s="39" t="s">
        <v>10878</v>
      </c>
      <c r="N2437" s="40">
        <v>41883</v>
      </c>
      <c r="O2437" s="39" t="s">
        <v>103</v>
      </c>
      <c r="R2437" s="39" t="s">
        <v>118</v>
      </c>
      <c r="X2437" s="40">
        <v>41794</v>
      </c>
      <c r="Y2437" s="39">
        <v>1500</v>
      </c>
      <c r="Z2437" s="39" t="s">
        <v>903</v>
      </c>
      <c r="AA2437" s="39">
        <v>1500</v>
      </c>
      <c r="AC2437" s="39" t="s">
        <v>1970</v>
      </c>
    </row>
    <row r="2438" spans="1:34" x14ac:dyDescent="0.25">
      <c r="A2438" s="39" t="s">
        <v>106</v>
      </c>
      <c r="B2438" s="40">
        <v>41822</v>
      </c>
      <c r="C2438" s="39" t="s">
        <v>10879</v>
      </c>
      <c r="D2438" s="39" t="s">
        <v>10880</v>
      </c>
      <c r="G2438" s="39" t="s">
        <v>10881</v>
      </c>
      <c r="I2438" s="39" t="s">
        <v>1</v>
      </c>
      <c r="J2438" s="39" t="s">
        <v>437</v>
      </c>
      <c r="M2438" s="39" t="s">
        <v>10882</v>
      </c>
      <c r="O2438" s="39" t="s">
        <v>103</v>
      </c>
      <c r="X2438" s="40">
        <v>41838</v>
      </c>
      <c r="AA2438" s="39">
        <v>1766.1</v>
      </c>
      <c r="AE2438" s="39" t="s">
        <v>866</v>
      </c>
      <c r="AF2438" s="39" t="s">
        <v>867</v>
      </c>
    </row>
    <row r="2439" spans="1:34" x14ac:dyDescent="0.25">
      <c r="A2439" s="39" t="s">
        <v>114</v>
      </c>
      <c r="H2439" s="39" t="s">
        <v>10372</v>
      </c>
      <c r="I2439" s="39" t="s">
        <v>10883</v>
      </c>
      <c r="J2439" s="39" t="s">
        <v>10884</v>
      </c>
      <c r="M2439" s="39" t="s">
        <v>10885</v>
      </c>
      <c r="X2439" s="40">
        <v>41794</v>
      </c>
      <c r="Y2439" s="39">
        <v>1860</v>
      </c>
      <c r="Z2439" s="39" t="s">
        <v>879</v>
      </c>
      <c r="AA2439" s="39">
        <v>1102.23</v>
      </c>
      <c r="AH2439" s="39" t="s">
        <v>1097</v>
      </c>
    </row>
    <row r="2440" spans="1:34" x14ac:dyDescent="0.25">
      <c r="A2440" s="39" t="s">
        <v>114</v>
      </c>
      <c r="G2440" s="39" t="s">
        <v>10886</v>
      </c>
      <c r="H2440" s="39" t="s">
        <v>7924</v>
      </c>
      <c r="I2440" s="39" t="s">
        <v>4</v>
      </c>
      <c r="J2440" s="39" t="s">
        <v>412</v>
      </c>
      <c r="K2440" s="39" t="s">
        <v>10688</v>
      </c>
      <c r="M2440" s="39" t="s">
        <v>10887</v>
      </c>
      <c r="O2440" s="39" t="s">
        <v>103</v>
      </c>
      <c r="P2440" s="39" t="s">
        <v>124</v>
      </c>
      <c r="R2440" s="39" t="s">
        <v>125</v>
      </c>
      <c r="U2440" s="39">
        <v>74882</v>
      </c>
      <c r="V2440" s="39">
        <v>76467</v>
      </c>
      <c r="X2440" s="40">
        <v>41794</v>
      </c>
      <c r="Y2440" s="39">
        <v>1500</v>
      </c>
      <c r="Z2440" s="39" t="s">
        <v>903</v>
      </c>
      <c r="AA2440" s="39">
        <v>1500</v>
      </c>
      <c r="AC2440" s="39" t="s">
        <v>1970</v>
      </c>
    </row>
    <row r="2441" spans="1:34" x14ac:dyDescent="0.25">
      <c r="A2441" s="39" t="s">
        <v>114</v>
      </c>
      <c r="G2441" s="39" t="s">
        <v>10888</v>
      </c>
      <c r="H2441" s="39" t="s">
        <v>10889</v>
      </c>
      <c r="I2441" s="39" t="s">
        <v>4</v>
      </c>
      <c r="J2441" s="39" t="s">
        <v>10890</v>
      </c>
      <c r="M2441" s="39" t="s">
        <v>10891</v>
      </c>
      <c r="X2441" s="40">
        <v>41794</v>
      </c>
      <c r="Y2441" s="39">
        <v>1500</v>
      </c>
      <c r="Z2441" s="39" t="s">
        <v>903</v>
      </c>
      <c r="AA2441" s="39">
        <v>1500</v>
      </c>
      <c r="AC2441" s="39" t="s">
        <v>1970</v>
      </c>
      <c r="AH2441" s="39" t="s">
        <v>1097</v>
      </c>
    </row>
    <row r="2442" spans="1:34" x14ac:dyDescent="0.25">
      <c r="A2442" s="39" t="s">
        <v>114</v>
      </c>
      <c r="H2442" s="39" t="s">
        <v>10892</v>
      </c>
      <c r="I2442" s="39" t="s">
        <v>2406</v>
      </c>
      <c r="L2442" s="39" t="s">
        <v>2408</v>
      </c>
      <c r="M2442" s="39" t="s">
        <v>10893</v>
      </c>
      <c r="X2442" s="40">
        <v>41794</v>
      </c>
      <c r="Y2442" s="39">
        <v>1100</v>
      </c>
      <c r="Z2442" s="39" t="s">
        <v>879</v>
      </c>
      <c r="AA2442" s="39">
        <v>654.34</v>
      </c>
      <c r="AH2442" s="39" t="s">
        <v>1097</v>
      </c>
    </row>
    <row r="2443" spans="1:34" x14ac:dyDescent="0.25">
      <c r="A2443" s="39" t="s">
        <v>114</v>
      </c>
      <c r="E2443" s="39" t="s">
        <v>10894</v>
      </c>
      <c r="G2443" s="39" t="s">
        <v>10895</v>
      </c>
      <c r="H2443" s="39" t="s">
        <v>7730</v>
      </c>
      <c r="I2443" s="39" t="s">
        <v>7</v>
      </c>
      <c r="J2443" s="39" t="s">
        <v>7</v>
      </c>
      <c r="K2443" s="39" t="s">
        <v>2793</v>
      </c>
      <c r="L2443" s="39" t="s">
        <v>877</v>
      </c>
      <c r="M2443" s="39" t="s">
        <v>10896</v>
      </c>
      <c r="N2443" s="40">
        <v>41668</v>
      </c>
      <c r="R2443" s="39" t="s">
        <v>125</v>
      </c>
      <c r="U2443" s="39" t="s">
        <v>7733</v>
      </c>
      <c r="X2443" s="40">
        <v>41795</v>
      </c>
      <c r="Y2443" s="39">
        <v>3060</v>
      </c>
      <c r="Z2443" s="39" t="s">
        <v>903</v>
      </c>
      <c r="AA2443" s="39">
        <v>3060</v>
      </c>
      <c r="AC2443" s="39" t="s">
        <v>1970</v>
      </c>
    </row>
    <row r="2444" spans="1:34" x14ac:dyDescent="0.25">
      <c r="A2444" s="39" t="s">
        <v>114</v>
      </c>
      <c r="G2444" s="39" t="s">
        <v>10897</v>
      </c>
      <c r="H2444" s="39" t="s">
        <v>10898</v>
      </c>
      <c r="I2444" s="39" t="s">
        <v>7</v>
      </c>
      <c r="J2444" s="39" t="s">
        <v>176</v>
      </c>
      <c r="K2444" s="39" t="s">
        <v>1450</v>
      </c>
      <c r="L2444" s="39" t="s">
        <v>922</v>
      </c>
      <c r="M2444" s="39" t="s">
        <v>10899</v>
      </c>
      <c r="N2444" s="40">
        <v>41760</v>
      </c>
      <c r="O2444" s="39" t="s">
        <v>124</v>
      </c>
      <c r="U2444" s="39" t="s">
        <v>10900</v>
      </c>
      <c r="X2444" s="40">
        <v>41795</v>
      </c>
      <c r="Y2444" s="39">
        <v>1377</v>
      </c>
      <c r="Z2444" s="39" t="s">
        <v>903</v>
      </c>
      <c r="AA2444" s="39">
        <v>1377</v>
      </c>
      <c r="AC2444" s="39" t="s">
        <v>1970</v>
      </c>
    </row>
    <row r="2445" spans="1:34" x14ac:dyDescent="0.25">
      <c r="A2445" s="39" t="s">
        <v>114</v>
      </c>
      <c r="H2445" s="39" t="s">
        <v>10901</v>
      </c>
      <c r="I2445" s="39" t="s">
        <v>5</v>
      </c>
      <c r="J2445" s="39" t="s">
        <v>462</v>
      </c>
      <c r="L2445" s="39" t="s">
        <v>922</v>
      </c>
      <c r="M2445" s="39" t="s">
        <v>10902</v>
      </c>
      <c r="N2445" s="40">
        <v>41791</v>
      </c>
      <c r="O2445" s="39" t="s">
        <v>124</v>
      </c>
      <c r="X2445" s="40">
        <v>41795</v>
      </c>
      <c r="Y2445" s="39">
        <v>1351.5</v>
      </c>
      <c r="Z2445" s="39" t="s">
        <v>903</v>
      </c>
      <c r="AA2445" s="39">
        <v>1351.5</v>
      </c>
      <c r="AC2445" s="39" t="s">
        <v>1970</v>
      </c>
    </row>
    <row r="2446" spans="1:34" x14ac:dyDescent="0.25">
      <c r="A2446" s="39" t="s">
        <v>114</v>
      </c>
      <c r="G2446" s="39" t="s">
        <v>10903</v>
      </c>
      <c r="H2446" s="39" t="s">
        <v>10904</v>
      </c>
      <c r="I2446" s="39" t="s">
        <v>5</v>
      </c>
      <c r="J2446" s="39" t="s">
        <v>464</v>
      </c>
      <c r="M2446" s="39" t="s">
        <v>10905</v>
      </c>
      <c r="N2446" s="40">
        <v>41791</v>
      </c>
      <c r="R2446" s="39" t="s">
        <v>128</v>
      </c>
      <c r="X2446" s="40">
        <v>41795</v>
      </c>
      <c r="Y2446" s="39">
        <v>1351.5</v>
      </c>
      <c r="Z2446" s="39" t="s">
        <v>903</v>
      </c>
      <c r="AA2446" s="39">
        <v>1351.5</v>
      </c>
      <c r="AC2446" s="39" t="s">
        <v>1970</v>
      </c>
    </row>
    <row r="2447" spans="1:34" x14ac:dyDescent="0.25">
      <c r="A2447" s="39" t="s">
        <v>114</v>
      </c>
      <c r="G2447" s="39" t="s">
        <v>10906</v>
      </c>
      <c r="H2447" s="39" t="s">
        <v>10907</v>
      </c>
      <c r="I2447" s="39" t="s">
        <v>7</v>
      </c>
      <c r="J2447" s="39" t="s">
        <v>485</v>
      </c>
      <c r="K2447" s="39" t="s">
        <v>2942</v>
      </c>
      <c r="L2447" s="39" t="s">
        <v>877</v>
      </c>
      <c r="M2447" s="39" t="s">
        <v>10908</v>
      </c>
      <c r="N2447" s="40">
        <v>41791</v>
      </c>
      <c r="X2447" s="40">
        <v>41795</v>
      </c>
      <c r="Y2447" s="39">
        <v>994.5</v>
      </c>
      <c r="Z2447" s="39" t="s">
        <v>903</v>
      </c>
      <c r="AA2447" s="39">
        <v>994.5</v>
      </c>
      <c r="AC2447" s="39" t="s">
        <v>1970</v>
      </c>
      <c r="AH2447" s="39" t="s">
        <v>1097</v>
      </c>
    </row>
    <row r="2448" spans="1:34" x14ac:dyDescent="0.25">
      <c r="A2448" s="39" t="s">
        <v>114</v>
      </c>
      <c r="G2448" s="39" t="s">
        <v>10909</v>
      </c>
      <c r="H2448" s="39" t="s">
        <v>7138</v>
      </c>
      <c r="I2448" s="39" t="s">
        <v>5</v>
      </c>
      <c r="J2448" s="39" t="s">
        <v>466</v>
      </c>
      <c r="M2448" s="39" t="s">
        <v>10910</v>
      </c>
      <c r="N2448" s="40">
        <v>41795</v>
      </c>
      <c r="O2448" s="39" t="s">
        <v>103</v>
      </c>
      <c r="R2448" s="39" t="s">
        <v>125</v>
      </c>
      <c r="U2448" s="39" t="s">
        <v>10911</v>
      </c>
      <c r="X2448" s="40">
        <v>41795</v>
      </c>
      <c r="Y2448" s="39">
        <v>1351.5</v>
      </c>
      <c r="Z2448" s="39" t="s">
        <v>903</v>
      </c>
      <c r="AA2448" s="39">
        <v>1351.5</v>
      </c>
      <c r="AC2448" s="39" t="s">
        <v>1970</v>
      </c>
    </row>
    <row r="2449" spans="1:34" x14ac:dyDescent="0.25">
      <c r="A2449" s="39" t="s">
        <v>114</v>
      </c>
      <c r="G2449" s="39" t="s">
        <v>10912</v>
      </c>
      <c r="H2449" s="39" t="s">
        <v>10913</v>
      </c>
      <c r="I2449" s="39" t="s">
        <v>7</v>
      </c>
      <c r="J2449" s="39" t="s">
        <v>485</v>
      </c>
      <c r="K2449" s="39" t="s">
        <v>2942</v>
      </c>
      <c r="L2449" s="39" t="s">
        <v>877</v>
      </c>
      <c r="M2449" s="39" t="s">
        <v>10914</v>
      </c>
      <c r="N2449" s="40">
        <v>41814</v>
      </c>
      <c r="X2449" s="40">
        <v>41795</v>
      </c>
      <c r="Y2449" s="39">
        <v>994.5</v>
      </c>
      <c r="Z2449" s="39" t="s">
        <v>903</v>
      </c>
      <c r="AA2449" s="39">
        <v>994.5</v>
      </c>
      <c r="AC2449" s="39" t="s">
        <v>1970</v>
      </c>
      <c r="AH2449" s="39" t="s">
        <v>1097</v>
      </c>
    </row>
    <row r="2450" spans="1:34" x14ac:dyDescent="0.25">
      <c r="A2450" s="39" t="s">
        <v>114</v>
      </c>
      <c r="E2450" s="39" t="s">
        <v>10915</v>
      </c>
      <c r="G2450" s="39" t="s">
        <v>10916</v>
      </c>
      <c r="H2450" s="39" t="s">
        <v>8373</v>
      </c>
      <c r="I2450" s="39" t="s">
        <v>225</v>
      </c>
      <c r="J2450" s="39" t="s">
        <v>227</v>
      </c>
      <c r="K2450" s="39" t="s">
        <v>2213</v>
      </c>
      <c r="L2450" s="39" t="s">
        <v>877</v>
      </c>
      <c r="M2450" s="39" t="s">
        <v>10917</v>
      </c>
      <c r="N2450" s="40">
        <v>41852</v>
      </c>
      <c r="O2450" s="39" t="s">
        <v>124</v>
      </c>
      <c r="U2450" s="39" t="s">
        <v>10148</v>
      </c>
      <c r="X2450" s="40">
        <v>41795</v>
      </c>
      <c r="Y2450" s="39">
        <v>2400</v>
      </c>
      <c r="Z2450" s="39" t="s">
        <v>903</v>
      </c>
      <c r="AA2450" s="39">
        <v>2400</v>
      </c>
    </row>
    <row r="2451" spans="1:34" x14ac:dyDescent="0.25">
      <c r="A2451" s="39" t="s">
        <v>114</v>
      </c>
      <c r="G2451" s="39" t="s">
        <v>10918</v>
      </c>
      <c r="H2451" s="39" t="s">
        <v>10919</v>
      </c>
      <c r="I2451" s="39" t="s">
        <v>2</v>
      </c>
      <c r="J2451" s="39" t="s">
        <v>10920</v>
      </c>
      <c r="M2451" s="39" t="s">
        <v>10921</v>
      </c>
      <c r="N2451" s="40">
        <v>41852</v>
      </c>
      <c r="X2451" s="40">
        <v>41795</v>
      </c>
      <c r="Y2451" s="39">
        <v>1870</v>
      </c>
      <c r="Z2451" s="39" t="s">
        <v>865</v>
      </c>
      <c r="AA2451" s="39">
        <v>1552.1</v>
      </c>
      <c r="AC2451" s="39" t="s">
        <v>1970</v>
      </c>
      <c r="AH2451" s="39" t="s">
        <v>1097</v>
      </c>
    </row>
    <row r="2452" spans="1:34" x14ac:dyDescent="0.25">
      <c r="A2452" s="39" t="s">
        <v>114</v>
      </c>
      <c r="H2452" s="39" t="s">
        <v>6907</v>
      </c>
      <c r="I2452" s="39" t="s">
        <v>225</v>
      </c>
      <c r="J2452" s="39" t="s">
        <v>227</v>
      </c>
      <c r="K2452" s="39" t="s">
        <v>2213</v>
      </c>
      <c r="L2452" s="39" t="s">
        <v>877</v>
      </c>
      <c r="M2452" s="39" t="s">
        <v>10922</v>
      </c>
      <c r="O2452" s="39" t="s">
        <v>124</v>
      </c>
      <c r="U2452" s="39" t="s">
        <v>6909</v>
      </c>
      <c r="X2452" s="40">
        <v>41795</v>
      </c>
      <c r="Y2452" s="39">
        <v>2400</v>
      </c>
      <c r="Z2452" s="39" t="s">
        <v>903</v>
      </c>
      <c r="AA2452" s="39">
        <v>2400</v>
      </c>
    </row>
    <row r="2453" spans="1:34" x14ac:dyDescent="0.25">
      <c r="A2453" s="39" t="s">
        <v>114</v>
      </c>
      <c r="G2453" s="39" t="s">
        <v>10923</v>
      </c>
      <c r="H2453" s="39" t="s">
        <v>10924</v>
      </c>
      <c r="I2453" s="39" t="s">
        <v>2</v>
      </c>
      <c r="J2453" s="39" t="s">
        <v>537</v>
      </c>
      <c r="L2453" s="39" t="s">
        <v>877</v>
      </c>
      <c r="M2453" s="39" t="s">
        <v>10925</v>
      </c>
      <c r="X2453" s="40">
        <v>41795</v>
      </c>
      <c r="Y2453" s="39">
        <v>1870</v>
      </c>
      <c r="Z2453" s="39" t="s">
        <v>865</v>
      </c>
      <c r="AA2453" s="39">
        <v>1552.1</v>
      </c>
      <c r="AC2453" s="39" t="s">
        <v>1970</v>
      </c>
      <c r="AH2453" s="39" t="s">
        <v>1097</v>
      </c>
    </row>
    <row r="2454" spans="1:34" x14ac:dyDescent="0.25">
      <c r="A2454" s="39" t="s">
        <v>114</v>
      </c>
      <c r="H2454" s="39" t="s">
        <v>10926</v>
      </c>
      <c r="I2454" s="39" t="s">
        <v>7020</v>
      </c>
      <c r="J2454" s="39" t="s">
        <v>7021</v>
      </c>
      <c r="M2454" s="39" t="s">
        <v>10927</v>
      </c>
      <c r="O2454" s="39" t="s">
        <v>103</v>
      </c>
      <c r="R2454" s="39" t="s">
        <v>125</v>
      </c>
      <c r="X2454" s="40">
        <v>41795</v>
      </c>
      <c r="Y2454" s="39">
        <v>2700</v>
      </c>
      <c r="Z2454" s="39" t="s">
        <v>903</v>
      </c>
      <c r="AA2454" s="39">
        <v>2700</v>
      </c>
    </row>
    <row r="2455" spans="1:34" x14ac:dyDescent="0.25">
      <c r="A2455" s="39" t="s">
        <v>114</v>
      </c>
      <c r="G2455" s="39" t="s">
        <v>10928</v>
      </c>
      <c r="H2455" s="39" t="s">
        <v>10929</v>
      </c>
      <c r="I2455" s="39" t="s">
        <v>7</v>
      </c>
      <c r="J2455" s="39" t="s">
        <v>176</v>
      </c>
      <c r="K2455" s="39" t="s">
        <v>1450</v>
      </c>
      <c r="L2455" s="39" t="s">
        <v>922</v>
      </c>
      <c r="M2455" s="39" t="s">
        <v>10930</v>
      </c>
      <c r="N2455" s="40">
        <v>41813</v>
      </c>
      <c r="X2455" s="40">
        <v>41796</v>
      </c>
      <c r="Y2455" s="39">
        <v>1377</v>
      </c>
      <c r="Z2455" s="39" t="s">
        <v>903</v>
      </c>
      <c r="AA2455" s="39">
        <v>1377</v>
      </c>
      <c r="AC2455" s="39" t="s">
        <v>1970</v>
      </c>
      <c r="AH2455" s="39" t="s">
        <v>1097</v>
      </c>
    </row>
    <row r="2456" spans="1:34" x14ac:dyDescent="0.25">
      <c r="A2456" s="39" t="s">
        <v>114</v>
      </c>
      <c r="E2456" s="39" t="s">
        <v>10931</v>
      </c>
      <c r="G2456" s="39" t="s">
        <v>10932</v>
      </c>
      <c r="H2456" s="39" t="s">
        <v>10933</v>
      </c>
      <c r="I2456" s="39" t="s">
        <v>2</v>
      </c>
      <c r="J2456" s="39" t="s">
        <v>10934</v>
      </c>
      <c r="M2456" s="39" t="s">
        <v>10935</v>
      </c>
      <c r="N2456" s="40">
        <v>41883</v>
      </c>
      <c r="R2456" s="39" t="s">
        <v>125</v>
      </c>
      <c r="U2456" s="39" t="s">
        <v>10936</v>
      </c>
      <c r="X2456" s="40">
        <v>41796</v>
      </c>
      <c r="Y2456" s="39">
        <v>1870</v>
      </c>
      <c r="Z2456" s="39" t="s">
        <v>865</v>
      </c>
      <c r="AA2456" s="39">
        <v>1552.1</v>
      </c>
      <c r="AC2456" s="39" t="s">
        <v>1970</v>
      </c>
    </row>
    <row r="2457" spans="1:34" x14ac:dyDescent="0.25">
      <c r="A2457" s="39" t="s">
        <v>114</v>
      </c>
      <c r="G2457" s="39" t="s">
        <v>10937</v>
      </c>
      <c r="H2457" s="39" t="s">
        <v>9740</v>
      </c>
      <c r="I2457" s="39" t="s">
        <v>8</v>
      </c>
      <c r="J2457" s="39" t="s">
        <v>10938</v>
      </c>
      <c r="M2457" s="39" t="s">
        <v>10939</v>
      </c>
      <c r="O2457" s="39" t="s">
        <v>103</v>
      </c>
      <c r="R2457" s="39" t="s">
        <v>118</v>
      </c>
      <c r="X2457" s="40">
        <v>41796</v>
      </c>
      <c r="Y2457" s="39">
        <v>1575</v>
      </c>
      <c r="Z2457" s="39" t="s">
        <v>879</v>
      </c>
      <c r="AA2457" s="39">
        <v>1008</v>
      </c>
      <c r="AC2457" s="39" t="s">
        <v>1970</v>
      </c>
    </row>
    <row r="2458" spans="1:34" x14ac:dyDescent="0.25">
      <c r="A2458" s="39" t="s">
        <v>114</v>
      </c>
      <c r="G2458" s="39" t="s">
        <v>10940</v>
      </c>
      <c r="H2458" s="39" t="s">
        <v>3690</v>
      </c>
      <c r="I2458" s="39" t="s">
        <v>512</v>
      </c>
      <c r="J2458" s="39" t="s">
        <v>10941</v>
      </c>
      <c r="M2458" s="39" t="s">
        <v>10942</v>
      </c>
      <c r="N2458" s="40">
        <v>41671</v>
      </c>
      <c r="O2458" s="39" t="s">
        <v>124</v>
      </c>
      <c r="U2458" s="39">
        <v>99148</v>
      </c>
      <c r="X2458" s="40">
        <v>41799</v>
      </c>
      <c r="Y2458" s="39">
        <v>1700</v>
      </c>
      <c r="Z2458" s="39" t="s">
        <v>903</v>
      </c>
      <c r="AA2458" s="39">
        <v>1700</v>
      </c>
    </row>
    <row r="2459" spans="1:34" x14ac:dyDescent="0.25">
      <c r="A2459" s="39" t="s">
        <v>114</v>
      </c>
      <c r="E2459" s="39" t="s">
        <v>10943</v>
      </c>
      <c r="G2459" s="39" t="s">
        <v>10944</v>
      </c>
      <c r="H2459" s="39" t="s">
        <v>10945</v>
      </c>
      <c r="I2459" s="39" t="s">
        <v>11</v>
      </c>
      <c r="J2459" s="39" t="s">
        <v>951</v>
      </c>
      <c r="K2459" s="39" t="s">
        <v>952</v>
      </c>
      <c r="L2459" s="39" t="s">
        <v>922</v>
      </c>
      <c r="M2459" s="39" t="s">
        <v>10946</v>
      </c>
      <c r="N2459" s="40">
        <v>41824</v>
      </c>
      <c r="O2459" s="39" t="s">
        <v>103</v>
      </c>
      <c r="P2459" s="39" t="s">
        <v>124</v>
      </c>
      <c r="R2459" s="39" t="s">
        <v>116</v>
      </c>
      <c r="U2459" s="39" t="s">
        <v>10947</v>
      </c>
      <c r="V2459" s="39" t="s">
        <v>10948</v>
      </c>
      <c r="X2459" s="40">
        <v>41799</v>
      </c>
      <c r="Y2459" s="39">
        <v>864</v>
      </c>
      <c r="Z2459" s="39" t="s">
        <v>865</v>
      </c>
      <c r="AA2459" s="39">
        <v>725.76</v>
      </c>
      <c r="AC2459" s="39" t="s">
        <v>1970</v>
      </c>
    </row>
    <row r="2460" spans="1:34" x14ac:dyDescent="0.25">
      <c r="A2460" s="39" t="s">
        <v>114</v>
      </c>
      <c r="E2460" s="39" t="s">
        <v>10949</v>
      </c>
      <c r="G2460" s="39" t="s">
        <v>10950</v>
      </c>
      <c r="H2460" s="39" t="s">
        <v>10951</v>
      </c>
      <c r="I2460" s="39" t="s">
        <v>2</v>
      </c>
      <c r="J2460" s="39" t="s">
        <v>535</v>
      </c>
      <c r="M2460" s="39" t="s">
        <v>10952</v>
      </c>
      <c r="N2460" s="40">
        <v>41852</v>
      </c>
      <c r="O2460" s="39" t="s">
        <v>124</v>
      </c>
      <c r="X2460" s="40">
        <v>41799</v>
      </c>
      <c r="Y2460" s="39">
        <v>1870</v>
      </c>
      <c r="Z2460" s="39" t="s">
        <v>865</v>
      </c>
      <c r="AA2460" s="39">
        <v>1552.1</v>
      </c>
      <c r="AC2460" s="39" t="s">
        <v>1970</v>
      </c>
    </row>
    <row r="2461" spans="1:34" x14ac:dyDescent="0.25">
      <c r="A2461" s="39" t="s">
        <v>114</v>
      </c>
      <c r="G2461" s="39" t="s">
        <v>10953</v>
      </c>
      <c r="H2461" s="39" t="s">
        <v>10954</v>
      </c>
      <c r="I2461" s="39" t="s">
        <v>2</v>
      </c>
      <c r="J2461" s="39" t="s">
        <v>5086</v>
      </c>
      <c r="M2461" s="39" t="s">
        <v>10955</v>
      </c>
      <c r="N2461" s="40">
        <v>41913</v>
      </c>
      <c r="X2461" s="40">
        <v>41799</v>
      </c>
      <c r="Y2461" s="39">
        <v>1870</v>
      </c>
      <c r="Z2461" s="39" t="s">
        <v>865</v>
      </c>
      <c r="AA2461" s="39">
        <v>1552.1</v>
      </c>
      <c r="AC2461" s="39" t="s">
        <v>1970</v>
      </c>
    </row>
    <row r="2462" spans="1:34" x14ac:dyDescent="0.25">
      <c r="A2462" s="39" t="s">
        <v>114</v>
      </c>
      <c r="H2462" s="39" t="s">
        <v>10956</v>
      </c>
      <c r="I2462" s="39" t="s">
        <v>6</v>
      </c>
      <c r="J2462" s="39" t="s">
        <v>9251</v>
      </c>
      <c r="L2462" s="39" t="s">
        <v>877</v>
      </c>
      <c r="M2462" s="39" t="s">
        <v>10957</v>
      </c>
      <c r="R2462" s="39" t="s">
        <v>118</v>
      </c>
      <c r="U2462" s="39" t="s">
        <v>10958</v>
      </c>
      <c r="X2462" s="40">
        <v>41799</v>
      </c>
      <c r="Y2462" s="39">
        <v>1501.92</v>
      </c>
      <c r="Z2462" s="39" t="s">
        <v>903</v>
      </c>
      <c r="AA2462" s="39">
        <v>1501.92</v>
      </c>
      <c r="AC2462" s="39" t="s">
        <v>1970</v>
      </c>
    </row>
    <row r="2463" spans="1:34" x14ac:dyDescent="0.25">
      <c r="A2463" s="39" t="s">
        <v>114</v>
      </c>
      <c r="G2463" s="39" t="s">
        <v>10959</v>
      </c>
      <c r="H2463" s="39" t="s">
        <v>10960</v>
      </c>
      <c r="I2463" s="39" t="s">
        <v>7</v>
      </c>
      <c r="J2463" s="39" t="s">
        <v>177</v>
      </c>
      <c r="K2463" s="39" t="s">
        <v>5900</v>
      </c>
      <c r="L2463" s="39" t="s">
        <v>877</v>
      </c>
      <c r="M2463" s="39" t="s">
        <v>10961</v>
      </c>
      <c r="X2463" s="40">
        <v>41799</v>
      </c>
      <c r="Y2463" s="39">
        <v>1989</v>
      </c>
      <c r="Z2463" s="39" t="s">
        <v>903</v>
      </c>
      <c r="AA2463" s="39">
        <v>1989</v>
      </c>
      <c r="AC2463" s="39" t="s">
        <v>1970</v>
      </c>
    </row>
    <row r="2464" spans="1:34" x14ac:dyDescent="0.25">
      <c r="A2464" s="39" t="s">
        <v>114</v>
      </c>
      <c r="G2464" s="39" t="s">
        <v>10962</v>
      </c>
      <c r="H2464" s="39" t="s">
        <v>6907</v>
      </c>
      <c r="I2464" s="39" t="s">
        <v>225</v>
      </c>
      <c r="J2464" s="39" t="s">
        <v>524</v>
      </c>
      <c r="M2464" s="39" t="s">
        <v>10963</v>
      </c>
      <c r="O2464" s="39" t="s">
        <v>124</v>
      </c>
      <c r="U2464" s="39" t="s">
        <v>6909</v>
      </c>
      <c r="X2464" s="40">
        <v>41799</v>
      </c>
      <c r="Y2464" s="39">
        <v>1800</v>
      </c>
      <c r="Z2464" s="39" t="s">
        <v>903</v>
      </c>
      <c r="AA2464" s="39">
        <v>1800</v>
      </c>
    </row>
    <row r="2465" spans="1:34" x14ac:dyDescent="0.25">
      <c r="A2465" s="39" t="s">
        <v>114</v>
      </c>
      <c r="G2465" s="39" t="s">
        <v>10964</v>
      </c>
      <c r="H2465" s="39" t="s">
        <v>10965</v>
      </c>
      <c r="I2465" s="39" t="s">
        <v>5</v>
      </c>
      <c r="J2465" s="39" t="s">
        <v>476</v>
      </c>
      <c r="M2465" s="39" t="s">
        <v>10966</v>
      </c>
      <c r="N2465" s="40">
        <v>41804</v>
      </c>
      <c r="X2465" s="40">
        <v>41800</v>
      </c>
      <c r="Y2465" s="39">
        <v>1193.4000000000001</v>
      </c>
      <c r="Z2465" s="39" t="s">
        <v>903</v>
      </c>
      <c r="AA2465" s="39">
        <v>1193.4000000000001</v>
      </c>
      <c r="AC2465" s="39" t="s">
        <v>1970</v>
      </c>
    </row>
    <row r="2466" spans="1:34" x14ac:dyDescent="0.25">
      <c r="A2466" s="39" t="s">
        <v>114</v>
      </c>
      <c r="G2466" s="39" t="s">
        <v>10967</v>
      </c>
      <c r="H2466" s="39" t="s">
        <v>10968</v>
      </c>
      <c r="I2466" s="39" t="s">
        <v>7</v>
      </c>
      <c r="J2466" s="39" t="s">
        <v>176</v>
      </c>
      <c r="K2466" s="39" t="s">
        <v>1450</v>
      </c>
      <c r="L2466" s="39" t="s">
        <v>922</v>
      </c>
      <c r="M2466" s="39" t="s">
        <v>10969</v>
      </c>
      <c r="N2466" s="40">
        <v>41817</v>
      </c>
      <c r="X2466" s="40">
        <v>41800</v>
      </c>
      <c r="Y2466" s="39">
        <v>1377</v>
      </c>
      <c r="Z2466" s="39" t="s">
        <v>903</v>
      </c>
      <c r="AA2466" s="39">
        <v>1377</v>
      </c>
      <c r="AC2466" s="39" t="s">
        <v>1970</v>
      </c>
      <c r="AH2466" s="39" t="s">
        <v>1097</v>
      </c>
    </row>
    <row r="2467" spans="1:34" x14ac:dyDescent="0.25">
      <c r="A2467" s="39" t="s">
        <v>114</v>
      </c>
      <c r="G2467" s="39" t="s">
        <v>10970</v>
      </c>
      <c r="H2467" s="39" t="s">
        <v>10971</v>
      </c>
      <c r="I2467" s="39" t="s">
        <v>141</v>
      </c>
      <c r="J2467" s="39" t="s">
        <v>144</v>
      </c>
      <c r="K2467" s="39" t="s">
        <v>3712</v>
      </c>
      <c r="L2467" s="39" t="s">
        <v>877</v>
      </c>
      <c r="M2467" s="39" t="s">
        <v>10972</v>
      </c>
      <c r="N2467" s="40">
        <v>41334</v>
      </c>
      <c r="X2467" s="40">
        <v>41801</v>
      </c>
      <c r="Y2467" s="39">
        <v>2200</v>
      </c>
      <c r="Z2467" s="39" t="s">
        <v>879</v>
      </c>
      <c r="AA2467" s="39">
        <v>1309.32</v>
      </c>
    </row>
    <row r="2468" spans="1:34" x14ac:dyDescent="0.25">
      <c r="A2468" s="39" t="s">
        <v>354</v>
      </c>
      <c r="G2468" s="39" t="s">
        <v>10973</v>
      </c>
      <c r="I2468" s="39" t="s">
        <v>1</v>
      </c>
      <c r="J2468" s="39" t="s">
        <v>10974</v>
      </c>
      <c r="M2468" s="39" t="s">
        <v>10975</v>
      </c>
      <c r="N2468" s="42">
        <v>41699</v>
      </c>
      <c r="R2468" s="39" t="s">
        <v>116</v>
      </c>
      <c r="X2468" s="40">
        <v>41761</v>
      </c>
      <c r="AA2468" s="39">
        <v>2197.2399999999998</v>
      </c>
      <c r="AE2468" s="39" t="s">
        <v>866</v>
      </c>
    </row>
    <row r="2469" spans="1:34" x14ac:dyDescent="0.25">
      <c r="A2469" s="39" t="s">
        <v>114</v>
      </c>
      <c r="G2469" s="39" t="s">
        <v>10976</v>
      </c>
      <c r="H2469" s="39" t="s">
        <v>10977</v>
      </c>
      <c r="I2469" s="39" t="s">
        <v>1</v>
      </c>
      <c r="J2469" s="39" t="s">
        <v>10978</v>
      </c>
      <c r="M2469" s="39" t="s">
        <v>10979</v>
      </c>
      <c r="N2469" s="40">
        <v>41395</v>
      </c>
      <c r="O2469" s="39" t="s">
        <v>103</v>
      </c>
      <c r="R2469" s="39" t="s">
        <v>118</v>
      </c>
      <c r="X2469" s="40">
        <v>41765</v>
      </c>
      <c r="AA2469" s="39">
        <v>0</v>
      </c>
      <c r="AC2469" s="39" t="s">
        <v>1970</v>
      </c>
    </row>
    <row r="2470" spans="1:34" x14ac:dyDescent="0.25">
      <c r="A2470" s="39" t="s">
        <v>122</v>
      </c>
      <c r="B2470" s="40">
        <v>41656</v>
      </c>
      <c r="C2470" s="39" t="s">
        <v>10980</v>
      </c>
      <c r="D2470" s="39" t="s">
        <v>4901</v>
      </c>
      <c r="G2470" s="39" t="s">
        <v>10981</v>
      </c>
      <c r="I2470" s="39" t="s">
        <v>1</v>
      </c>
      <c r="J2470" s="39" t="s">
        <v>438</v>
      </c>
      <c r="M2470" s="39" t="s">
        <v>10982</v>
      </c>
      <c r="N2470" s="40">
        <v>41623</v>
      </c>
      <c r="O2470" s="39" t="s">
        <v>103</v>
      </c>
      <c r="R2470" s="39" t="s">
        <v>118</v>
      </c>
      <c r="X2470" s="40">
        <v>41656</v>
      </c>
      <c r="Y2470" s="39">
        <v>3000</v>
      </c>
      <c r="Z2470" s="39" t="s">
        <v>879</v>
      </c>
      <c r="AA2470" s="39">
        <v>1826.68</v>
      </c>
      <c r="AC2470" s="39" t="s">
        <v>4784</v>
      </c>
      <c r="AD2470" s="39">
        <v>1826.68</v>
      </c>
      <c r="AE2470" s="39" t="s">
        <v>1072</v>
      </c>
    </row>
    <row r="2471" spans="1:34" x14ac:dyDescent="0.25">
      <c r="A2471" s="39" t="s">
        <v>292</v>
      </c>
      <c r="B2471" s="40">
        <v>41976</v>
      </c>
      <c r="G2471" s="39" t="s">
        <v>10983</v>
      </c>
      <c r="I2471" s="39" t="s">
        <v>1</v>
      </c>
      <c r="J2471" s="39" t="s">
        <v>438</v>
      </c>
      <c r="K2471" s="39" t="s">
        <v>10984</v>
      </c>
      <c r="L2471" s="39" t="s">
        <v>877</v>
      </c>
      <c r="M2471" s="39" t="s">
        <v>10985</v>
      </c>
      <c r="N2471" s="40">
        <v>41981</v>
      </c>
      <c r="O2471" s="39" t="s">
        <v>103</v>
      </c>
      <c r="R2471" s="39" t="s">
        <v>118</v>
      </c>
      <c r="X2471" s="40">
        <v>41648</v>
      </c>
      <c r="AA2471" s="39">
        <v>1754.4</v>
      </c>
      <c r="AC2471" s="39" t="s">
        <v>5623</v>
      </c>
      <c r="AE2471" s="39" t="s">
        <v>866</v>
      </c>
    </row>
    <row r="2472" spans="1:34" x14ac:dyDescent="0.25">
      <c r="A2472" s="39" t="s">
        <v>114</v>
      </c>
      <c r="G2472" s="39" t="s">
        <v>10986</v>
      </c>
      <c r="H2472" s="39" t="s">
        <v>10987</v>
      </c>
      <c r="I2472" s="39" t="s">
        <v>135</v>
      </c>
      <c r="J2472" s="39" t="s">
        <v>414</v>
      </c>
      <c r="K2472" s="39" t="s">
        <v>415</v>
      </c>
      <c r="L2472" s="39" t="s">
        <v>877</v>
      </c>
      <c r="M2472" s="39" t="s">
        <v>10988</v>
      </c>
      <c r="N2472" s="40">
        <v>41786</v>
      </c>
      <c r="O2472" s="39" t="s">
        <v>103</v>
      </c>
      <c r="R2472" s="39" t="s">
        <v>118</v>
      </c>
      <c r="U2472" s="39" t="s">
        <v>6701</v>
      </c>
      <c r="X2472" s="40">
        <v>41801</v>
      </c>
      <c r="Y2472" s="39">
        <v>4000</v>
      </c>
      <c r="Z2472" s="39" t="s">
        <v>879</v>
      </c>
      <c r="AA2472" s="39">
        <v>2393.27</v>
      </c>
    </row>
    <row r="2473" spans="1:34" x14ac:dyDescent="0.25">
      <c r="A2473" s="39" t="s">
        <v>114</v>
      </c>
      <c r="G2473" s="39" t="s">
        <v>10989</v>
      </c>
      <c r="H2473" s="39" t="s">
        <v>9930</v>
      </c>
      <c r="I2473" s="39" t="s">
        <v>4</v>
      </c>
      <c r="J2473" s="39" t="s">
        <v>563</v>
      </c>
      <c r="L2473" s="39" t="s">
        <v>877</v>
      </c>
      <c r="M2473" s="39" t="s">
        <v>10990</v>
      </c>
      <c r="N2473" s="40">
        <v>41791</v>
      </c>
      <c r="O2473" s="39" t="s">
        <v>103</v>
      </c>
      <c r="P2473" s="39" t="s">
        <v>124</v>
      </c>
      <c r="R2473" s="39" t="s">
        <v>116</v>
      </c>
      <c r="U2473" s="39" t="s">
        <v>10991</v>
      </c>
      <c r="V2473" s="39" t="s">
        <v>10992</v>
      </c>
      <c r="X2473" s="40">
        <v>41801</v>
      </c>
      <c r="Y2473" s="39">
        <v>1500</v>
      </c>
      <c r="Z2473" s="39" t="s">
        <v>903</v>
      </c>
      <c r="AA2473" s="39">
        <v>1500</v>
      </c>
      <c r="AC2473" s="39" t="s">
        <v>1970</v>
      </c>
      <c r="AH2473" s="39" t="s">
        <v>10993</v>
      </c>
    </row>
    <row r="2474" spans="1:34" x14ac:dyDescent="0.25">
      <c r="A2474" s="39" t="s">
        <v>114</v>
      </c>
      <c r="G2474" s="39" t="s">
        <v>10994</v>
      </c>
      <c r="H2474" s="39" t="s">
        <v>10995</v>
      </c>
      <c r="I2474" s="39" t="s">
        <v>211</v>
      </c>
      <c r="J2474" s="39" t="s">
        <v>212</v>
      </c>
      <c r="K2474" s="39" t="s">
        <v>10996</v>
      </c>
      <c r="L2474" s="39" t="s">
        <v>877</v>
      </c>
      <c r="M2474" s="39" t="s">
        <v>10997</v>
      </c>
      <c r="N2474" s="40">
        <v>41793</v>
      </c>
      <c r="X2474" s="40">
        <v>41801</v>
      </c>
      <c r="Y2474" s="39">
        <v>1200</v>
      </c>
      <c r="Z2474" s="39" t="s">
        <v>3040</v>
      </c>
      <c r="AA2474" s="39">
        <v>796.04</v>
      </c>
      <c r="AH2474" s="39" t="s">
        <v>1097</v>
      </c>
    </row>
    <row r="2475" spans="1:34" x14ac:dyDescent="0.25">
      <c r="A2475" s="39" t="s">
        <v>114</v>
      </c>
      <c r="H2475" s="39" t="s">
        <v>10554</v>
      </c>
      <c r="I2475" s="39" t="s">
        <v>5</v>
      </c>
      <c r="J2475" s="39" t="s">
        <v>9916</v>
      </c>
      <c r="M2475" s="39" t="s">
        <v>10998</v>
      </c>
      <c r="N2475" s="40">
        <v>41804</v>
      </c>
      <c r="X2475" s="40">
        <v>41801</v>
      </c>
      <c r="Y2475" s="39">
        <v>1193.4000000000001</v>
      </c>
      <c r="Z2475" s="39" t="s">
        <v>903</v>
      </c>
      <c r="AA2475" s="39">
        <v>1193.4000000000001</v>
      </c>
      <c r="AC2475" s="39" t="s">
        <v>1970</v>
      </c>
    </row>
    <row r="2476" spans="1:34" x14ac:dyDescent="0.25">
      <c r="A2476" s="39" t="s">
        <v>114</v>
      </c>
      <c r="E2476" s="39" t="s">
        <v>10999</v>
      </c>
      <c r="G2476" s="39" t="s">
        <v>11000</v>
      </c>
      <c r="H2476" s="39" t="s">
        <v>11001</v>
      </c>
      <c r="I2476" s="39" t="s">
        <v>1</v>
      </c>
      <c r="J2476" s="39" t="s">
        <v>11002</v>
      </c>
      <c r="M2476" s="39" t="s">
        <v>11003</v>
      </c>
      <c r="N2476" s="40">
        <v>41760</v>
      </c>
      <c r="O2476" s="39" t="s">
        <v>124</v>
      </c>
      <c r="U2476" s="39" t="s">
        <v>11004</v>
      </c>
      <c r="X2476" s="40">
        <v>41703</v>
      </c>
      <c r="Y2476" s="39">
        <v>2428.9699999999998</v>
      </c>
      <c r="Z2476" s="39" t="s">
        <v>865</v>
      </c>
      <c r="AA2476" s="39">
        <v>2014.07</v>
      </c>
    </row>
    <row r="2477" spans="1:34" x14ac:dyDescent="0.25">
      <c r="A2477" s="39" t="s">
        <v>114</v>
      </c>
      <c r="E2477" s="39" t="s">
        <v>11005</v>
      </c>
      <c r="G2477" s="39" t="s">
        <v>11006</v>
      </c>
      <c r="H2477" s="39" t="s">
        <v>10451</v>
      </c>
      <c r="I2477" s="39" t="s">
        <v>312</v>
      </c>
      <c r="J2477" s="39" t="s">
        <v>456</v>
      </c>
      <c r="L2477" s="39" t="s">
        <v>877</v>
      </c>
      <c r="M2477" s="39" t="s">
        <v>11007</v>
      </c>
      <c r="N2477" s="40">
        <v>41852</v>
      </c>
      <c r="O2477" s="39" t="s">
        <v>103</v>
      </c>
      <c r="P2477" s="39" t="s">
        <v>124</v>
      </c>
      <c r="R2477" s="39" t="s">
        <v>125</v>
      </c>
      <c r="X2477" s="40">
        <v>41801</v>
      </c>
      <c r="Y2477" s="39">
        <v>2000</v>
      </c>
      <c r="Z2477" s="39" t="s">
        <v>879</v>
      </c>
      <c r="AA2477" s="39">
        <v>1189.98</v>
      </c>
    </row>
    <row r="2478" spans="1:34" x14ac:dyDescent="0.25">
      <c r="A2478" s="39" t="s">
        <v>104</v>
      </c>
      <c r="B2478" s="40">
        <v>41943</v>
      </c>
      <c r="C2478" s="39" t="s">
        <v>11008</v>
      </c>
      <c r="D2478" s="39" t="s">
        <v>1617</v>
      </c>
      <c r="G2478" s="39" t="s">
        <v>11009</v>
      </c>
      <c r="H2478" s="39" t="s">
        <v>11010</v>
      </c>
      <c r="I2478" s="39" t="s">
        <v>1</v>
      </c>
      <c r="J2478" s="39" t="s">
        <v>11011</v>
      </c>
      <c r="K2478" s="39" t="s">
        <v>11012</v>
      </c>
      <c r="L2478" s="39" t="s">
        <v>877</v>
      </c>
      <c r="M2478" s="39" t="s">
        <v>11013</v>
      </c>
      <c r="N2478" s="40">
        <v>41943</v>
      </c>
      <c r="O2478" s="39" t="s">
        <v>103</v>
      </c>
      <c r="R2478" s="39" t="s">
        <v>127</v>
      </c>
      <c r="S2478" s="39" t="s">
        <v>127</v>
      </c>
      <c r="U2478" s="39" t="s">
        <v>11014</v>
      </c>
      <c r="V2478" s="39" t="s">
        <v>11015</v>
      </c>
      <c r="X2478" s="40">
        <v>41969</v>
      </c>
      <c r="AA2478" s="39">
        <v>1716.18</v>
      </c>
      <c r="AE2478" s="39" t="s">
        <v>866</v>
      </c>
      <c r="AF2478" s="39" t="s">
        <v>867</v>
      </c>
    </row>
    <row r="2479" spans="1:34" x14ac:dyDescent="0.25">
      <c r="A2479" s="39" t="s">
        <v>114</v>
      </c>
      <c r="G2479" s="39" t="s">
        <v>11016</v>
      </c>
      <c r="H2479" s="39" t="s">
        <v>11017</v>
      </c>
      <c r="I2479" s="39" t="s">
        <v>4</v>
      </c>
      <c r="J2479" s="39" t="s">
        <v>6389</v>
      </c>
      <c r="M2479" s="39" t="s">
        <v>11018</v>
      </c>
      <c r="N2479" s="40">
        <v>41883</v>
      </c>
      <c r="X2479" s="40">
        <v>41801</v>
      </c>
      <c r="Y2479" s="39">
        <v>1500</v>
      </c>
      <c r="Z2479" s="39" t="s">
        <v>903</v>
      </c>
      <c r="AA2479" s="39">
        <v>1500</v>
      </c>
      <c r="AC2479" s="39" t="s">
        <v>1970</v>
      </c>
    </row>
    <row r="2480" spans="1:34" x14ac:dyDescent="0.25">
      <c r="A2480" s="39" t="s">
        <v>122</v>
      </c>
      <c r="B2480" s="40">
        <v>41991</v>
      </c>
      <c r="C2480" s="39" t="s">
        <v>11019</v>
      </c>
      <c r="D2480" s="39" t="s">
        <v>11020</v>
      </c>
      <c r="G2480" s="39" t="s">
        <v>11021</v>
      </c>
      <c r="I2480" s="39" t="s">
        <v>1</v>
      </c>
      <c r="J2480" s="39" t="s">
        <v>439</v>
      </c>
      <c r="M2480" s="39" t="s">
        <v>11022</v>
      </c>
      <c r="N2480" s="40">
        <v>42027</v>
      </c>
      <c r="O2480" s="39" t="s">
        <v>103</v>
      </c>
      <c r="R2480" s="39" t="s">
        <v>118</v>
      </c>
      <c r="X2480" s="40">
        <v>41995</v>
      </c>
      <c r="Y2480" s="39">
        <v>3000</v>
      </c>
      <c r="Z2480" s="39" t="s">
        <v>879</v>
      </c>
      <c r="AA2480" s="39">
        <v>1874.03</v>
      </c>
      <c r="AD2480" s="39">
        <v>1874.03</v>
      </c>
      <c r="AE2480" s="39" t="s">
        <v>866</v>
      </c>
    </row>
    <row r="2481" spans="1:34" x14ac:dyDescent="0.25">
      <c r="A2481" s="39" t="s">
        <v>114</v>
      </c>
      <c r="G2481" s="39" t="s">
        <v>11023</v>
      </c>
      <c r="H2481" s="39" t="s">
        <v>11024</v>
      </c>
      <c r="I2481" s="39" t="s">
        <v>2088</v>
      </c>
      <c r="J2481" s="39" t="s">
        <v>11025</v>
      </c>
      <c r="M2481" s="39" t="s">
        <v>11026</v>
      </c>
      <c r="R2481" s="39" t="s">
        <v>127</v>
      </c>
      <c r="U2481" s="39" t="s">
        <v>11027</v>
      </c>
      <c r="X2481" s="40">
        <v>41801</v>
      </c>
      <c r="Y2481" s="39">
        <v>986</v>
      </c>
      <c r="Z2481" s="39" t="s">
        <v>865</v>
      </c>
      <c r="AA2481" s="39">
        <v>801.43</v>
      </c>
    </row>
    <row r="2482" spans="1:34" x14ac:dyDescent="0.25">
      <c r="A2482" s="39" t="s">
        <v>104</v>
      </c>
      <c r="B2482" s="40">
        <v>41884</v>
      </c>
      <c r="C2482" s="39" t="s">
        <v>11028</v>
      </c>
      <c r="D2482" s="39" t="s">
        <v>1210</v>
      </c>
      <c r="F2482" s="39">
        <v>25194498</v>
      </c>
      <c r="G2482" s="39" t="s">
        <v>11029</v>
      </c>
      <c r="H2482" s="39" t="s">
        <v>11030</v>
      </c>
      <c r="I2482" s="39" t="s">
        <v>1</v>
      </c>
      <c r="J2482" s="39" t="s">
        <v>11031</v>
      </c>
      <c r="K2482" s="39" t="s">
        <v>11032</v>
      </c>
      <c r="L2482" s="39" t="s">
        <v>877</v>
      </c>
      <c r="M2482" s="39" t="s">
        <v>11033</v>
      </c>
      <c r="N2482" s="40">
        <v>41888</v>
      </c>
      <c r="O2482" s="39" t="s">
        <v>1215</v>
      </c>
      <c r="R2482" s="39" t="s">
        <v>46</v>
      </c>
      <c r="S2482" s="39" t="s">
        <v>46</v>
      </c>
      <c r="U2482" s="39" t="s">
        <v>11034</v>
      </c>
      <c r="V2482" s="39" t="s">
        <v>11035</v>
      </c>
      <c r="X2482" s="40">
        <v>41900</v>
      </c>
      <c r="AA2482" s="39">
        <v>1694.64</v>
      </c>
      <c r="AE2482" s="39" t="s">
        <v>1072</v>
      </c>
      <c r="AF2482" s="39" t="s">
        <v>867</v>
      </c>
    </row>
    <row r="2483" spans="1:34" x14ac:dyDescent="0.25">
      <c r="A2483" s="39" t="s">
        <v>114</v>
      </c>
      <c r="G2483" s="39" t="s">
        <v>11036</v>
      </c>
      <c r="H2483" s="39" t="s">
        <v>11037</v>
      </c>
      <c r="I2483" s="39" t="s">
        <v>7</v>
      </c>
      <c r="J2483" s="39" t="s">
        <v>176</v>
      </c>
      <c r="K2483" s="39" t="s">
        <v>1450</v>
      </c>
      <c r="L2483" s="39" t="s">
        <v>922</v>
      </c>
      <c r="M2483" s="39" t="s">
        <v>11038</v>
      </c>
      <c r="N2483" s="40">
        <v>41823</v>
      </c>
      <c r="R2483" s="39" t="s">
        <v>125</v>
      </c>
      <c r="X2483" s="40">
        <v>41802</v>
      </c>
      <c r="Y2483" s="39">
        <v>1377</v>
      </c>
      <c r="Z2483" s="39" t="s">
        <v>903</v>
      </c>
      <c r="AA2483" s="39">
        <v>1377</v>
      </c>
      <c r="AC2483" s="39" t="s">
        <v>1970</v>
      </c>
    </row>
    <row r="2484" spans="1:34" x14ac:dyDescent="0.25">
      <c r="A2484" s="39" t="s">
        <v>114</v>
      </c>
      <c r="G2484" s="39" t="s">
        <v>11039</v>
      </c>
      <c r="H2484" s="39" t="s">
        <v>8247</v>
      </c>
      <c r="I2484" s="39" t="s">
        <v>4</v>
      </c>
      <c r="J2484" s="39" t="s">
        <v>7012</v>
      </c>
      <c r="M2484" s="39" t="s">
        <v>11040</v>
      </c>
      <c r="N2484" s="40">
        <v>41871</v>
      </c>
      <c r="X2484" s="40">
        <v>41802</v>
      </c>
      <c r="Y2484" s="39">
        <v>1500</v>
      </c>
      <c r="Z2484" s="39" t="s">
        <v>903</v>
      </c>
      <c r="AA2484" s="39">
        <v>1500</v>
      </c>
      <c r="AC2484" s="39" t="s">
        <v>1970</v>
      </c>
      <c r="AH2484" s="39" t="s">
        <v>1097</v>
      </c>
    </row>
    <row r="2485" spans="1:34" x14ac:dyDescent="0.25">
      <c r="A2485" s="39" t="s">
        <v>114</v>
      </c>
      <c r="G2485" s="39" t="s">
        <v>11041</v>
      </c>
      <c r="H2485" s="39" t="s">
        <v>6724</v>
      </c>
      <c r="I2485" s="39" t="s">
        <v>4</v>
      </c>
      <c r="J2485" s="39" t="s">
        <v>562</v>
      </c>
      <c r="K2485" s="39" t="s">
        <v>1351</v>
      </c>
      <c r="L2485" s="39" t="s">
        <v>877</v>
      </c>
      <c r="M2485" s="39" t="s">
        <v>11042</v>
      </c>
      <c r="N2485" s="40">
        <v>41876</v>
      </c>
      <c r="R2485" s="39" t="s">
        <v>118</v>
      </c>
      <c r="U2485" s="39" t="s">
        <v>11043</v>
      </c>
      <c r="X2485" s="40">
        <v>41802</v>
      </c>
      <c r="Y2485" s="39">
        <v>1500</v>
      </c>
      <c r="Z2485" s="39" t="s">
        <v>903</v>
      </c>
      <c r="AA2485" s="39">
        <v>1500</v>
      </c>
      <c r="AC2485" s="39" t="s">
        <v>1970</v>
      </c>
    </row>
    <row r="2486" spans="1:34" x14ac:dyDescent="0.25">
      <c r="A2486" s="39" t="s">
        <v>114</v>
      </c>
      <c r="G2486" s="39" t="s">
        <v>11044</v>
      </c>
      <c r="H2486" s="39" t="s">
        <v>11045</v>
      </c>
      <c r="I2486" s="39" t="s">
        <v>4</v>
      </c>
      <c r="J2486" s="39" t="s">
        <v>9597</v>
      </c>
      <c r="K2486" s="39" t="s">
        <v>9598</v>
      </c>
      <c r="L2486" s="39" t="s">
        <v>877</v>
      </c>
      <c r="M2486" s="39" t="s">
        <v>11046</v>
      </c>
      <c r="N2486" s="40">
        <v>41913</v>
      </c>
      <c r="X2486" s="40">
        <v>41802</v>
      </c>
      <c r="Y2486" s="39">
        <v>1500</v>
      </c>
      <c r="Z2486" s="39" t="s">
        <v>903</v>
      </c>
      <c r="AA2486" s="39">
        <v>1500</v>
      </c>
      <c r="AC2486" s="39" t="s">
        <v>1970</v>
      </c>
      <c r="AH2486" s="39" t="s">
        <v>1097</v>
      </c>
    </row>
    <row r="2487" spans="1:34" x14ac:dyDescent="0.25">
      <c r="A2487" s="39" t="s">
        <v>114</v>
      </c>
      <c r="G2487" s="39" t="s">
        <v>11047</v>
      </c>
      <c r="H2487" s="39" t="s">
        <v>11048</v>
      </c>
      <c r="I2487" s="39" t="s">
        <v>2</v>
      </c>
      <c r="J2487" s="39" t="s">
        <v>11049</v>
      </c>
      <c r="M2487" s="39" t="s">
        <v>11050</v>
      </c>
      <c r="X2487" s="40">
        <v>41802</v>
      </c>
      <c r="Y2487" s="39">
        <v>1870</v>
      </c>
      <c r="Z2487" s="39" t="s">
        <v>865</v>
      </c>
      <c r="AA2487" s="39">
        <v>1552.1</v>
      </c>
      <c r="AC2487" s="39" t="s">
        <v>1970</v>
      </c>
    </row>
    <row r="2488" spans="1:34" x14ac:dyDescent="0.25">
      <c r="A2488" s="39" t="s">
        <v>114</v>
      </c>
      <c r="G2488" s="39" t="s">
        <v>11051</v>
      </c>
      <c r="H2488" s="39" t="s">
        <v>11052</v>
      </c>
      <c r="I2488" s="39" t="s">
        <v>2</v>
      </c>
      <c r="J2488" s="39" t="s">
        <v>11053</v>
      </c>
      <c r="M2488" s="39" t="s">
        <v>11054</v>
      </c>
      <c r="X2488" s="40">
        <v>41802</v>
      </c>
      <c r="Y2488" s="39">
        <v>1870</v>
      </c>
      <c r="Z2488" s="39" t="s">
        <v>865</v>
      </c>
      <c r="AA2488" s="39">
        <v>1552.1</v>
      </c>
      <c r="AC2488" s="39" t="s">
        <v>1970</v>
      </c>
      <c r="AH2488" s="39" t="s">
        <v>1097</v>
      </c>
    </row>
    <row r="2489" spans="1:34" x14ac:dyDescent="0.25">
      <c r="A2489" s="39" t="s">
        <v>114</v>
      </c>
      <c r="H2489" s="39" t="s">
        <v>11055</v>
      </c>
      <c r="I2489" s="39" t="s">
        <v>120</v>
      </c>
      <c r="J2489" s="39" t="s">
        <v>121</v>
      </c>
      <c r="K2489" s="39" t="s">
        <v>1123</v>
      </c>
      <c r="L2489" s="39" t="s">
        <v>922</v>
      </c>
      <c r="M2489" s="39" t="s">
        <v>11056</v>
      </c>
      <c r="N2489" s="40">
        <v>41778</v>
      </c>
      <c r="O2489" s="39" t="s">
        <v>103</v>
      </c>
      <c r="R2489" s="39" t="s">
        <v>128</v>
      </c>
      <c r="S2489" s="39" t="s">
        <v>118</v>
      </c>
      <c r="U2489" s="39" t="s">
        <v>11057</v>
      </c>
      <c r="V2489" s="39" t="s">
        <v>11058</v>
      </c>
      <c r="X2489" s="40">
        <v>41803</v>
      </c>
      <c r="Y2489" s="39">
        <v>1131.96</v>
      </c>
      <c r="Z2489" s="39" t="s">
        <v>879</v>
      </c>
      <c r="AA2489" s="39">
        <v>0</v>
      </c>
    </row>
    <row r="2490" spans="1:34" x14ac:dyDescent="0.25">
      <c r="A2490" s="39" t="s">
        <v>114</v>
      </c>
      <c r="G2490" s="39" t="s">
        <v>11059</v>
      </c>
      <c r="H2490" s="39" t="s">
        <v>11060</v>
      </c>
      <c r="I2490" s="39" t="s">
        <v>7</v>
      </c>
      <c r="J2490" s="39" t="s">
        <v>176</v>
      </c>
      <c r="K2490" s="39" t="s">
        <v>1450</v>
      </c>
      <c r="L2490" s="39" t="s">
        <v>922</v>
      </c>
      <c r="M2490" s="39" t="s">
        <v>11061</v>
      </c>
      <c r="N2490" s="40">
        <v>41821</v>
      </c>
      <c r="X2490" s="40">
        <v>41803</v>
      </c>
      <c r="Y2490" s="39">
        <v>1377</v>
      </c>
      <c r="Z2490" s="39" t="s">
        <v>903</v>
      </c>
      <c r="AA2490" s="39">
        <v>1377</v>
      </c>
      <c r="AC2490" s="39" t="s">
        <v>1970</v>
      </c>
      <c r="AH2490" s="39" t="s">
        <v>1097</v>
      </c>
    </row>
    <row r="2491" spans="1:34" x14ac:dyDescent="0.25">
      <c r="A2491" s="39" t="s">
        <v>114</v>
      </c>
      <c r="G2491" s="39" t="s">
        <v>11062</v>
      </c>
      <c r="H2491" s="39" t="s">
        <v>11063</v>
      </c>
      <c r="I2491" s="39" t="s">
        <v>5</v>
      </c>
      <c r="J2491" s="39" t="s">
        <v>845</v>
      </c>
      <c r="M2491" s="39" t="s">
        <v>11064</v>
      </c>
      <c r="N2491" s="40">
        <v>41834</v>
      </c>
      <c r="O2491" s="39" t="s">
        <v>103</v>
      </c>
      <c r="R2491" s="39" t="s">
        <v>125</v>
      </c>
      <c r="U2491" s="39" t="s">
        <v>9924</v>
      </c>
      <c r="X2491" s="40">
        <v>41803</v>
      </c>
      <c r="Y2491" s="39">
        <v>892.5</v>
      </c>
      <c r="Z2491" s="39" t="s">
        <v>903</v>
      </c>
      <c r="AA2491" s="39">
        <v>892.5</v>
      </c>
      <c r="AC2491" s="39" t="s">
        <v>1970</v>
      </c>
    </row>
    <row r="2492" spans="1:34" x14ac:dyDescent="0.25">
      <c r="A2492" s="39" t="s">
        <v>114</v>
      </c>
      <c r="G2492" s="39" t="s">
        <v>11065</v>
      </c>
      <c r="H2492" s="39" t="s">
        <v>11066</v>
      </c>
      <c r="I2492" s="39" t="s">
        <v>7</v>
      </c>
      <c r="J2492" s="39" t="s">
        <v>6350</v>
      </c>
      <c r="K2492" s="39" t="s">
        <v>6351</v>
      </c>
      <c r="L2492" s="39" t="s">
        <v>877</v>
      </c>
      <c r="M2492" s="39" t="s">
        <v>11067</v>
      </c>
      <c r="N2492" s="40">
        <v>41944</v>
      </c>
      <c r="R2492" s="39" t="s">
        <v>125</v>
      </c>
      <c r="U2492" s="39">
        <v>309337</v>
      </c>
      <c r="X2492" s="40">
        <v>41803</v>
      </c>
      <c r="Y2492" s="39">
        <v>1989</v>
      </c>
      <c r="Z2492" s="39" t="s">
        <v>903</v>
      </c>
      <c r="AA2492" s="39">
        <v>1989</v>
      </c>
      <c r="AC2492" s="39" t="s">
        <v>1970</v>
      </c>
    </row>
    <row r="2493" spans="1:34" x14ac:dyDescent="0.25">
      <c r="A2493" s="39" t="s">
        <v>114</v>
      </c>
      <c r="G2493" s="39" t="s">
        <v>11068</v>
      </c>
      <c r="H2493" s="39" t="s">
        <v>11069</v>
      </c>
      <c r="I2493" s="39" t="s">
        <v>5</v>
      </c>
      <c r="J2493" s="39" t="s">
        <v>11070</v>
      </c>
      <c r="M2493" s="39" t="s">
        <v>11071</v>
      </c>
      <c r="N2493" s="40">
        <v>41804</v>
      </c>
      <c r="X2493" s="40">
        <v>41804</v>
      </c>
      <c r="Y2493" s="39">
        <v>1504.5</v>
      </c>
      <c r="Z2493" s="39" t="s">
        <v>903</v>
      </c>
      <c r="AA2493" s="39">
        <v>1504.5</v>
      </c>
      <c r="AC2493" s="39" t="s">
        <v>1970</v>
      </c>
      <c r="AH2493" s="39" t="s">
        <v>1097</v>
      </c>
    </row>
    <row r="2494" spans="1:34" x14ac:dyDescent="0.25">
      <c r="A2494" s="39" t="s">
        <v>114</v>
      </c>
      <c r="G2494" s="39" t="s">
        <v>11072</v>
      </c>
      <c r="H2494" s="39" t="s">
        <v>9428</v>
      </c>
      <c r="I2494" s="39" t="s">
        <v>2</v>
      </c>
      <c r="J2494" s="39" t="s">
        <v>11073</v>
      </c>
      <c r="M2494" s="39" t="s">
        <v>11074</v>
      </c>
      <c r="N2494" s="40">
        <v>41913</v>
      </c>
      <c r="X2494" s="40">
        <v>41804</v>
      </c>
      <c r="Y2494" s="39">
        <v>1870</v>
      </c>
      <c r="Z2494" s="39" t="s">
        <v>865</v>
      </c>
      <c r="AA2494" s="39">
        <v>1552.1</v>
      </c>
      <c r="AC2494" s="39" t="s">
        <v>1970</v>
      </c>
      <c r="AH2494" s="39" t="s">
        <v>1097</v>
      </c>
    </row>
    <row r="2495" spans="1:34" x14ac:dyDescent="0.25">
      <c r="A2495" s="39" t="s">
        <v>114</v>
      </c>
      <c r="G2495" s="39" t="s">
        <v>11075</v>
      </c>
      <c r="H2495" s="39" t="s">
        <v>11076</v>
      </c>
      <c r="I2495" s="39" t="s">
        <v>2</v>
      </c>
      <c r="J2495" s="39" t="s">
        <v>11077</v>
      </c>
      <c r="M2495" s="39" t="s">
        <v>11078</v>
      </c>
      <c r="N2495" s="40">
        <v>41944</v>
      </c>
      <c r="X2495" s="40">
        <v>41805</v>
      </c>
      <c r="Y2495" s="39">
        <v>1870</v>
      </c>
      <c r="Z2495" s="39" t="s">
        <v>865</v>
      </c>
      <c r="AA2495" s="39">
        <v>1552.1</v>
      </c>
      <c r="AC2495" s="39" t="s">
        <v>1970</v>
      </c>
    </row>
    <row r="2496" spans="1:34" x14ac:dyDescent="0.25">
      <c r="A2496" s="39" t="s">
        <v>114</v>
      </c>
      <c r="G2496" s="39" t="s">
        <v>11079</v>
      </c>
      <c r="H2496" s="39" t="s">
        <v>11080</v>
      </c>
      <c r="I2496" s="39" t="s">
        <v>7</v>
      </c>
      <c r="J2496" s="39" t="s">
        <v>485</v>
      </c>
      <c r="K2496" s="39" t="s">
        <v>2942</v>
      </c>
      <c r="L2496" s="39" t="s">
        <v>877</v>
      </c>
      <c r="M2496" s="39" t="s">
        <v>11081</v>
      </c>
      <c r="X2496" s="40">
        <v>41805</v>
      </c>
      <c r="Y2496" s="39">
        <v>1989</v>
      </c>
      <c r="Z2496" s="39" t="s">
        <v>903</v>
      </c>
      <c r="AA2496" s="39">
        <v>1989</v>
      </c>
      <c r="AC2496" s="39" t="s">
        <v>1970</v>
      </c>
      <c r="AH2496" s="39" t="s">
        <v>1097</v>
      </c>
    </row>
    <row r="2497" spans="1:34" x14ac:dyDescent="0.25">
      <c r="A2497" s="39" t="s">
        <v>114</v>
      </c>
      <c r="G2497" s="39" t="s">
        <v>11082</v>
      </c>
      <c r="H2497" s="39" t="s">
        <v>8545</v>
      </c>
      <c r="I2497" s="39" t="s">
        <v>216</v>
      </c>
      <c r="J2497" s="39" t="s">
        <v>219</v>
      </c>
      <c r="K2497" s="39" t="s">
        <v>1513</v>
      </c>
      <c r="L2497" s="39" t="s">
        <v>922</v>
      </c>
      <c r="M2497" s="39" t="s">
        <v>11083</v>
      </c>
      <c r="N2497" s="40">
        <v>41528</v>
      </c>
      <c r="O2497" s="39" t="s">
        <v>103</v>
      </c>
      <c r="R2497" s="39" t="s">
        <v>125</v>
      </c>
      <c r="X2497" s="40">
        <v>41806</v>
      </c>
      <c r="Y2497" s="39">
        <v>3498</v>
      </c>
      <c r="Z2497" s="39" t="s">
        <v>903</v>
      </c>
      <c r="AA2497" s="39">
        <v>4197.6000000000004</v>
      </c>
    </row>
    <row r="2498" spans="1:34" x14ac:dyDescent="0.25">
      <c r="A2498" s="39" t="s">
        <v>114</v>
      </c>
      <c r="G2498" s="39" t="s">
        <v>11084</v>
      </c>
      <c r="H2498" s="39" t="s">
        <v>11085</v>
      </c>
      <c r="I2498" s="39" t="s">
        <v>10</v>
      </c>
      <c r="J2498" s="39" t="s">
        <v>243</v>
      </c>
      <c r="K2498" s="39" t="s">
        <v>1657</v>
      </c>
      <c r="L2498" s="39" t="s">
        <v>922</v>
      </c>
      <c r="M2498" s="39" t="s">
        <v>11086</v>
      </c>
      <c r="N2498" s="40">
        <v>41543</v>
      </c>
      <c r="O2498" s="39" t="s">
        <v>103</v>
      </c>
      <c r="R2498" s="39" t="s">
        <v>125</v>
      </c>
      <c r="X2498" s="40">
        <v>41806</v>
      </c>
      <c r="Y2498" s="39">
        <v>2250</v>
      </c>
      <c r="Z2498" s="39" t="s">
        <v>879</v>
      </c>
      <c r="AA2498" s="39">
        <v>1350</v>
      </c>
    </row>
    <row r="2499" spans="1:34" x14ac:dyDescent="0.25">
      <c r="A2499" s="39" t="s">
        <v>114</v>
      </c>
      <c r="G2499" s="39" t="s">
        <v>11087</v>
      </c>
      <c r="H2499" s="39" t="s">
        <v>11088</v>
      </c>
      <c r="I2499" s="39" t="s">
        <v>154</v>
      </c>
      <c r="J2499" s="39" t="s">
        <v>155</v>
      </c>
      <c r="K2499" s="39" t="s">
        <v>1964</v>
      </c>
      <c r="L2499" s="39" t="s">
        <v>877</v>
      </c>
      <c r="M2499" s="39" t="s">
        <v>11089</v>
      </c>
      <c r="N2499" s="40">
        <v>41655</v>
      </c>
      <c r="R2499" s="39" t="s">
        <v>125</v>
      </c>
      <c r="X2499" s="40">
        <v>41806</v>
      </c>
      <c r="Y2499" s="39">
        <v>2000</v>
      </c>
      <c r="Z2499" s="39" t="s">
        <v>879</v>
      </c>
      <c r="AA2499" s="39">
        <v>1469</v>
      </c>
    </row>
    <row r="2500" spans="1:34" x14ac:dyDescent="0.25">
      <c r="A2500" s="39" t="s">
        <v>114</v>
      </c>
      <c r="G2500" s="39" t="s">
        <v>11090</v>
      </c>
      <c r="H2500" s="39" t="s">
        <v>9317</v>
      </c>
      <c r="I2500" s="39" t="s">
        <v>5</v>
      </c>
      <c r="J2500" s="39" t="s">
        <v>159</v>
      </c>
      <c r="K2500" s="39" t="s">
        <v>4010</v>
      </c>
      <c r="L2500" s="39" t="s">
        <v>922</v>
      </c>
      <c r="M2500" s="39" t="s">
        <v>11091</v>
      </c>
      <c r="N2500" s="40">
        <v>41806</v>
      </c>
      <c r="X2500" s="40">
        <v>41806</v>
      </c>
      <c r="Y2500" s="39">
        <v>1315.8</v>
      </c>
      <c r="Z2500" s="39" t="s">
        <v>903</v>
      </c>
      <c r="AA2500" s="39">
        <v>1315.8</v>
      </c>
      <c r="AC2500" s="39" t="s">
        <v>1970</v>
      </c>
      <c r="AH2500" s="39" t="s">
        <v>1097</v>
      </c>
    </row>
    <row r="2501" spans="1:34" x14ac:dyDescent="0.25">
      <c r="A2501" s="39" t="s">
        <v>114</v>
      </c>
      <c r="G2501" s="39" t="s">
        <v>11092</v>
      </c>
      <c r="H2501" s="39" t="s">
        <v>11093</v>
      </c>
      <c r="I2501" s="39" t="s">
        <v>5</v>
      </c>
      <c r="J2501" s="39" t="s">
        <v>3888</v>
      </c>
      <c r="M2501" s="39" t="s">
        <v>11094</v>
      </c>
      <c r="N2501" s="40">
        <v>41806</v>
      </c>
      <c r="X2501" s="40">
        <v>41806</v>
      </c>
      <c r="Y2501" s="39">
        <v>1254.5999999999999</v>
      </c>
      <c r="Z2501" s="39" t="s">
        <v>903</v>
      </c>
      <c r="AA2501" s="39">
        <v>1254.5999999999999</v>
      </c>
      <c r="AC2501" s="39" t="s">
        <v>1970</v>
      </c>
    </row>
    <row r="2502" spans="1:34" x14ac:dyDescent="0.25">
      <c r="A2502" s="39" t="s">
        <v>114</v>
      </c>
      <c r="G2502" s="39" t="s">
        <v>11095</v>
      </c>
      <c r="H2502" s="39" t="s">
        <v>11096</v>
      </c>
      <c r="I2502" s="39" t="s">
        <v>208</v>
      </c>
      <c r="J2502" s="39" t="s">
        <v>208</v>
      </c>
      <c r="K2502" s="39" t="s">
        <v>6030</v>
      </c>
      <c r="L2502" s="39" t="s">
        <v>922</v>
      </c>
      <c r="M2502" s="39" t="s">
        <v>11097</v>
      </c>
      <c r="N2502" s="40">
        <v>41808</v>
      </c>
      <c r="O2502" s="39" t="s">
        <v>103</v>
      </c>
      <c r="R2502" s="39" t="s">
        <v>118</v>
      </c>
      <c r="X2502" s="40">
        <v>41806</v>
      </c>
      <c r="Y2502" s="39">
        <v>1520</v>
      </c>
      <c r="Z2502" s="39" t="s">
        <v>903</v>
      </c>
      <c r="AA2502" s="39">
        <v>931</v>
      </c>
    </row>
    <row r="2503" spans="1:34" x14ac:dyDescent="0.25">
      <c r="A2503" s="39" t="s">
        <v>114</v>
      </c>
      <c r="G2503" s="39" t="s">
        <v>11098</v>
      </c>
      <c r="H2503" s="39" t="s">
        <v>11099</v>
      </c>
      <c r="I2503" s="39" t="s">
        <v>225</v>
      </c>
      <c r="J2503" s="39" t="s">
        <v>227</v>
      </c>
      <c r="K2503" s="39" t="s">
        <v>2213</v>
      </c>
      <c r="L2503" s="39" t="s">
        <v>877</v>
      </c>
      <c r="M2503" s="39" t="s">
        <v>11100</v>
      </c>
      <c r="N2503" s="40">
        <v>41821</v>
      </c>
      <c r="O2503" s="39" t="s">
        <v>103</v>
      </c>
      <c r="P2503" s="39" t="s">
        <v>124</v>
      </c>
      <c r="R2503" s="39" t="s">
        <v>125</v>
      </c>
      <c r="U2503" s="39" t="s">
        <v>11101</v>
      </c>
      <c r="X2503" s="40">
        <v>41806</v>
      </c>
      <c r="Y2503" s="39">
        <v>2400</v>
      </c>
      <c r="Z2503" s="39" t="s">
        <v>903</v>
      </c>
      <c r="AA2503" s="39">
        <v>2400</v>
      </c>
    </row>
    <row r="2504" spans="1:34" x14ac:dyDescent="0.25">
      <c r="A2504" s="39" t="s">
        <v>114</v>
      </c>
      <c r="G2504" s="39" t="s">
        <v>11102</v>
      </c>
      <c r="H2504" s="39" t="s">
        <v>11103</v>
      </c>
      <c r="I2504" s="39" t="s">
        <v>7</v>
      </c>
      <c r="J2504" s="39" t="s">
        <v>485</v>
      </c>
      <c r="K2504" s="39" t="s">
        <v>2942</v>
      </c>
      <c r="L2504" s="39" t="s">
        <v>877</v>
      </c>
      <c r="M2504" s="39" t="s">
        <v>11104</v>
      </c>
      <c r="N2504" s="40">
        <v>41829</v>
      </c>
      <c r="X2504" s="40">
        <v>41806</v>
      </c>
      <c r="Y2504" s="39">
        <v>1989</v>
      </c>
      <c r="Z2504" s="39" t="s">
        <v>903</v>
      </c>
      <c r="AA2504" s="39">
        <v>1989</v>
      </c>
      <c r="AC2504" s="39" t="s">
        <v>1970</v>
      </c>
      <c r="AH2504" s="39" t="s">
        <v>1097</v>
      </c>
    </row>
    <row r="2505" spans="1:34" x14ac:dyDescent="0.25">
      <c r="A2505" s="39" t="s">
        <v>114</v>
      </c>
      <c r="E2505" s="39" t="s">
        <v>11105</v>
      </c>
      <c r="G2505" s="39" t="s">
        <v>11106</v>
      </c>
      <c r="H2505" s="39" t="s">
        <v>11107</v>
      </c>
      <c r="I2505" s="39" t="s">
        <v>11</v>
      </c>
      <c r="J2505" s="39" t="s">
        <v>11108</v>
      </c>
      <c r="L2505" s="39" t="s">
        <v>922</v>
      </c>
      <c r="M2505" s="39" t="s">
        <v>11109</v>
      </c>
      <c r="N2505" s="40">
        <v>41830</v>
      </c>
      <c r="X2505" s="40">
        <v>41806</v>
      </c>
      <c r="Y2505" s="39">
        <v>864</v>
      </c>
      <c r="Z2505" s="39" t="s">
        <v>865</v>
      </c>
      <c r="AA2505" s="39">
        <v>725.76</v>
      </c>
      <c r="AC2505" s="39" t="s">
        <v>1970</v>
      </c>
    </row>
    <row r="2506" spans="1:34" x14ac:dyDescent="0.25">
      <c r="A2506" s="39" t="s">
        <v>114</v>
      </c>
      <c r="G2506" s="39" t="s">
        <v>11110</v>
      </c>
      <c r="H2506" s="39" t="s">
        <v>11111</v>
      </c>
      <c r="I2506" s="39" t="s">
        <v>552</v>
      </c>
      <c r="J2506" s="39" t="s">
        <v>11112</v>
      </c>
      <c r="M2506" s="39" t="s">
        <v>11113</v>
      </c>
      <c r="N2506" s="40">
        <v>41849</v>
      </c>
      <c r="X2506" s="40">
        <v>41806</v>
      </c>
      <c r="Y2506" s="39">
        <v>225</v>
      </c>
      <c r="Z2506" s="39" t="s">
        <v>903</v>
      </c>
      <c r="AA2506" s="39">
        <v>225</v>
      </c>
      <c r="AC2506" s="39" t="s">
        <v>1970</v>
      </c>
    </row>
    <row r="2507" spans="1:34" x14ac:dyDescent="0.25">
      <c r="A2507" s="39" t="s">
        <v>114</v>
      </c>
      <c r="G2507" s="39" t="s">
        <v>11114</v>
      </c>
      <c r="H2507" s="39" t="s">
        <v>11115</v>
      </c>
      <c r="I2507" s="39" t="s">
        <v>225</v>
      </c>
      <c r="J2507" s="39" t="s">
        <v>381</v>
      </c>
      <c r="M2507" s="39" t="s">
        <v>11116</v>
      </c>
      <c r="N2507" s="40">
        <v>41852</v>
      </c>
      <c r="O2507" s="39" t="s">
        <v>103</v>
      </c>
      <c r="R2507" s="39" t="s">
        <v>125</v>
      </c>
      <c r="U2507" s="39" t="s">
        <v>11117</v>
      </c>
      <c r="X2507" s="40">
        <v>41806</v>
      </c>
      <c r="Y2507" s="39">
        <v>2550</v>
      </c>
      <c r="Z2507" s="39" t="s">
        <v>903</v>
      </c>
      <c r="AA2507" s="39">
        <v>2550</v>
      </c>
    </row>
    <row r="2508" spans="1:34" x14ac:dyDescent="0.25">
      <c r="A2508" s="39" t="s">
        <v>114</v>
      </c>
      <c r="G2508" s="39" t="s">
        <v>11118</v>
      </c>
      <c r="H2508" s="39" t="s">
        <v>11119</v>
      </c>
      <c r="I2508" s="39" t="s">
        <v>3</v>
      </c>
      <c r="J2508" s="39" t="s">
        <v>1588</v>
      </c>
      <c r="K2508" s="39" t="s">
        <v>3187</v>
      </c>
      <c r="L2508" s="39" t="s">
        <v>877</v>
      </c>
      <c r="M2508" s="39" t="s">
        <v>11120</v>
      </c>
      <c r="N2508" s="40">
        <v>41857</v>
      </c>
      <c r="X2508" s="40">
        <v>41806</v>
      </c>
      <c r="Y2508" s="39">
        <v>1260</v>
      </c>
      <c r="Z2508" s="39" t="s">
        <v>903</v>
      </c>
      <c r="AA2508" s="39">
        <v>1260</v>
      </c>
      <c r="AH2508" s="39" t="s">
        <v>1097</v>
      </c>
    </row>
    <row r="2509" spans="1:34" x14ac:dyDescent="0.25">
      <c r="A2509" s="39" t="s">
        <v>114</v>
      </c>
      <c r="G2509" s="39" t="s">
        <v>11121</v>
      </c>
      <c r="H2509" s="39" t="s">
        <v>9564</v>
      </c>
      <c r="I2509" s="39" t="s">
        <v>3</v>
      </c>
      <c r="J2509" s="39" t="s">
        <v>245</v>
      </c>
      <c r="K2509" s="39" t="s">
        <v>7617</v>
      </c>
      <c r="L2509" s="39" t="s">
        <v>877</v>
      </c>
      <c r="M2509" s="39" t="s">
        <v>11122</v>
      </c>
      <c r="N2509" s="40">
        <v>41870</v>
      </c>
      <c r="R2509" s="39" t="s">
        <v>127</v>
      </c>
      <c r="U2509" s="39" t="s">
        <v>11123</v>
      </c>
      <c r="X2509" s="40">
        <v>41806</v>
      </c>
      <c r="Y2509" s="39">
        <v>1260</v>
      </c>
      <c r="Z2509" s="39" t="s">
        <v>903</v>
      </c>
      <c r="AA2509" s="39">
        <v>1260</v>
      </c>
    </row>
    <row r="2510" spans="1:34" x14ac:dyDescent="0.25">
      <c r="A2510" s="39" t="s">
        <v>114</v>
      </c>
      <c r="G2510" s="39" t="s">
        <v>11124</v>
      </c>
      <c r="H2510" s="39" t="s">
        <v>11125</v>
      </c>
      <c r="I2510" s="39" t="s">
        <v>12</v>
      </c>
      <c r="J2510" s="39" t="s">
        <v>3009</v>
      </c>
      <c r="K2510" s="39" t="s">
        <v>3010</v>
      </c>
      <c r="L2510" s="39" t="s">
        <v>877</v>
      </c>
      <c r="M2510" s="39" t="s">
        <v>11126</v>
      </c>
      <c r="N2510" s="40">
        <v>41883</v>
      </c>
      <c r="X2510" s="40">
        <v>41806</v>
      </c>
      <c r="Y2510" s="39">
        <v>300</v>
      </c>
      <c r="Z2510" s="39" t="s">
        <v>903</v>
      </c>
      <c r="AA2510" s="39">
        <v>300</v>
      </c>
    </row>
    <row r="2511" spans="1:34" x14ac:dyDescent="0.25">
      <c r="A2511" s="39" t="s">
        <v>114</v>
      </c>
      <c r="G2511" s="39" t="s">
        <v>11127</v>
      </c>
      <c r="H2511" s="39" t="s">
        <v>11128</v>
      </c>
      <c r="I2511" s="39" t="s">
        <v>2</v>
      </c>
      <c r="J2511" s="39" t="s">
        <v>8694</v>
      </c>
      <c r="M2511" s="39" t="s">
        <v>11129</v>
      </c>
      <c r="X2511" s="40">
        <v>41806</v>
      </c>
      <c r="Y2511" s="39">
        <v>1870</v>
      </c>
      <c r="Z2511" s="39" t="s">
        <v>865</v>
      </c>
      <c r="AA2511" s="39">
        <v>1552.1</v>
      </c>
      <c r="AC2511" s="39" t="s">
        <v>1970</v>
      </c>
    </row>
    <row r="2512" spans="1:34" x14ac:dyDescent="0.25">
      <c r="A2512" s="39" t="s">
        <v>114</v>
      </c>
      <c r="H2512" s="39" t="s">
        <v>11130</v>
      </c>
      <c r="I2512" s="39" t="s">
        <v>636</v>
      </c>
      <c r="J2512" s="39" t="s">
        <v>11131</v>
      </c>
      <c r="M2512" s="39" t="s">
        <v>11132</v>
      </c>
      <c r="X2512" s="40">
        <v>41806</v>
      </c>
      <c r="Y2512" s="39">
        <v>1674</v>
      </c>
      <c r="Z2512" s="39" t="s">
        <v>903</v>
      </c>
      <c r="AA2512" s="39">
        <v>1674</v>
      </c>
    </row>
    <row r="2513" spans="1:34" x14ac:dyDescent="0.25">
      <c r="A2513" s="39" t="s">
        <v>114</v>
      </c>
      <c r="G2513" s="39" t="s">
        <v>11133</v>
      </c>
      <c r="H2513" s="39" t="s">
        <v>11134</v>
      </c>
      <c r="I2513" s="39" t="s">
        <v>6</v>
      </c>
      <c r="J2513" s="39" t="s">
        <v>389</v>
      </c>
      <c r="M2513" s="39" t="s">
        <v>11135</v>
      </c>
      <c r="X2513" s="40">
        <v>41806</v>
      </c>
      <c r="Y2513" s="39">
        <v>1501.92</v>
      </c>
      <c r="Z2513" s="39" t="s">
        <v>903</v>
      </c>
      <c r="AA2513" s="39">
        <v>1501.92</v>
      </c>
      <c r="AC2513" s="39" t="s">
        <v>1970</v>
      </c>
      <c r="AH2513" s="39" t="s">
        <v>1097</v>
      </c>
    </row>
    <row r="2514" spans="1:34" x14ac:dyDescent="0.25">
      <c r="A2514" s="39" t="s">
        <v>114</v>
      </c>
      <c r="G2514" s="39" t="s">
        <v>11136</v>
      </c>
      <c r="H2514" s="39" t="s">
        <v>11137</v>
      </c>
      <c r="I2514" s="39" t="s">
        <v>8</v>
      </c>
      <c r="J2514" s="39" t="s">
        <v>1163</v>
      </c>
      <c r="K2514" s="39" t="s">
        <v>1164</v>
      </c>
      <c r="L2514" s="39" t="s">
        <v>877</v>
      </c>
      <c r="M2514" s="39" t="s">
        <v>11138</v>
      </c>
      <c r="R2514" s="39" t="s">
        <v>118</v>
      </c>
      <c r="U2514" s="39" t="s">
        <v>11139</v>
      </c>
      <c r="X2514" s="40">
        <v>41806</v>
      </c>
      <c r="Y2514" s="39">
        <v>1575</v>
      </c>
      <c r="Z2514" s="39" t="s">
        <v>879</v>
      </c>
      <c r="AA2514" s="39">
        <v>1008</v>
      </c>
      <c r="AC2514" s="39" t="s">
        <v>1970</v>
      </c>
    </row>
    <row r="2515" spans="1:34" x14ac:dyDescent="0.25">
      <c r="A2515" s="39" t="s">
        <v>114</v>
      </c>
      <c r="G2515" s="39" t="s">
        <v>11140</v>
      </c>
      <c r="H2515" s="39" t="s">
        <v>11141</v>
      </c>
      <c r="I2515" s="39" t="s">
        <v>6</v>
      </c>
      <c r="J2515" s="39" t="s">
        <v>11142</v>
      </c>
      <c r="M2515" s="39" t="s">
        <v>11143</v>
      </c>
      <c r="O2515" s="39" t="s">
        <v>103</v>
      </c>
      <c r="R2515" s="39" t="s">
        <v>116</v>
      </c>
      <c r="X2515" s="40">
        <v>41806</v>
      </c>
      <c r="Y2515" s="39">
        <v>1501.92</v>
      </c>
      <c r="Z2515" s="39" t="s">
        <v>903</v>
      </c>
      <c r="AA2515" s="39">
        <v>1501.92</v>
      </c>
      <c r="AC2515" s="39" t="s">
        <v>1970</v>
      </c>
    </row>
    <row r="2516" spans="1:34" x14ac:dyDescent="0.25">
      <c r="A2516" s="39" t="s">
        <v>114</v>
      </c>
      <c r="G2516" s="39" t="s">
        <v>11144</v>
      </c>
      <c r="H2516" s="39" t="s">
        <v>11145</v>
      </c>
      <c r="I2516" s="39" t="s">
        <v>5</v>
      </c>
      <c r="J2516" s="39" t="s">
        <v>164</v>
      </c>
      <c r="K2516" s="39" t="s">
        <v>2107</v>
      </c>
      <c r="L2516" s="39" t="s">
        <v>922</v>
      </c>
      <c r="M2516" s="39" t="s">
        <v>11146</v>
      </c>
      <c r="N2516" s="40">
        <v>41804</v>
      </c>
      <c r="X2516" s="40">
        <v>41807</v>
      </c>
      <c r="Y2516" s="39">
        <v>1315.8</v>
      </c>
      <c r="Z2516" s="39" t="s">
        <v>903</v>
      </c>
      <c r="AA2516" s="39">
        <v>1315.8</v>
      </c>
      <c r="AC2516" s="39" t="s">
        <v>1970</v>
      </c>
      <c r="AH2516" s="39" t="s">
        <v>1097</v>
      </c>
    </row>
    <row r="2517" spans="1:34" x14ac:dyDescent="0.25">
      <c r="A2517" s="39" t="s">
        <v>114</v>
      </c>
      <c r="G2517" s="39" t="s">
        <v>11147</v>
      </c>
      <c r="H2517" s="39" t="s">
        <v>11148</v>
      </c>
      <c r="I2517" s="39" t="s">
        <v>4</v>
      </c>
      <c r="J2517" s="39" t="s">
        <v>267</v>
      </c>
      <c r="K2517" s="39" t="s">
        <v>11149</v>
      </c>
      <c r="L2517" s="39" t="s">
        <v>877</v>
      </c>
      <c r="M2517" s="39" t="s">
        <v>11150</v>
      </c>
      <c r="N2517" s="40">
        <v>41883</v>
      </c>
      <c r="O2517" s="39" t="s">
        <v>124</v>
      </c>
      <c r="U2517" s="39" t="s">
        <v>11151</v>
      </c>
      <c r="X2517" s="40">
        <v>41807</v>
      </c>
      <c r="Y2517" s="39">
        <v>1500</v>
      </c>
      <c r="Z2517" s="39" t="s">
        <v>903</v>
      </c>
      <c r="AA2517" s="39">
        <v>1500</v>
      </c>
      <c r="AC2517" s="39" t="s">
        <v>1970</v>
      </c>
    </row>
    <row r="2518" spans="1:34" x14ac:dyDescent="0.25">
      <c r="A2518" s="39" t="s">
        <v>114</v>
      </c>
      <c r="G2518" s="39" t="s">
        <v>11152</v>
      </c>
      <c r="H2518" s="39" t="s">
        <v>11153</v>
      </c>
      <c r="I2518" s="39" t="s">
        <v>4</v>
      </c>
      <c r="J2518" s="39" t="s">
        <v>565</v>
      </c>
      <c r="M2518" s="39" t="s">
        <v>11154</v>
      </c>
      <c r="N2518" s="40">
        <v>41974</v>
      </c>
      <c r="O2518" s="39" t="s">
        <v>103</v>
      </c>
      <c r="R2518" s="39" t="s">
        <v>118</v>
      </c>
      <c r="U2518" s="39" t="s">
        <v>7210</v>
      </c>
      <c r="X2518" s="40">
        <v>41807</v>
      </c>
      <c r="Y2518" s="39">
        <v>1500</v>
      </c>
      <c r="Z2518" s="39" t="s">
        <v>903</v>
      </c>
      <c r="AA2518" s="39">
        <v>1500</v>
      </c>
      <c r="AC2518" s="39" t="s">
        <v>1970</v>
      </c>
    </row>
    <row r="2519" spans="1:34" x14ac:dyDescent="0.25">
      <c r="A2519" s="39" t="s">
        <v>114</v>
      </c>
      <c r="G2519" s="39" t="s">
        <v>11155</v>
      </c>
      <c r="H2519" s="39" t="s">
        <v>9547</v>
      </c>
      <c r="I2519" s="39" t="s">
        <v>4</v>
      </c>
      <c r="J2519" s="39" t="s">
        <v>7348</v>
      </c>
      <c r="M2519" s="39" t="s">
        <v>11156</v>
      </c>
      <c r="X2519" s="40">
        <v>41807</v>
      </c>
      <c r="Y2519" s="39">
        <v>1500</v>
      </c>
      <c r="Z2519" s="39" t="s">
        <v>903</v>
      </c>
      <c r="AA2519" s="39">
        <v>1500</v>
      </c>
      <c r="AC2519" s="39" t="s">
        <v>1970</v>
      </c>
    </row>
    <row r="2520" spans="1:34" x14ac:dyDescent="0.25">
      <c r="A2520" s="39" t="s">
        <v>114</v>
      </c>
      <c r="G2520" s="39" t="s">
        <v>11157</v>
      </c>
      <c r="H2520" s="39" t="s">
        <v>11158</v>
      </c>
      <c r="I2520" s="39" t="s">
        <v>12</v>
      </c>
      <c r="J2520" s="39" t="s">
        <v>8979</v>
      </c>
      <c r="M2520" s="39" t="s">
        <v>11159</v>
      </c>
      <c r="N2520" s="40">
        <v>41671</v>
      </c>
      <c r="X2520" s="40">
        <v>41808</v>
      </c>
      <c r="Y2520" s="39">
        <v>480</v>
      </c>
      <c r="Z2520" s="39" t="s">
        <v>903</v>
      </c>
      <c r="AA2520" s="39">
        <v>480</v>
      </c>
      <c r="AC2520" s="39" t="s">
        <v>1970</v>
      </c>
      <c r="AH2520" s="39" t="s">
        <v>1097</v>
      </c>
    </row>
    <row r="2521" spans="1:34" x14ac:dyDescent="0.25">
      <c r="A2521" s="39" t="s">
        <v>119</v>
      </c>
      <c r="B2521" s="40">
        <v>41879</v>
      </c>
      <c r="C2521" s="39" t="s">
        <v>11160</v>
      </c>
      <c r="D2521" s="39" t="s">
        <v>1171</v>
      </c>
      <c r="G2521" s="39" t="s">
        <v>11161</v>
      </c>
      <c r="I2521" s="39" t="s">
        <v>1</v>
      </c>
      <c r="J2521" s="39" t="s">
        <v>11162</v>
      </c>
      <c r="K2521" s="39" t="s">
        <v>11163</v>
      </c>
      <c r="L2521" s="39" t="s">
        <v>877</v>
      </c>
      <c r="M2521" s="39" t="s">
        <v>11164</v>
      </c>
      <c r="N2521" s="40">
        <v>41783</v>
      </c>
      <c r="O2521" s="39" t="s">
        <v>103</v>
      </c>
      <c r="R2521" s="39" t="s">
        <v>118</v>
      </c>
      <c r="S2521" s="39" t="s">
        <v>127</v>
      </c>
      <c r="T2521" s="39" t="s">
        <v>11165</v>
      </c>
      <c r="U2521" s="39" t="s">
        <v>11166</v>
      </c>
      <c r="Z2521" s="39" t="s">
        <v>879</v>
      </c>
      <c r="AE2521" s="39" t="s">
        <v>866</v>
      </c>
    </row>
    <row r="2522" spans="1:34" x14ac:dyDescent="0.25">
      <c r="A2522" s="39" t="s">
        <v>114</v>
      </c>
      <c r="G2522" s="39" t="s">
        <v>11167</v>
      </c>
      <c r="H2522" s="39" t="s">
        <v>6405</v>
      </c>
      <c r="I2522" s="39" t="s">
        <v>189</v>
      </c>
      <c r="J2522" s="39" t="s">
        <v>190</v>
      </c>
      <c r="K2522" s="39" t="s">
        <v>5878</v>
      </c>
      <c r="L2522" s="39" t="s">
        <v>877</v>
      </c>
      <c r="M2522" s="39" t="s">
        <v>11168</v>
      </c>
      <c r="N2522" s="40">
        <v>41730</v>
      </c>
      <c r="X2522" s="40">
        <v>41808</v>
      </c>
      <c r="Y2522" s="39">
        <v>2500</v>
      </c>
      <c r="Z2522" s="39" t="s">
        <v>879</v>
      </c>
      <c r="AA2522" s="39">
        <v>1472.64</v>
      </c>
      <c r="AH2522" s="39" t="s">
        <v>1097</v>
      </c>
    </row>
    <row r="2523" spans="1:34" x14ac:dyDescent="0.25">
      <c r="A2523" s="39" t="s">
        <v>114</v>
      </c>
      <c r="G2523" s="39" t="s">
        <v>11169</v>
      </c>
      <c r="H2523" s="39" t="s">
        <v>11170</v>
      </c>
      <c r="I2523" s="39" t="s">
        <v>2</v>
      </c>
      <c r="J2523" s="39" t="s">
        <v>11171</v>
      </c>
      <c r="M2523" s="39" t="s">
        <v>11172</v>
      </c>
      <c r="N2523" s="40">
        <v>41730</v>
      </c>
      <c r="R2523" s="39" t="s">
        <v>459</v>
      </c>
      <c r="X2523" s="40">
        <v>41808</v>
      </c>
      <c r="Y2523" s="39">
        <v>2200</v>
      </c>
      <c r="Z2523" s="39" t="s">
        <v>865</v>
      </c>
      <c r="AA2523" s="39">
        <v>1754.16</v>
      </c>
    </row>
    <row r="2524" spans="1:34" x14ac:dyDescent="0.25">
      <c r="A2524" s="39" t="s">
        <v>114</v>
      </c>
      <c r="G2524" s="39" t="s">
        <v>11173</v>
      </c>
      <c r="H2524" s="39" t="s">
        <v>11174</v>
      </c>
      <c r="I2524" s="39" t="s">
        <v>649</v>
      </c>
      <c r="J2524" s="39" t="s">
        <v>7393</v>
      </c>
      <c r="M2524" s="39" t="s">
        <v>11175</v>
      </c>
      <c r="N2524" s="40">
        <v>41758</v>
      </c>
      <c r="O2524" s="39" t="s">
        <v>103</v>
      </c>
      <c r="P2524" s="39" t="s">
        <v>124</v>
      </c>
      <c r="R2524" s="39" t="s">
        <v>118</v>
      </c>
      <c r="X2524" s="40">
        <v>41808</v>
      </c>
      <c r="Y2524" s="39">
        <v>1500</v>
      </c>
      <c r="Z2524" s="39" t="s">
        <v>879</v>
      </c>
      <c r="AA2524" s="39">
        <v>883.58</v>
      </c>
    </row>
    <row r="2525" spans="1:34" x14ac:dyDescent="0.25">
      <c r="A2525" s="39" t="s">
        <v>114</v>
      </c>
      <c r="G2525" s="39" t="s">
        <v>11176</v>
      </c>
      <c r="H2525" s="39" t="s">
        <v>11177</v>
      </c>
      <c r="I2525" s="39" t="s">
        <v>135</v>
      </c>
      <c r="J2525" s="39" t="s">
        <v>11178</v>
      </c>
      <c r="M2525" s="39" t="s">
        <v>11179</v>
      </c>
      <c r="N2525" s="40">
        <v>41781</v>
      </c>
      <c r="O2525" s="39" t="s">
        <v>103</v>
      </c>
      <c r="R2525" s="39" t="s">
        <v>118</v>
      </c>
      <c r="X2525" s="40">
        <v>41808</v>
      </c>
      <c r="Y2525" s="39">
        <v>2000</v>
      </c>
      <c r="Z2525" s="39" t="s">
        <v>879</v>
      </c>
      <c r="AA2525" s="39">
        <v>1178.1099999999999</v>
      </c>
    </row>
    <row r="2526" spans="1:34" x14ac:dyDescent="0.25">
      <c r="A2526" s="39" t="s">
        <v>114</v>
      </c>
      <c r="G2526" s="39" t="s">
        <v>11180</v>
      </c>
      <c r="H2526" s="39" t="s">
        <v>7071</v>
      </c>
      <c r="I2526" s="39" t="s">
        <v>135</v>
      </c>
      <c r="J2526" s="39" t="s">
        <v>414</v>
      </c>
      <c r="K2526" s="39" t="s">
        <v>415</v>
      </c>
      <c r="L2526" s="39" t="s">
        <v>877</v>
      </c>
      <c r="M2526" s="39" t="s">
        <v>11181</v>
      </c>
      <c r="N2526" s="40">
        <v>41786</v>
      </c>
      <c r="X2526" s="40">
        <v>41808</v>
      </c>
      <c r="Y2526" s="39">
        <v>4000</v>
      </c>
      <c r="Z2526" s="39" t="s">
        <v>879</v>
      </c>
      <c r="AA2526" s="39">
        <v>2356.23</v>
      </c>
      <c r="AH2526" s="39" t="s">
        <v>1097</v>
      </c>
    </row>
    <row r="2527" spans="1:34" x14ac:dyDescent="0.25">
      <c r="A2527" s="39" t="s">
        <v>122</v>
      </c>
      <c r="B2527" s="40">
        <v>41764</v>
      </c>
      <c r="C2527" s="39" t="s">
        <v>11182</v>
      </c>
      <c r="D2527" s="39" t="s">
        <v>2909</v>
      </c>
      <c r="G2527" s="39" t="s">
        <v>11183</v>
      </c>
      <c r="I2527" s="39" t="s">
        <v>1</v>
      </c>
      <c r="J2527" s="39" t="s">
        <v>11184</v>
      </c>
      <c r="M2527" s="39" t="s">
        <v>11185</v>
      </c>
      <c r="N2527" s="40">
        <v>41792</v>
      </c>
      <c r="O2527" s="39" t="s">
        <v>103</v>
      </c>
      <c r="R2527" s="39" t="s">
        <v>125</v>
      </c>
      <c r="X2527" s="40">
        <v>41764</v>
      </c>
      <c r="Y2527" s="39">
        <v>1955</v>
      </c>
      <c r="Z2527" s="39" t="s">
        <v>865</v>
      </c>
      <c r="AA2527" s="39">
        <v>1595.44</v>
      </c>
      <c r="AC2527" s="39" t="s">
        <v>4784</v>
      </c>
      <c r="AD2527" s="39">
        <v>1595.44</v>
      </c>
      <c r="AE2527" s="39" t="s">
        <v>866</v>
      </c>
    </row>
    <row r="2528" spans="1:34" x14ac:dyDescent="0.25">
      <c r="A2528" s="39" t="s">
        <v>114</v>
      </c>
      <c r="G2528" s="39" t="s">
        <v>11186</v>
      </c>
      <c r="H2528" s="39" t="s">
        <v>11187</v>
      </c>
      <c r="I2528" s="39" t="s">
        <v>12</v>
      </c>
      <c r="J2528" s="39" t="s">
        <v>11188</v>
      </c>
      <c r="L2528" s="39" t="s">
        <v>877</v>
      </c>
      <c r="M2528" s="39" t="s">
        <v>11189</v>
      </c>
      <c r="N2528" s="40">
        <v>41791</v>
      </c>
      <c r="X2528" s="40">
        <v>41808</v>
      </c>
      <c r="Y2528" s="39">
        <v>564</v>
      </c>
      <c r="Z2528" s="39" t="s">
        <v>903</v>
      </c>
      <c r="AA2528" s="39">
        <v>564</v>
      </c>
      <c r="AC2528" s="39" t="s">
        <v>1970</v>
      </c>
      <c r="AH2528" s="39" t="s">
        <v>1097</v>
      </c>
    </row>
    <row r="2529" spans="1:34" x14ac:dyDescent="0.25">
      <c r="A2529" s="39" t="s">
        <v>114</v>
      </c>
      <c r="G2529" s="39" t="s">
        <v>11190</v>
      </c>
      <c r="H2529" s="39" t="s">
        <v>11191</v>
      </c>
      <c r="I2529" s="39" t="s">
        <v>5</v>
      </c>
      <c r="J2529" s="39" t="s">
        <v>471</v>
      </c>
      <c r="M2529" s="39" t="s">
        <v>11192</v>
      </c>
      <c r="N2529" s="40">
        <v>41808</v>
      </c>
      <c r="X2529" s="40">
        <v>41808</v>
      </c>
      <c r="Y2529" s="39">
        <v>1315.8</v>
      </c>
      <c r="Z2529" s="39" t="s">
        <v>903</v>
      </c>
      <c r="AA2529" s="39">
        <v>1315.8</v>
      </c>
      <c r="AC2529" s="39" t="s">
        <v>1970</v>
      </c>
    </row>
    <row r="2530" spans="1:34" x14ac:dyDescent="0.25">
      <c r="A2530" s="39" t="s">
        <v>114</v>
      </c>
      <c r="E2530" s="39" t="s">
        <v>11193</v>
      </c>
      <c r="G2530" s="39" t="s">
        <v>11194</v>
      </c>
      <c r="H2530" s="39" t="s">
        <v>7945</v>
      </c>
      <c r="I2530" s="39" t="s">
        <v>1</v>
      </c>
      <c r="J2530" s="39" t="s">
        <v>440</v>
      </c>
      <c r="M2530" s="39" t="s">
        <v>11195</v>
      </c>
      <c r="N2530" s="40">
        <v>41821</v>
      </c>
      <c r="O2530" s="39" t="s">
        <v>124</v>
      </c>
      <c r="U2530" s="39">
        <v>79474</v>
      </c>
      <c r="X2530" s="40">
        <v>41773</v>
      </c>
      <c r="Y2530" s="39">
        <v>1851.18</v>
      </c>
      <c r="Z2530" s="39" t="s">
        <v>865</v>
      </c>
      <c r="AA2530" s="39">
        <v>1524.04</v>
      </c>
    </row>
    <row r="2531" spans="1:34" x14ac:dyDescent="0.25">
      <c r="A2531" s="39" t="s">
        <v>114</v>
      </c>
      <c r="H2531" s="39" t="s">
        <v>8102</v>
      </c>
      <c r="I2531" s="39" t="s">
        <v>1</v>
      </c>
      <c r="J2531" s="39" t="s">
        <v>440</v>
      </c>
      <c r="M2531" s="39" t="s">
        <v>11196</v>
      </c>
      <c r="O2531" s="39" t="s">
        <v>941</v>
      </c>
      <c r="R2531" s="39" t="s">
        <v>124</v>
      </c>
      <c r="U2531" s="39">
        <v>83148</v>
      </c>
      <c r="X2531" s="40">
        <v>41983</v>
      </c>
      <c r="Y2531" s="39">
        <v>2191.38</v>
      </c>
      <c r="Z2531" s="39" t="s">
        <v>865</v>
      </c>
      <c r="AA2531" s="39">
        <v>1445.78</v>
      </c>
    </row>
    <row r="2532" spans="1:34" x14ac:dyDescent="0.25">
      <c r="A2532" s="39" t="s">
        <v>100</v>
      </c>
      <c r="B2532" s="40">
        <v>41957</v>
      </c>
      <c r="C2532" s="39" t="s">
        <v>11197</v>
      </c>
      <c r="G2532" s="39" t="s">
        <v>11198</v>
      </c>
      <c r="I2532" s="39" t="s">
        <v>1</v>
      </c>
      <c r="J2532" s="39" t="s">
        <v>11199</v>
      </c>
      <c r="M2532" s="39" t="s">
        <v>11200</v>
      </c>
      <c r="N2532" s="40">
        <v>41978</v>
      </c>
      <c r="O2532" s="39" t="s">
        <v>103</v>
      </c>
      <c r="R2532" s="39" t="s">
        <v>127</v>
      </c>
      <c r="X2532" s="39">
        <v>2014</v>
      </c>
      <c r="Z2532" s="39" t="s">
        <v>903</v>
      </c>
      <c r="AA2532" s="41">
        <v>2856</v>
      </c>
      <c r="AE2532" s="39" t="s">
        <v>866</v>
      </c>
      <c r="AF2532" s="39" t="s">
        <v>867</v>
      </c>
      <c r="AG2532" s="39" t="s">
        <v>867</v>
      </c>
    </row>
    <row r="2533" spans="1:34" x14ac:dyDescent="0.25">
      <c r="A2533" s="39" t="s">
        <v>114</v>
      </c>
      <c r="G2533" s="39" t="s">
        <v>11201</v>
      </c>
      <c r="H2533" s="39" t="s">
        <v>3927</v>
      </c>
      <c r="I2533" s="39" t="s">
        <v>12</v>
      </c>
      <c r="J2533" s="39" t="s">
        <v>8881</v>
      </c>
      <c r="M2533" s="39" t="s">
        <v>11202</v>
      </c>
      <c r="N2533" s="40">
        <v>41883</v>
      </c>
      <c r="X2533" s="40">
        <v>41808</v>
      </c>
      <c r="Y2533" s="39">
        <v>480</v>
      </c>
      <c r="Z2533" s="39" t="s">
        <v>903</v>
      </c>
      <c r="AA2533" s="39">
        <v>480</v>
      </c>
      <c r="AC2533" s="39" t="s">
        <v>1970</v>
      </c>
      <c r="AH2533" s="39" t="s">
        <v>1097</v>
      </c>
    </row>
    <row r="2534" spans="1:34" x14ac:dyDescent="0.25">
      <c r="A2534" s="39" t="s">
        <v>106</v>
      </c>
      <c r="B2534" s="40">
        <v>41738</v>
      </c>
      <c r="C2534" s="39" t="s">
        <v>10331</v>
      </c>
      <c r="D2534" s="39" t="s">
        <v>7436</v>
      </c>
      <c r="G2534" s="39" t="s">
        <v>11203</v>
      </c>
      <c r="I2534" s="39" t="s">
        <v>1</v>
      </c>
      <c r="J2534" s="39" t="s">
        <v>11199</v>
      </c>
      <c r="M2534" s="39" t="s">
        <v>11204</v>
      </c>
      <c r="O2534" s="39" t="s">
        <v>103</v>
      </c>
      <c r="X2534" s="40">
        <v>41838</v>
      </c>
      <c r="AA2534" s="39">
        <v>1769.33</v>
      </c>
      <c r="AE2534" s="39" t="s">
        <v>866</v>
      </c>
      <c r="AF2534" s="39" t="s">
        <v>867</v>
      </c>
    </row>
    <row r="2535" spans="1:34" x14ac:dyDescent="0.25">
      <c r="A2535" s="39" t="s">
        <v>114</v>
      </c>
      <c r="G2535" s="39" t="s">
        <v>11205</v>
      </c>
      <c r="H2535" s="39" t="s">
        <v>11206</v>
      </c>
      <c r="I2535" s="39" t="s">
        <v>1</v>
      </c>
      <c r="J2535" s="39" t="s">
        <v>11207</v>
      </c>
      <c r="L2535" s="39" t="s">
        <v>877</v>
      </c>
      <c r="M2535" s="39" t="s">
        <v>11208</v>
      </c>
      <c r="N2535" s="40">
        <v>41944</v>
      </c>
      <c r="X2535" s="40">
        <v>41906</v>
      </c>
      <c r="Y2535" s="39">
        <v>1620</v>
      </c>
      <c r="Z2535" s="39" t="s">
        <v>879</v>
      </c>
      <c r="AA2535" s="39">
        <v>1038</v>
      </c>
      <c r="AC2535" s="39" t="s">
        <v>1970</v>
      </c>
    </row>
    <row r="2536" spans="1:34" x14ac:dyDescent="0.25">
      <c r="A2536" s="39" t="s">
        <v>114</v>
      </c>
      <c r="G2536" s="39" t="s">
        <v>11209</v>
      </c>
      <c r="H2536" s="39" t="s">
        <v>11210</v>
      </c>
      <c r="I2536" s="39" t="s">
        <v>5</v>
      </c>
      <c r="J2536" s="39" t="s">
        <v>158</v>
      </c>
      <c r="K2536" s="39" t="s">
        <v>11211</v>
      </c>
      <c r="L2536" s="39" t="s">
        <v>922</v>
      </c>
      <c r="M2536" s="39" t="s">
        <v>11212</v>
      </c>
      <c r="N2536" s="40">
        <v>41975</v>
      </c>
      <c r="X2536" s="40">
        <v>41808</v>
      </c>
      <c r="Y2536" s="39">
        <v>1351.5</v>
      </c>
      <c r="Z2536" s="39" t="s">
        <v>903</v>
      </c>
      <c r="AA2536" s="39">
        <v>1351.5</v>
      </c>
      <c r="AC2536" s="39" t="s">
        <v>1970</v>
      </c>
      <c r="AH2536" s="39" t="s">
        <v>1097</v>
      </c>
    </row>
    <row r="2537" spans="1:34" x14ac:dyDescent="0.25">
      <c r="A2537" s="39" t="s">
        <v>114</v>
      </c>
      <c r="G2537" s="39" t="s">
        <v>11213</v>
      </c>
      <c r="H2537" s="39" t="s">
        <v>11214</v>
      </c>
      <c r="I2537" s="39" t="s">
        <v>7</v>
      </c>
      <c r="J2537" s="39" t="s">
        <v>485</v>
      </c>
      <c r="K2537" s="39" t="s">
        <v>2942</v>
      </c>
      <c r="L2537" s="39" t="s">
        <v>877</v>
      </c>
      <c r="M2537" s="39" t="s">
        <v>11215</v>
      </c>
      <c r="O2537" s="39" t="s">
        <v>103</v>
      </c>
      <c r="R2537" s="39" t="s">
        <v>125</v>
      </c>
      <c r="X2537" s="40">
        <v>41808</v>
      </c>
      <c r="Y2537" s="39">
        <v>1989</v>
      </c>
      <c r="Z2537" s="39" t="s">
        <v>903</v>
      </c>
      <c r="AA2537" s="39">
        <v>1989</v>
      </c>
      <c r="AC2537" s="39" t="s">
        <v>1970</v>
      </c>
    </row>
    <row r="2538" spans="1:34" x14ac:dyDescent="0.25">
      <c r="A2538" s="39" t="s">
        <v>114</v>
      </c>
      <c r="H2538" s="39" t="s">
        <v>11216</v>
      </c>
      <c r="I2538" s="39" t="s">
        <v>199</v>
      </c>
      <c r="J2538" s="39" t="s">
        <v>11217</v>
      </c>
      <c r="M2538" s="39" t="s">
        <v>11218</v>
      </c>
      <c r="X2538" s="40">
        <v>41808</v>
      </c>
      <c r="Y2538" s="39">
        <v>2225.0100000000002</v>
      </c>
      <c r="Z2538" s="39" t="s">
        <v>903</v>
      </c>
      <c r="AA2538" s="39">
        <v>2225.0100000000002</v>
      </c>
    </row>
    <row r="2539" spans="1:34" x14ac:dyDescent="0.25">
      <c r="A2539" s="39" t="s">
        <v>292</v>
      </c>
      <c r="B2539" s="40">
        <v>41698</v>
      </c>
      <c r="G2539" s="39" t="s">
        <v>11219</v>
      </c>
      <c r="I2539" s="39" t="s">
        <v>1</v>
      </c>
      <c r="J2539" s="39" t="s">
        <v>11207</v>
      </c>
      <c r="L2539" s="39" t="s">
        <v>877</v>
      </c>
      <c r="M2539" s="39" t="s">
        <v>11220</v>
      </c>
      <c r="N2539" s="40">
        <v>41275</v>
      </c>
      <c r="O2539" s="39" t="s">
        <v>124</v>
      </c>
      <c r="R2539" s="39" t="s">
        <v>124</v>
      </c>
      <c r="X2539" s="40">
        <v>41698</v>
      </c>
      <c r="Y2539" s="39">
        <v>2386.44</v>
      </c>
      <c r="Z2539" s="39" t="s">
        <v>865</v>
      </c>
      <c r="AA2539" s="39">
        <v>2379.3000000000002</v>
      </c>
      <c r="AC2539" s="39" t="s">
        <v>943</v>
      </c>
      <c r="AE2539" s="39" t="s">
        <v>866</v>
      </c>
    </row>
    <row r="2540" spans="1:34" x14ac:dyDescent="0.25">
      <c r="A2540" s="39" t="s">
        <v>114</v>
      </c>
      <c r="G2540" s="39" t="s">
        <v>11221</v>
      </c>
      <c r="H2540" s="39" t="s">
        <v>11222</v>
      </c>
      <c r="I2540" s="39" t="s">
        <v>514</v>
      </c>
      <c r="J2540" s="39" t="s">
        <v>209</v>
      </c>
      <c r="K2540" s="39" t="s">
        <v>1306</v>
      </c>
      <c r="L2540" s="39" t="s">
        <v>922</v>
      </c>
      <c r="M2540" s="39" t="s">
        <v>11223</v>
      </c>
      <c r="X2540" s="40">
        <v>41808</v>
      </c>
      <c r="Y2540" s="39">
        <v>1800</v>
      </c>
      <c r="Z2540" s="39" t="s">
        <v>879</v>
      </c>
      <c r="AA2540" s="39">
        <v>1072.08</v>
      </c>
      <c r="AH2540" s="39" t="s">
        <v>1097</v>
      </c>
    </row>
    <row r="2541" spans="1:34" x14ac:dyDescent="0.25">
      <c r="A2541" s="39" t="s">
        <v>114</v>
      </c>
      <c r="H2541" s="39" t="s">
        <v>11224</v>
      </c>
      <c r="I2541" s="39" t="s">
        <v>120</v>
      </c>
      <c r="J2541" s="39" t="s">
        <v>121</v>
      </c>
      <c r="K2541" s="39" t="s">
        <v>1123</v>
      </c>
      <c r="L2541" s="39" t="s">
        <v>922</v>
      </c>
      <c r="M2541" s="39" t="s">
        <v>11225</v>
      </c>
      <c r="O2541" s="39" t="s">
        <v>103</v>
      </c>
      <c r="R2541" s="39" t="s">
        <v>118</v>
      </c>
      <c r="X2541" s="40">
        <v>41808</v>
      </c>
      <c r="Y2541" s="39">
        <v>1849</v>
      </c>
      <c r="Z2541" s="39" t="s">
        <v>879</v>
      </c>
      <c r="AA2541" s="39">
        <v>1145.78</v>
      </c>
    </row>
    <row r="2542" spans="1:34" x14ac:dyDescent="0.25">
      <c r="A2542" s="39" t="s">
        <v>114</v>
      </c>
      <c r="G2542" s="39" t="s">
        <v>11226</v>
      </c>
      <c r="H2542" s="39" t="s">
        <v>9963</v>
      </c>
      <c r="I2542" s="39" t="s">
        <v>12</v>
      </c>
      <c r="J2542" s="39" t="s">
        <v>4858</v>
      </c>
      <c r="K2542" s="39" t="s">
        <v>4859</v>
      </c>
      <c r="L2542" s="39" t="s">
        <v>877</v>
      </c>
      <c r="M2542" s="39" t="s">
        <v>11227</v>
      </c>
      <c r="N2542" s="40">
        <v>41334</v>
      </c>
      <c r="R2542" s="39" t="s">
        <v>125</v>
      </c>
      <c r="U2542" s="39" t="s">
        <v>11228</v>
      </c>
      <c r="X2542" s="40">
        <v>41809</v>
      </c>
      <c r="Y2542" s="39">
        <v>240</v>
      </c>
      <c r="Z2542" s="39" t="s">
        <v>903</v>
      </c>
      <c r="AA2542" s="39">
        <v>240</v>
      </c>
      <c r="AC2542" s="39" t="s">
        <v>1970</v>
      </c>
    </row>
    <row r="2543" spans="1:34" x14ac:dyDescent="0.25">
      <c r="A2543" s="39" t="s">
        <v>114</v>
      </c>
      <c r="G2543" s="39" t="s">
        <v>11229</v>
      </c>
      <c r="H2543" s="39" t="s">
        <v>11230</v>
      </c>
      <c r="I2543" s="39" t="s">
        <v>5</v>
      </c>
      <c r="J2543" s="39" t="s">
        <v>173</v>
      </c>
      <c r="M2543" s="39" t="s">
        <v>11231</v>
      </c>
      <c r="N2543" s="40">
        <v>41804</v>
      </c>
      <c r="O2543" s="39" t="s">
        <v>103</v>
      </c>
      <c r="R2543" s="39" t="s">
        <v>125</v>
      </c>
      <c r="X2543" s="40">
        <v>41809</v>
      </c>
      <c r="Y2543" s="39">
        <v>1494.3</v>
      </c>
      <c r="Z2543" s="39" t="s">
        <v>903</v>
      </c>
      <c r="AA2543" s="39">
        <v>1494.3</v>
      </c>
      <c r="AC2543" s="39" t="s">
        <v>1970</v>
      </c>
    </row>
    <row r="2544" spans="1:34" x14ac:dyDescent="0.25">
      <c r="A2544" s="39" t="s">
        <v>114</v>
      </c>
      <c r="G2544" s="39" t="s">
        <v>11232</v>
      </c>
      <c r="H2544" s="39" t="s">
        <v>7355</v>
      </c>
      <c r="I2544" s="39" t="s">
        <v>216</v>
      </c>
      <c r="J2544" s="39" t="s">
        <v>9903</v>
      </c>
      <c r="M2544" s="39" t="s">
        <v>11233</v>
      </c>
      <c r="N2544" s="40">
        <v>41883</v>
      </c>
      <c r="X2544" s="40">
        <v>41809</v>
      </c>
      <c r="Y2544" s="39">
        <v>3240</v>
      </c>
      <c r="Z2544" s="39" t="s">
        <v>903</v>
      </c>
      <c r="AA2544" s="39">
        <v>3240</v>
      </c>
      <c r="AH2544" s="39" t="s">
        <v>1097</v>
      </c>
    </row>
    <row r="2545" spans="1:34" x14ac:dyDescent="0.25">
      <c r="A2545" s="39" t="s">
        <v>114</v>
      </c>
      <c r="G2545" s="39" t="s">
        <v>11234</v>
      </c>
      <c r="H2545" s="39" t="s">
        <v>11235</v>
      </c>
      <c r="I2545" s="39" t="s">
        <v>3</v>
      </c>
      <c r="J2545" s="39" t="s">
        <v>1565</v>
      </c>
      <c r="K2545" s="39" t="s">
        <v>1566</v>
      </c>
      <c r="L2545" s="39" t="s">
        <v>877</v>
      </c>
      <c r="M2545" s="39" t="s">
        <v>11236</v>
      </c>
      <c r="N2545" s="40">
        <v>41883</v>
      </c>
      <c r="X2545" s="40">
        <v>41809</v>
      </c>
      <c r="Y2545" s="39">
        <v>1260</v>
      </c>
      <c r="Z2545" s="39" t="s">
        <v>903</v>
      </c>
      <c r="AA2545" s="39">
        <v>1260</v>
      </c>
    </row>
    <row r="2546" spans="1:34" x14ac:dyDescent="0.25">
      <c r="A2546" s="39" t="s">
        <v>114</v>
      </c>
      <c r="H2546" s="39" t="s">
        <v>11237</v>
      </c>
      <c r="I2546" s="39" t="s">
        <v>8</v>
      </c>
      <c r="J2546" s="39" t="s">
        <v>11238</v>
      </c>
      <c r="M2546" s="39" t="s">
        <v>11239</v>
      </c>
      <c r="X2546" s="40">
        <v>41809</v>
      </c>
      <c r="Y2546" s="39">
        <v>1575</v>
      </c>
      <c r="Z2546" s="39" t="s">
        <v>879</v>
      </c>
      <c r="AA2546" s="39">
        <v>1008</v>
      </c>
      <c r="AC2546" s="39" t="s">
        <v>1970</v>
      </c>
      <c r="AH2546" s="39" t="s">
        <v>1097</v>
      </c>
    </row>
    <row r="2547" spans="1:34" x14ac:dyDescent="0.25">
      <c r="A2547" s="39" t="s">
        <v>114</v>
      </c>
      <c r="G2547" s="39" t="s">
        <v>11240</v>
      </c>
      <c r="H2547" s="39" t="s">
        <v>11241</v>
      </c>
      <c r="I2547" s="39" t="s">
        <v>4</v>
      </c>
      <c r="J2547" s="39" t="s">
        <v>11242</v>
      </c>
      <c r="L2547" s="39" t="s">
        <v>877</v>
      </c>
      <c r="M2547" s="39" t="s">
        <v>11243</v>
      </c>
      <c r="X2547" s="40">
        <v>41809</v>
      </c>
      <c r="Y2547" s="39">
        <v>1500</v>
      </c>
      <c r="Z2547" s="39" t="s">
        <v>903</v>
      </c>
      <c r="AA2547" s="39">
        <v>1500</v>
      </c>
      <c r="AC2547" s="39" t="s">
        <v>1970</v>
      </c>
    </row>
    <row r="2548" spans="1:34" x14ac:dyDescent="0.25">
      <c r="A2548" s="39" t="s">
        <v>114</v>
      </c>
      <c r="G2548" s="39" t="s">
        <v>11244</v>
      </c>
      <c r="H2548" s="39" t="s">
        <v>8351</v>
      </c>
      <c r="I2548" s="39" t="s">
        <v>225</v>
      </c>
      <c r="J2548" s="39" t="s">
        <v>11245</v>
      </c>
      <c r="M2548" s="39" t="s">
        <v>11246</v>
      </c>
      <c r="O2548" s="39" t="s">
        <v>124</v>
      </c>
      <c r="U2548" s="39" t="s">
        <v>11247</v>
      </c>
      <c r="X2548" s="40">
        <v>41809</v>
      </c>
      <c r="Y2548" s="39">
        <v>1800</v>
      </c>
      <c r="Z2548" s="39" t="s">
        <v>903</v>
      </c>
      <c r="AA2548" s="39">
        <v>1800</v>
      </c>
    </row>
    <row r="2549" spans="1:34" x14ac:dyDescent="0.25">
      <c r="A2549" s="39" t="s">
        <v>114</v>
      </c>
      <c r="G2549" s="39" t="s">
        <v>11248</v>
      </c>
      <c r="H2549" s="39" t="s">
        <v>8272</v>
      </c>
      <c r="I2549" s="39" t="s">
        <v>8</v>
      </c>
      <c r="J2549" s="39" t="s">
        <v>11249</v>
      </c>
      <c r="M2549" s="39" t="s">
        <v>11250</v>
      </c>
      <c r="O2549" s="39" t="s">
        <v>103</v>
      </c>
      <c r="R2549" s="39" t="s">
        <v>118</v>
      </c>
      <c r="U2549" s="39" t="s">
        <v>11251</v>
      </c>
      <c r="X2549" s="40">
        <v>41809</v>
      </c>
      <c r="Y2549" s="39">
        <v>1575</v>
      </c>
      <c r="Z2549" s="39" t="s">
        <v>879</v>
      </c>
      <c r="AA2549" s="39">
        <v>1008</v>
      </c>
      <c r="AC2549" s="39" t="s">
        <v>1970</v>
      </c>
    </row>
    <row r="2550" spans="1:34" x14ac:dyDescent="0.25">
      <c r="A2550" s="39" t="s">
        <v>114</v>
      </c>
      <c r="G2550" s="39" t="s">
        <v>11252</v>
      </c>
      <c r="H2550" s="39" t="s">
        <v>11253</v>
      </c>
      <c r="I2550" s="39" t="s">
        <v>4</v>
      </c>
      <c r="J2550" s="39" t="s">
        <v>335</v>
      </c>
      <c r="K2550" s="39" t="s">
        <v>2454</v>
      </c>
      <c r="L2550" s="39" t="s">
        <v>877</v>
      </c>
      <c r="M2550" s="39" t="s">
        <v>11254</v>
      </c>
      <c r="O2550" s="39" t="s">
        <v>103</v>
      </c>
      <c r="R2550" s="39" t="s">
        <v>125</v>
      </c>
      <c r="U2550" s="39" t="s">
        <v>11255</v>
      </c>
      <c r="V2550" s="39" t="s">
        <v>11256</v>
      </c>
      <c r="X2550" s="40">
        <v>41809</v>
      </c>
      <c r="Y2550" s="39">
        <v>1500</v>
      </c>
      <c r="Z2550" s="39" t="s">
        <v>903</v>
      </c>
      <c r="AA2550" s="39">
        <v>1500</v>
      </c>
      <c r="AC2550" s="39" t="s">
        <v>1970</v>
      </c>
    </row>
    <row r="2551" spans="1:34" x14ac:dyDescent="0.25">
      <c r="A2551" s="39" t="s">
        <v>114</v>
      </c>
      <c r="G2551" s="39" t="s">
        <v>11257</v>
      </c>
      <c r="H2551" s="39" t="s">
        <v>11224</v>
      </c>
      <c r="I2551" s="39" t="s">
        <v>120</v>
      </c>
      <c r="J2551" s="39" t="s">
        <v>121</v>
      </c>
      <c r="K2551" s="39" t="s">
        <v>1123</v>
      </c>
      <c r="L2551" s="39" t="s">
        <v>922</v>
      </c>
      <c r="M2551" s="39" t="s">
        <v>11258</v>
      </c>
      <c r="O2551" s="39" t="s">
        <v>103</v>
      </c>
      <c r="R2551" s="39" t="s">
        <v>118</v>
      </c>
      <c r="X2551" s="40">
        <v>41809</v>
      </c>
      <c r="Y2551" s="39">
        <v>1849</v>
      </c>
      <c r="Z2551" s="39" t="s">
        <v>879</v>
      </c>
      <c r="AA2551" s="39">
        <v>1139.2</v>
      </c>
    </row>
    <row r="2552" spans="1:34" x14ac:dyDescent="0.25">
      <c r="A2552" s="39" t="s">
        <v>114</v>
      </c>
      <c r="G2552" s="39" t="s">
        <v>11259</v>
      </c>
      <c r="H2552" s="39" t="s">
        <v>11260</v>
      </c>
      <c r="I2552" s="39" t="s">
        <v>4</v>
      </c>
      <c r="J2552" s="39" t="s">
        <v>11242</v>
      </c>
      <c r="L2552" s="39" t="s">
        <v>877</v>
      </c>
      <c r="M2552" s="39" t="s">
        <v>11261</v>
      </c>
      <c r="N2552" s="40">
        <v>41518</v>
      </c>
      <c r="X2552" s="40">
        <v>41810</v>
      </c>
      <c r="Y2552" s="39">
        <v>1500</v>
      </c>
      <c r="Z2552" s="39" t="s">
        <v>903</v>
      </c>
      <c r="AA2552" s="39">
        <v>1500</v>
      </c>
      <c r="AC2552" s="39" t="s">
        <v>1970</v>
      </c>
    </row>
    <row r="2553" spans="1:34" x14ac:dyDescent="0.25">
      <c r="A2553" s="39" t="s">
        <v>114</v>
      </c>
      <c r="G2553" s="39" t="s">
        <v>11262</v>
      </c>
      <c r="H2553" s="39" t="s">
        <v>11263</v>
      </c>
      <c r="I2553" s="39" t="s">
        <v>5</v>
      </c>
      <c r="J2553" s="39" t="s">
        <v>172</v>
      </c>
      <c r="M2553" s="39" t="s">
        <v>11264</v>
      </c>
      <c r="N2553" s="40">
        <v>41810</v>
      </c>
      <c r="O2553" s="39" t="s">
        <v>124</v>
      </c>
      <c r="U2553" s="39" t="s">
        <v>9354</v>
      </c>
      <c r="X2553" s="40">
        <v>41810</v>
      </c>
      <c r="Y2553" s="39">
        <v>1601.4</v>
      </c>
      <c r="Z2553" s="39" t="s">
        <v>903</v>
      </c>
      <c r="AA2553" s="39">
        <v>1601.4</v>
      </c>
      <c r="AC2553" s="39" t="s">
        <v>1970</v>
      </c>
    </row>
    <row r="2554" spans="1:34" x14ac:dyDescent="0.25">
      <c r="A2554" s="39" t="s">
        <v>114</v>
      </c>
      <c r="E2554" s="39" t="s">
        <v>11265</v>
      </c>
      <c r="G2554" s="39" t="s">
        <v>11266</v>
      </c>
      <c r="H2554" s="39" t="s">
        <v>11267</v>
      </c>
      <c r="I2554" s="39" t="s">
        <v>11</v>
      </c>
      <c r="J2554" s="39" t="s">
        <v>11108</v>
      </c>
      <c r="L2554" s="39" t="s">
        <v>922</v>
      </c>
      <c r="M2554" s="39" t="s">
        <v>11268</v>
      </c>
      <c r="N2554" s="40">
        <v>41829</v>
      </c>
      <c r="X2554" s="40">
        <v>41810</v>
      </c>
      <c r="Y2554" s="39">
        <v>864</v>
      </c>
      <c r="Z2554" s="39" t="s">
        <v>865</v>
      </c>
      <c r="AA2554" s="39">
        <v>725.76</v>
      </c>
      <c r="AC2554" s="39" t="s">
        <v>1970</v>
      </c>
    </row>
    <row r="2555" spans="1:34" x14ac:dyDescent="0.25">
      <c r="A2555" s="39" t="s">
        <v>114</v>
      </c>
      <c r="G2555" s="39" t="s">
        <v>11269</v>
      </c>
      <c r="H2555" s="39" t="s">
        <v>11270</v>
      </c>
      <c r="I2555" s="39" t="s">
        <v>4</v>
      </c>
      <c r="J2555" s="39" t="s">
        <v>6023</v>
      </c>
      <c r="K2555" s="39" t="s">
        <v>6024</v>
      </c>
      <c r="L2555" s="39" t="s">
        <v>877</v>
      </c>
      <c r="M2555" s="39" t="s">
        <v>11271</v>
      </c>
      <c r="N2555" s="40">
        <v>41852</v>
      </c>
      <c r="X2555" s="40">
        <v>41810</v>
      </c>
      <c r="Y2555" s="39">
        <v>1500</v>
      </c>
      <c r="Z2555" s="39" t="s">
        <v>903</v>
      </c>
      <c r="AA2555" s="39">
        <v>1500</v>
      </c>
      <c r="AC2555" s="39" t="s">
        <v>1970</v>
      </c>
      <c r="AH2555" s="39" t="s">
        <v>1097</v>
      </c>
    </row>
    <row r="2556" spans="1:34" x14ac:dyDescent="0.25">
      <c r="A2556" s="39" t="s">
        <v>114</v>
      </c>
      <c r="G2556" s="39" t="s">
        <v>11272</v>
      </c>
      <c r="H2556" s="39" t="s">
        <v>11273</v>
      </c>
      <c r="I2556" s="39" t="s">
        <v>4</v>
      </c>
      <c r="J2556" s="39" t="s">
        <v>565</v>
      </c>
      <c r="M2556" s="39" t="s">
        <v>11274</v>
      </c>
      <c r="N2556" s="40">
        <v>41913</v>
      </c>
      <c r="R2556" s="39" t="s">
        <v>118</v>
      </c>
      <c r="U2556" s="39" t="s">
        <v>11275</v>
      </c>
      <c r="X2556" s="40">
        <v>41810</v>
      </c>
      <c r="Y2556" s="39">
        <v>1500</v>
      </c>
      <c r="Z2556" s="39" t="s">
        <v>903</v>
      </c>
      <c r="AA2556" s="39">
        <v>1500</v>
      </c>
      <c r="AC2556" s="39" t="s">
        <v>1970</v>
      </c>
    </row>
    <row r="2557" spans="1:34" x14ac:dyDescent="0.25">
      <c r="A2557" s="39" t="s">
        <v>114</v>
      </c>
      <c r="G2557" s="39" t="s">
        <v>11276</v>
      </c>
      <c r="H2557" s="39" t="s">
        <v>11277</v>
      </c>
      <c r="I2557" s="39" t="s">
        <v>2</v>
      </c>
      <c r="J2557" s="39" t="s">
        <v>11278</v>
      </c>
      <c r="M2557" s="39" t="s">
        <v>11279</v>
      </c>
      <c r="N2557" s="40">
        <v>41974</v>
      </c>
      <c r="X2557" s="40">
        <v>41811</v>
      </c>
      <c r="Y2557" s="39">
        <v>1870</v>
      </c>
      <c r="Z2557" s="39" t="s">
        <v>865</v>
      </c>
      <c r="AA2557" s="39">
        <v>1552.1</v>
      </c>
      <c r="AC2557" s="39" t="s">
        <v>1970</v>
      </c>
      <c r="AH2557" s="39" t="s">
        <v>1097</v>
      </c>
    </row>
    <row r="2558" spans="1:34" x14ac:dyDescent="0.25">
      <c r="A2558" s="39" t="s">
        <v>114</v>
      </c>
      <c r="G2558" s="39" t="s">
        <v>11280</v>
      </c>
      <c r="H2558" s="39" t="s">
        <v>11281</v>
      </c>
      <c r="I2558" s="39" t="s">
        <v>6</v>
      </c>
      <c r="J2558" s="39" t="s">
        <v>11282</v>
      </c>
      <c r="M2558" s="39" t="s">
        <v>11283</v>
      </c>
      <c r="N2558" s="40">
        <v>41485</v>
      </c>
      <c r="X2558" s="40">
        <v>41813</v>
      </c>
      <c r="Y2558" s="39">
        <v>1501.92</v>
      </c>
      <c r="Z2558" s="39" t="s">
        <v>903</v>
      </c>
      <c r="AA2558" s="39">
        <v>1501.92</v>
      </c>
      <c r="AC2558" s="39" t="s">
        <v>1970</v>
      </c>
      <c r="AH2558" s="39" t="s">
        <v>1097</v>
      </c>
    </row>
    <row r="2559" spans="1:34" x14ac:dyDescent="0.25">
      <c r="A2559" s="39" t="s">
        <v>114</v>
      </c>
      <c r="G2559" s="39" t="s">
        <v>11284</v>
      </c>
      <c r="H2559" s="39" t="s">
        <v>11285</v>
      </c>
      <c r="I2559" s="39" t="s">
        <v>5</v>
      </c>
      <c r="J2559" s="39" t="s">
        <v>1944</v>
      </c>
      <c r="K2559" s="39" t="s">
        <v>11286</v>
      </c>
      <c r="L2559" s="39" t="s">
        <v>922</v>
      </c>
      <c r="M2559" s="39" t="s">
        <v>11287</v>
      </c>
      <c r="N2559" s="40">
        <v>41684</v>
      </c>
      <c r="X2559" s="40">
        <v>41813</v>
      </c>
      <c r="Y2559" s="39">
        <v>1315.8</v>
      </c>
      <c r="Z2559" s="39" t="s">
        <v>903</v>
      </c>
      <c r="AA2559" s="39">
        <v>1315.8</v>
      </c>
      <c r="AC2559" s="39" t="s">
        <v>1970</v>
      </c>
      <c r="AH2559" s="39" t="s">
        <v>1097</v>
      </c>
    </row>
    <row r="2560" spans="1:34" x14ac:dyDescent="0.25">
      <c r="A2560" s="39" t="s">
        <v>114</v>
      </c>
      <c r="G2560" s="39" t="s">
        <v>11288</v>
      </c>
      <c r="H2560" s="39" t="s">
        <v>11289</v>
      </c>
      <c r="I2560" s="39" t="s">
        <v>4</v>
      </c>
      <c r="J2560" s="39" t="s">
        <v>109</v>
      </c>
      <c r="K2560" s="39" t="s">
        <v>1581</v>
      </c>
      <c r="L2560" s="39" t="s">
        <v>877</v>
      </c>
      <c r="M2560" s="39" t="s">
        <v>11290</v>
      </c>
      <c r="N2560" s="40">
        <v>41791</v>
      </c>
      <c r="R2560" s="39" t="s">
        <v>183</v>
      </c>
      <c r="U2560" s="39" t="s">
        <v>11291</v>
      </c>
      <c r="X2560" s="40">
        <v>41813</v>
      </c>
      <c r="Y2560" s="39">
        <v>1875</v>
      </c>
      <c r="Z2560" s="39" t="s">
        <v>903</v>
      </c>
      <c r="AA2560" s="39">
        <v>1875</v>
      </c>
      <c r="AC2560" s="39" t="s">
        <v>1970</v>
      </c>
    </row>
    <row r="2561" spans="1:34" x14ac:dyDescent="0.25">
      <c r="A2561" s="39" t="s">
        <v>114</v>
      </c>
      <c r="G2561" s="39" t="s">
        <v>11292</v>
      </c>
      <c r="H2561" s="39" t="s">
        <v>11293</v>
      </c>
      <c r="I2561" s="39" t="s">
        <v>216</v>
      </c>
      <c r="J2561" s="39" t="s">
        <v>219</v>
      </c>
      <c r="K2561" s="39" t="s">
        <v>1513</v>
      </c>
      <c r="L2561" s="39" t="s">
        <v>922</v>
      </c>
      <c r="M2561" s="39" t="s">
        <v>11294</v>
      </c>
      <c r="N2561" s="40">
        <v>41807</v>
      </c>
      <c r="O2561" s="39" t="s">
        <v>103</v>
      </c>
      <c r="R2561" s="39" t="s">
        <v>127</v>
      </c>
      <c r="U2561" s="39" t="s">
        <v>11295</v>
      </c>
      <c r="X2561" s="40">
        <v>41813</v>
      </c>
      <c r="Y2561" s="39">
        <v>3780</v>
      </c>
      <c r="Z2561" s="39" t="s">
        <v>903</v>
      </c>
      <c r="AA2561" s="39">
        <v>3780</v>
      </c>
    </row>
    <row r="2562" spans="1:34" x14ac:dyDescent="0.25">
      <c r="A2562" s="39" t="s">
        <v>114</v>
      </c>
      <c r="G2562" s="39" t="s">
        <v>11296</v>
      </c>
      <c r="H2562" s="39" t="s">
        <v>11297</v>
      </c>
      <c r="I2562" s="39" t="s">
        <v>2</v>
      </c>
      <c r="J2562" s="39" t="s">
        <v>11298</v>
      </c>
      <c r="M2562" s="39" t="s">
        <v>11299</v>
      </c>
      <c r="N2562" s="40">
        <v>41821</v>
      </c>
      <c r="X2562" s="40">
        <v>41813</v>
      </c>
      <c r="Y2562" s="39">
        <v>1870</v>
      </c>
      <c r="Z2562" s="39" t="s">
        <v>865</v>
      </c>
      <c r="AA2562" s="39">
        <v>1552.1</v>
      </c>
      <c r="AC2562" s="39" t="s">
        <v>1970</v>
      </c>
      <c r="AH2562" s="39" t="s">
        <v>1097</v>
      </c>
    </row>
    <row r="2563" spans="1:34" x14ac:dyDescent="0.25">
      <c r="A2563" s="39" t="s">
        <v>114</v>
      </c>
      <c r="E2563" s="39" t="s">
        <v>11300</v>
      </c>
      <c r="G2563" s="39" t="s">
        <v>11301</v>
      </c>
      <c r="H2563" s="39" t="s">
        <v>11302</v>
      </c>
      <c r="I2563" s="39" t="s">
        <v>225</v>
      </c>
      <c r="J2563" s="39" t="s">
        <v>230</v>
      </c>
      <c r="K2563" s="39" t="s">
        <v>2432</v>
      </c>
      <c r="L2563" s="39" t="s">
        <v>877</v>
      </c>
      <c r="M2563" s="39" t="s">
        <v>11303</v>
      </c>
      <c r="N2563" s="40">
        <v>41821</v>
      </c>
      <c r="O2563" s="39" t="s">
        <v>103</v>
      </c>
      <c r="R2563" s="39" t="s">
        <v>125</v>
      </c>
      <c r="U2563" s="39" t="s">
        <v>11117</v>
      </c>
      <c r="X2563" s="40">
        <v>41813</v>
      </c>
      <c r="Y2563" s="39">
        <v>2625.6</v>
      </c>
      <c r="Z2563" s="39" t="s">
        <v>903</v>
      </c>
      <c r="AA2563" s="39">
        <v>2625.6</v>
      </c>
    </row>
    <row r="2564" spans="1:34" x14ac:dyDescent="0.25">
      <c r="A2564" s="39" t="s">
        <v>114</v>
      </c>
      <c r="E2564" s="39" t="s">
        <v>11304</v>
      </c>
      <c r="G2564" s="39" t="s">
        <v>11305</v>
      </c>
      <c r="H2564" s="39" t="s">
        <v>11306</v>
      </c>
      <c r="I2564" s="39" t="s">
        <v>11</v>
      </c>
      <c r="J2564" s="39" t="s">
        <v>3217</v>
      </c>
      <c r="K2564" s="39" t="s">
        <v>3218</v>
      </c>
      <c r="L2564" s="39" t="s">
        <v>922</v>
      </c>
      <c r="M2564" s="39" t="s">
        <v>11307</v>
      </c>
      <c r="N2564" s="40">
        <v>41831</v>
      </c>
      <c r="X2564" s="40">
        <v>41813</v>
      </c>
      <c r="Y2564" s="39">
        <v>693</v>
      </c>
      <c r="Z2564" s="39" t="s">
        <v>865</v>
      </c>
      <c r="AA2564" s="39">
        <v>582.12</v>
      </c>
      <c r="AC2564" s="39" t="s">
        <v>1970</v>
      </c>
    </row>
    <row r="2565" spans="1:34" x14ac:dyDescent="0.25">
      <c r="A2565" s="39" t="s">
        <v>114</v>
      </c>
      <c r="G2565" s="39" t="s">
        <v>11308</v>
      </c>
      <c r="H2565" s="39" t="s">
        <v>3133</v>
      </c>
      <c r="I2565" s="39" t="s">
        <v>11</v>
      </c>
      <c r="J2565" s="39" t="s">
        <v>507</v>
      </c>
      <c r="K2565" s="39" t="s">
        <v>4278</v>
      </c>
      <c r="L2565" s="39" t="s">
        <v>922</v>
      </c>
      <c r="M2565" s="39" t="s">
        <v>11309</v>
      </c>
      <c r="N2565" s="40">
        <v>41850</v>
      </c>
      <c r="O2565" s="39" t="s">
        <v>124</v>
      </c>
      <c r="X2565" s="40">
        <v>41813</v>
      </c>
      <c r="Y2565" s="39">
        <v>1440</v>
      </c>
      <c r="Z2565" s="39" t="s">
        <v>865</v>
      </c>
      <c r="AA2565" s="39">
        <v>1209.5999999999999</v>
      </c>
      <c r="AC2565" s="39" t="s">
        <v>1970</v>
      </c>
    </row>
    <row r="2566" spans="1:34" x14ac:dyDescent="0.25">
      <c r="A2566" s="39" t="s">
        <v>114</v>
      </c>
      <c r="E2566" s="39" t="s">
        <v>11310</v>
      </c>
      <c r="G2566" s="39" t="s">
        <v>11311</v>
      </c>
      <c r="H2566" s="39" t="s">
        <v>11134</v>
      </c>
      <c r="I2566" s="39" t="s">
        <v>225</v>
      </c>
      <c r="J2566" s="39" t="s">
        <v>227</v>
      </c>
      <c r="K2566" s="39" t="s">
        <v>2213</v>
      </c>
      <c r="L2566" s="39" t="s">
        <v>877</v>
      </c>
      <c r="M2566" s="39" t="s">
        <v>11312</v>
      </c>
      <c r="N2566" s="40">
        <v>41883</v>
      </c>
      <c r="O2566" s="39" t="s">
        <v>124</v>
      </c>
      <c r="X2566" s="40">
        <v>41813</v>
      </c>
      <c r="Y2566" s="39">
        <v>2400</v>
      </c>
      <c r="Z2566" s="39" t="s">
        <v>903</v>
      </c>
      <c r="AA2566" s="39">
        <v>2400</v>
      </c>
    </row>
    <row r="2567" spans="1:34" x14ac:dyDescent="0.25">
      <c r="A2567" s="39" t="s">
        <v>114</v>
      </c>
      <c r="G2567" s="39" t="s">
        <v>11313</v>
      </c>
      <c r="H2567" s="39" t="s">
        <v>10844</v>
      </c>
      <c r="I2567" s="39" t="s">
        <v>7</v>
      </c>
      <c r="J2567" s="39" t="s">
        <v>480</v>
      </c>
      <c r="K2567" s="39" t="s">
        <v>4349</v>
      </c>
      <c r="L2567" s="39" t="s">
        <v>877</v>
      </c>
      <c r="M2567" s="39" t="s">
        <v>11314</v>
      </c>
      <c r="N2567" s="40">
        <v>41944</v>
      </c>
      <c r="X2567" s="40">
        <v>41813</v>
      </c>
      <c r="Y2567" s="39">
        <v>1989</v>
      </c>
      <c r="Z2567" s="39" t="s">
        <v>903</v>
      </c>
      <c r="AA2567" s="39">
        <v>1989</v>
      </c>
      <c r="AC2567" s="39" t="s">
        <v>1970</v>
      </c>
      <c r="AH2567" s="39" t="s">
        <v>1097</v>
      </c>
    </row>
    <row r="2568" spans="1:34" x14ac:dyDescent="0.25">
      <c r="A2568" s="39" t="s">
        <v>114</v>
      </c>
      <c r="G2568" s="39" t="s">
        <v>11315</v>
      </c>
      <c r="H2568" s="39" t="s">
        <v>11316</v>
      </c>
      <c r="I2568" s="39" t="s">
        <v>6</v>
      </c>
      <c r="J2568" s="39" t="s">
        <v>11317</v>
      </c>
      <c r="M2568" s="39" t="s">
        <v>11318</v>
      </c>
      <c r="X2568" s="40">
        <v>41813</v>
      </c>
      <c r="Y2568" s="39">
        <v>1501.92</v>
      </c>
      <c r="Z2568" s="39" t="s">
        <v>903</v>
      </c>
      <c r="AA2568" s="39">
        <v>1501.92</v>
      </c>
      <c r="AC2568" s="39" t="s">
        <v>1970</v>
      </c>
      <c r="AH2568" s="39" t="s">
        <v>1097</v>
      </c>
    </row>
    <row r="2569" spans="1:34" x14ac:dyDescent="0.25">
      <c r="A2569" s="39" t="s">
        <v>114</v>
      </c>
      <c r="G2569" s="39" t="s">
        <v>11319</v>
      </c>
      <c r="H2569" s="39" t="s">
        <v>11320</v>
      </c>
      <c r="I2569" s="39" t="s">
        <v>6</v>
      </c>
      <c r="J2569" s="39" t="s">
        <v>11321</v>
      </c>
      <c r="M2569" s="39" t="s">
        <v>11322</v>
      </c>
      <c r="X2569" s="40">
        <v>41813</v>
      </c>
      <c r="Y2569" s="39">
        <v>1501.92</v>
      </c>
      <c r="Z2569" s="39" t="s">
        <v>903</v>
      </c>
      <c r="AA2569" s="39">
        <v>1501.92</v>
      </c>
      <c r="AC2569" s="39" t="s">
        <v>1970</v>
      </c>
      <c r="AH2569" s="39" t="s">
        <v>1097</v>
      </c>
    </row>
    <row r="2570" spans="1:34" x14ac:dyDescent="0.25">
      <c r="A2570" s="39" t="s">
        <v>114</v>
      </c>
      <c r="G2570" s="39" t="s">
        <v>11323</v>
      </c>
      <c r="H2570" s="39" t="s">
        <v>11324</v>
      </c>
      <c r="I2570" s="39" t="s">
        <v>6</v>
      </c>
      <c r="J2570" s="39" t="s">
        <v>11325</v>
      </c>
      <c r="M2570" s="39" t="s">
        <v>11326</v>
      </c>
      <c r="X2570" s="40">
        <v>41813</v>
      </c>
      <c r="Y2570" s="39">
        <v>1501.92</v>
      </c>
      <c r="Z2570" s="39" t="s">
        <v>903</v>
      </c>
      <c r="AA2570" s="39">
        <v>1501.92</v>
      </c>
      <c r="AC2570" s="39" t="s">
        <v>1970</v>
      </c>
      <c r="AH2570" s="39" t="s">
        <v>1097</v>
      </c>
    </row>
    <row r="2571" spans="1:34" x14ac:dyDescent="0.25">
      <c r="A2571" s="39" t="s">
        <v>114</v>
      </c>
      <c r="G2571" s="39" t="s">
        <v>11327</v>
      </c>
      <c r="H2571" s="39" t="s">
        <v>11328</v>
      </c>
      <c r="I2571" s="39" t="s">
        <v>6</v>
      </c>
      <c r="J2571" s="39" t="s">
        <v>11329</v>
      </c>
      <c r="M2571" s="39" t="s">
        <v>11330</v>
      </c>
      <c r="X2571" s="40">
        <v>41813</v>
      </c>
      <c r="Y2571" s="39">
        <v>1501.92</v>
      </c>
      <c r="Z2571" s="39" t="s">
        <v>903</v>
      </c>
      <c r="AA2571" s="39">
        <v>1501.92</v>
      </c>
      <c r="AC2571" s="39" t="s">
        <v>1970</v>
      </c>
      <c r="AH2571" s="39" t="s">
        <v>1097</v>
      </c>
    </row>
    <row r="2572" spans="1:34" x14ac:dyDescent="0.25">
      <c r="A2572" s="39" t="s">
        <v>114</v>
      </c>
      <c r="G2572" s="39" t="s">
        <v>11331</v>
      </c>
      <c r="H2572" s="39" t="s">
        <v>11332</v>
      </c>
      <c r="I2572" s="39" t="s">
        <v>6</v>
      </c>
      <c r="J2572" s="39" t="s">
        <v>11333</v>
      </c>
      <c r="M2572" s="39" t="s">
        <v>11334</v>
      </c>
      <c r="X2572" s="40">
        <v>41813</v>
      </c>
      <c r="Y2572" s="39">
        <v>1501.92</v>
      </c>
      <c r="Z2572" s="39" t="s">
        <v>903</v>
      </c>
      <c r="AA2572" s="39">
        <v>1501.92</v>
      </c>
      <c r="AC2572" s="39" t="s">
        <v>1970</v>
      </c>
      <c r="AH2572" s="39" t="s">
        <v>1097</v>
      </c>
    </row>
    <row r="2573" spans="1:34" x14ac:dyDescent="0.25">
      <c r="A2573" s="39" t="s">
        <v>114</v>
      </c>
      <c r="G2573" s="39" t="s">
        <v>11335</v>
      </c>
      <c r="H2573" s="39" t="s">
        <v>11336</v>
      </c>
      <c r="I2573" s="39" t="s">
        <v>6</v>
      </c>
      <c r="J2573" s="39" t="s">
        <v>11337</v>
      </c>
      <c r="M2573" s="39" t="s">
        <v>11338</v>
      </c>
      <c r="X2573" s="40">
        <v>41813</v>
      </c>
      <c r="Y2573" s="39">
        <v>1501.92</v>
      </c>
      <c r="Z2573" s="39" t="s">
        <v>903</v>
      </c>
      <c r="AA2573" s="39">
        <v>1501.92</v>
      </c>
      <c r="AC2573" s="39" t="s">
        <v>1970</v>
      </c>
      <c r="AH2573" s="39" t="s">
        <v>1097</v>
      </c>
    </row>
    <row r="2574" spans="1:34" x14ac:dyDescent="0.25">
      <c r="A2574" s="39" t="s">
        <v>114</v>
      </c>
      <c r="G2574" s="39" t="s">
        <v>11339</v>
      </c>
      <c r="H2574" s="39" t="s">
        <v>11340</v>
      </c>
      <c r="I2574" s="39" t="s">
        <v>6</v>
      </c>
      <c r="J2574" s="39" t="s">
        <v>11341</v>
      </c>
      <c r="M2574" s="39" t="s">
        <v>11342</v>
      </c>
      <c r="N2574" s="40">
        <v>41577</v>
      </c>
      <c r="X2574" s="40">
        <v>41814</v>
      </c>
      <c r="Y2574" s="39">
        <v>1501.92</v>
      </c>
      <c r="Z2574" s="39" t="s">
        <v>903</v>
      </c>
      <c r="AA2574" s="39">
        <v>1501.92</v>
      </c>
      <c r="AC2574" s="39" t="s">
        <v>1970</v>
      </c>
      <c r="AH2574" s="39" t="s">
        <v>1097</v>
      </c>
    </row>
    <row r="2575" spans="1:34" x14ac:dyDescent="0.25">
      <c r="A2575" s="39" t="s">
        <v>114</v>
      </c>
      <c r="G2575" s="39" t="s">
        <v>11343</v>
      </c>
      <c r="H2575" s="39" t="s">
        <v>11344</v>
      </c>
      <c r="I2575" s="39" t="s">
        <v>11345</v>
      </c>
      <c r="J2575" s="39" t="s">
        <v>11346</v>
      </c>
      <c r="L2575" s="39" t="s">
        <v>877</v>
      </c>
      <c r="M2575" s="39" t="s">
        <v>11347</v>
      </c>
      <c r="N2575" s="40">
        <v>41852</v>
      </c>
      <c r="X2575" s="40">
        <v>41814</v>
      </c>
      <c r="Y2575" s="39">
        <v>2220</v>
      </c>
      <c r="Z2575" s="39" t="s">
        <v>903</v>
      </c>
      <c r="AA2575" s="39">
        <v>2200</v>
      </c>
      <c r="AH2575" s="39" t="s">
        <v>1097</v>
      </c>
    </row>
    <row r="2576" spans="1:34" x14ac:dyDescent="0.25">
      <c r="A2576" s="39" t="s">
        <v>114</v>
      </c>
      <c r="G2576" s="39" t="s">
        <v>11348</v>
      </c>
      <c r="H2576" s="39" t="s">
        <v>11349</v>
      </c>
      <c r="I2576" s="39" t="s">
        <v>4</v>
      </c>
      <c r="J2576" s="39" t="s">
        <v>11350</v>
      </c>
      <c r="M2576" s="39" t="s">
        <v>11351</v>
      </c>
      <c r="N2576" s="40">
        <v>41852</v>
      </c>
      <c r="X2576" s="40">
        <v>41814</v>
      </c>
      <c r="Y2576" s="39">
        <v>1500</v>
      </c>
      <c r="Z2576" s="39" t="s">
        <v>903</v>
      </c>
      <c r="AA2576" s="39">
        <v>1500</v>
      </c>
      <c r="AC2576" s="39" t="s">
        <v>1970</v>
      </c>
    </row>
    <row r="2577" spans="1:34" x14ac:dyDescent="0.25">
      <c r="A2577" s="39" t="s">
        <v>114</v>
      </c>
      <c r="G2577" s="39" t="s">
        <v>11352</v>
      </c>
      <c r="H2577" s="39" t="s">
        <v>11353</v>
      </c>
      <c r="I2577" s="39" t="s">
        <v>4</v>
      </c>
      <c r="J2577" s="39" t="s">
        <v>655</v>
      </c>
      <c r="K2577" s="39" t="s">
        <v>2075</v>
      </c>
      <c r="L2577" s="39" t="s">
        <v>877</v>
      </c>
      <c r="M2577" s="39" t="s">
        <v>11354</v>
      </c>
      <c r="N2577" s="40">
        <v>41883</v>
      </c>
      <c r="X2577" s="40">
        <v>41814</v>
      </c>
      <c r="Y2577" s="39">
        <v>1500</v>
      </c>
      <c r="Z2577" s="39" t="s">
        <v>903</v>
      </c>
      <c r="AA2577" s="39">
        <v>1500</v>
      </c>
      <c r="AC2577" s="39" t="s">
        <v>1970</v>
      </c>
      <c r="AH2577" s="39" t="s">
        <v>1097</v>
      </c>
    </row>
    <row r="2578" spans="1:34" x14ac:dyDescent="0.25">
      <c r="A2578" s="39" t="s">
        <v>114</v>
      </c>
      <c r="G2578" s="39" t="s">
        <v>11355</v>
      </c>
      <c r="H2578" s="39" t="s">
        <v>11356</v>
      </c>
      <c r="I2578" s="39" t="s">
        <v>2</v>
      </c>
      <c r="J2578" s="39" t="s">
        <v>11357</v>
      </c>
      <c r="M2578" s="39" t="s">
        <v>11358</v>
      </c>
      <c r="N2578" s="40">
        <v>41883</v>
      </c>
      <c r="X2578" s="40">
        <v>41814</v>
      </c>
      <c r="Y2578" s="39">
        <v>1870</v>
      </c>
      <c r="Z2578" s="39" t="s">
        <v>865</v>
      </c>
      <c r="AA2578" s="39">
        <v>1552.1</v>
      </c>
      <c r="AC2578" s="39" t="s">
        <v>1970</v>
      </c>
    </row>
    <row r="2579" spans="1:34" x14ac:dyDescent="0.25">
      <c r="A2579" s="39" t="s">
        <v>114</v>
      </c>
      <c r="G2579" s="39" t="s">
        <v>11359</v>
      </c>
      <c r="H2579" s="39" t="s">
        <v>11360</v>
      </c>
      <c r="I2579" s="39" t="s">
        <v>7</v>
      </c>
      <c r="J2579" s="39" t="s">
        <v>318</v>
      </c>
      <c r="M2579" s="39" t="s">
        <v>11361</v>
      </c>
      <c r="N2579" s="40">
        <v>41974</v>
      </c>
      <c r="X2579" s="40">
        <v>41814</v>
      </c>
      <c r="Y2579" s="39">
        <v>1989</v>
      </c>
      <c r="Z2579" s="39" t="s">
        <v>903</v>
      </c>
      <c r="AA2579" s="39">
        <v>1989</v>
      </c>
      <c r="AC2579" s="39" t="s">
        <v>1970</v>
      </c>
    </row>
    <row r="2580" spans="1:34" x14ac:dyDescent="0.25">
      <c r="A2580" s="39" t="s">
        <v>114</v>
      </c>
      <c r="G2580" s="39" t="s">
        <v>11362</v>
      </c>
      <c r="H2580" s="39" t="s">
        <v>11363</v>
      </c>
      <c r="I2580" s="39" t="s">
        <v>6</v>
      </c>
      <c r="J2580" s="39" t="s">
        <v>11364</v>
      </c>
      <c r="M2580" s="39" t="s">
        <v>11365</v>
      </c>
      <c r="X2580" s="40">
        <v>41814</v>
      </c>
      <c r="Y2580" s="39">
        <v>1501.92</v>
      </c>
      <c r="Z2580" s="39" t="s">
        <v>903</v>
      </c>
      <c r="AA2580" s="39">
        <v>1501.92</v>
      </c>
      <c r="AC2580" s="39" t="s">
        <v>1970</v>
      </c>
      <c r="AH2580" s="39" t="s">
        <v>1097</v>
      </c>
    </row>
    <row r="2581" spans="1:34" x14ac:dyDescent="0.25">
      <c r="A2581" s="39" t="s">
        <v>114</v>
      </c>
      <c r="G2581" s="39" t="s">
        <v>11366</v>
      </c>
      <c r="H2581" s="39" t="s">
        <v>11281</v>
      </c>
      <c r="I2581" s="39" t="s">
        <v>6</v>
      </c>
      <c r="J2581" s="39" t="s">
        <v>11367</v>
      </c>
      <c r="M2581" s="39" t="s">
        <v>11368</v>
      </c>
      <c r="X2581" s="40">
        <v>41814</v>
      </c>
      <c r="Y2581" s="39">
        <v>1501.92</v>
      </c>
      <c r="Z2581" s="39" t="s">
        <v>903</v>
      </c>
      <c r="AA2581" s="39">
        <v>1501.92</v>
      </c>
      <c r="AC2581" s="39" t="s">
        <v>1970</v>
      </c>
      <c r="AH2581" s="39" t="s">
        <v>1097</v>
      </c>
    </row>
    <row r="2582" spans="1:34" x14ac:dyDescent="0.25">
      <c r="A2582" s="39" t="s">
        <v>114</v>
      </c>
      <c r="G2582" s="39" t="s">
        <v>11369</v>
      </c>
      <c r="H2582" s="39" t="s">
        <v>11370</v>
      </c>
      <c r="I2582" s="39" t="s">
        <v>6</v>
      </c>
      <c r="J2582" s="39" t="s">
        <v>826</v>
      </c>
      <c r="M2582" s="39" t="s">
        <v>11371</v>
      </c>
      <c r="X2582" s="40">
        <v>41814</v>
      </c>
      <c r="Y2582" s="39">
        <v>1501.92</v>
      </c>
      <c r="Z2582" s="39" t="s">
        <v>903</v>
      </c>
      <c r="AA2582" s="39">
        <v>1501.92</v>
      </c>
      <c r="AC2582" s="39" t="s">
        <v>1970</v>
      </c>
      <c r="AH2582" s="39" t="s">
        <v>1097</v>
      </c>
    </row>
    <row r="2583" spans="1:34" x14ac:dyDescent="0.25">
      <c r="A2583" s="39" t="s">
        <v>114</v>
      </c>
      <c r="G2583" s="39" t="s">
        <v>11372</v>
      </c>
      <c r="H2583" s="39" t="s">
        <v>11373</v>
      </c>
      <c r="I2583" s="39" t="s">
        <v>6</v>
      </c>
      <c r="J2583" s="39" t="s">
        <v>826</v>
      </c>
      <c r="M2583" s="39" t="s">
        <v>11374</v>
      </c>
      <c r="X2583" s="40">
        <v>41814</v>
      </c>
      <c r="Y2583" s="39">
        <v>1501.92</v>
      </c>
      <c r="Z2583" s="39" t="s">
        <v>903</v>
      </c>
      <c r="AA2583" s="39">
        <v>1501.92</v>
      </c>
      <c r="AC2583" s="39" t="s">
        <v>1970</v>
      </c>
      <c r="AH2583" s="39" t="s">
        <v>1097</v>
      </c>
    </row>
    <row r="2584" spans="1:34" x14ac:dyDescent="0.25">
      <c r="A2584" s="39" t="s">
        <v>114</v>
      </c>
      <c r="G2584" s="39" t="s">
        <v>11375</v>
      </c>
      <c r="H2584" s="39" t="s">
        <v>11376</v>
      </c>
      <c r="I2584" s="39" t="s">
        <v>6</v>
      </c>
      <c r="J2584" s="39" t="s">
        <v>11377</v>
      </c>
      <c r="M2584" s="39" t="s">
        <v>11378</v>
      </c>
      <c r="X2584" s="40">
        <v>41814</v>
      </c>
      <c r="Y2584" s="39">
        <v>1501.92</v>
      </c>
      <c r="Z2584" s="39" t="s">
        <v>903</v>
      </c>
      <c r="AA2584" s="39">
        <v>1501.92</v>
      </c>
      <c r="AC2584" s="39" t="s">
        <v>1970</v>
      </c>
      <c r="AH2584" s="39" t="s">
        <v>1097</v>
      </c>
    </row>
    <row r="2585" spans="1:34" x14ac:dyDescent="0.25">
      <c r="A2585" s="39" t="s">
        <v>114</v>
      </c>
      <c r="G2585" s="39" t="s">
        <v>11379</v>
      </c>
      <c r="H2585" s="39" t="s">
        <v>10671</v>
      </c>
      <c r="I2585" s="39" t="s">
        <v>7</v>
      </c>
      <c r="J2585" s="39" t="s">
        <v>6350</v>
      </c>
      <c r="K2585" s="39" t="s">
        <v>6351</v>
      </c>
      <c r="L2585" s="39" t="s">
        <v>877</v>
      </c>
      <c r="M2585" s="39" t="s">
        <v>11380</v>
      </c>
      <c r="R2585" s="39" t="s">
        <v>116</v>
      </c>
      <c r="U2585" s="39" t="s">
        <v>11381</v>
      </c>
      <c r="X2585" s="40">
        <v>41814</v>
      </c>
      <c r="AA2585" s="39">
        <v>0</v>
      </c>
      <c r="AC2585" s="39" t="s">
        <v>1970</v>
      </c>
    </row>
    <row r="2586" spans="1:34" x14ac:dyDescent="0.25">
      <c r="A2586" s="39" t="s">
        <v>114</v>
      </c>
      <c r="G2586" s="39" t="s">
        <v>11382</v>
      </c>
      <c r="H2586" s="39" t="s">
        <v>11383</v>
      </c>
      <c r="I2586" s="39" t="s">
        <v>6</v>
      </c>
      <c r="J2586" s="39" t="s">
        <v>11384</v>
      </c>
      <c r="M2586" s="39" t="s">
        <v>11385</v>
      </c>
      <c r="X2586" s="40">
        <v>41814</v>
      </c>
      <c r="Y2586" s="39">
        <v>1501.92</v>
      </c>
      <c r="Z2586" s="39" t="s">
        <v>903</v>
      </c>
      <c r="AA2586" s="39">
        <v>1501.92</v>
      </c>
      <c r="AC2586" s="39" t="s">
        <v>1970</v>
      </c>
      <c r="AH2586" s="39" t="s">
        <v>1097</v>
      </c>
    </row>
    <row r="2587" spans="1:34" x14ac:dyDescent="0.25">
      <c r="A2587" s="39" t="s">
        <v>114</v>
      </c>
      <c r="G2587" s="39" t="s">
        <v>11386</v>
      </c>
      <c r="H2587" s="39" t="s">
        <v>11387</v>
      </c>
      <c r="I2587" s="39" t="s">
        <v>6</v>
      </c>
      <c r="J2587" s="39" t="s">
        <v>11388</v>
      </c>
      <c r="M2587" s="39" t="s">
        <v>11389</v>
      </c>
      <c r="N2587" s="40">
        <v>41275</v>
      </c>
      <c r="X2587" s="40">
        <v>41815</v>
      </c>
      <c r="Y2587" s="39">
        <v>1501.92</v>
      </c>
      <c r="Z2587" s="39" t="s">
        <v>903</v>
      </c>
      <c r="AA2587" s="39">
        <v>1501.92</v>
      </c>
      <c r="AC2587" s="39" t="s">
        <v>1970</v>
      </c>
      <c r="AH2587" s="39" t="s">
        <v>1097</v>
      </c>
    </row>
    <row r="2588" spans="1:34" x14ac:dyDescent="0.25">
      <c r="A2588" s="39" t="s">
        <v>114</v>
      </c>
      <c r="G2588" s="39" t="s">
        <v>11390</v>
      </c>
      <c r="H2588" s="39" t="s">
        <v>11391</v>
      </c>
      <c r="I2588" s="39" t="s">
        <v>6</v>
      </c>
      <c r="J2588" s="39" t="s">
        <v>11392</v>
      </c>
      <c r="M2588" s="39" t="s">
        <v>11393</v>
      </c>
      <c r="N2588" s="40">
        <v>41285</v>
      </c>
      <c r="X2588" s="40">
        <v>41815</v>
      </c>
      <c r="Y2588" s="39">
        <v>1501.92</v>
      </c>
      <c r="Z2588" s="39" t="s">
        <v>903</v>
      </c>
      <c r="AA2588" s="39">
        <v>1501.92</v>
      </c>
      <c r="AC2588" s="39" t="s">
        <v>1970</v>
      </c>
      <c r="AH2588" s="39" t="s">
        <v>1097</v>
      </c>
    </row>
    <row r="2589" spans="1:34" x14ac:dyDescent="0.25">
      <c r="A2589" s="39" t="s">
        <v>114</v>
      </c>
      <c r="G2589" s="39" t="s">
        <v>11394</v>
      </c>
      <c r="H2589" s="39" t="s">
        <v>11395</v>
      </c>
      <c r="I2589" s="39" t="s">
        <v>6</v>
      </c>
      <c r="J2589" s="39" t="s">
        <v>550</v>
      </c>
      <c r="M2589" s="39" t="s">
        <v>11396</v>
      </c>
      <c r="N2589" s="40">
        <v>41289</v>
      </c>
      <c r="X2589" s="40">
        <v>41815</v>
      </c>
      <c r="Y2589" s="39">
        <v>1501.92</v>
      </c>
      <c r="Z2589" s="39" t="s">
        <v>903</v>
      </c>
      <c r="AA2589" s="39">
        <v>1501.92</v>
      </c>
      <c r="AC2589" s="39" t="s">
        <v>1970</v>
      </c>
      <c r="AH2589" s="39" t="s">
        <v>1097</v>
      </c>
    </row>
    <row r="2590" spans="1:34" x14ac:dyDescent="0.25">
      <c r="A2590" s="39" t="s">
        <v>114</v>
      </c>
      <c r="G2590" s="39" t="s">
        <v>11397</v>
      </c>
      <c r="H2590" s="39" t="s">
        <v>9177</v>
      </c>
      <c r="I2590" s="39" t="s">
        <v>6</v>
      </c>
      <c r="J2590" s="39" t="s">
        <v>11398</v>
      </c>
      <c r="M2590" s="39" t="s">
        <v>11399</v>
      </c>
      <c r="N2590" s="40">
        <v>41290</v>
      </c>
      <c r="X2590" s="40">
        <v>41815</v>
      </c>
      <c r="Y2590" s="39">
        <v>1501.92</v>
      </c>
      <c r="Z2590" s="39" t="s">
        <v>903</v>
      </c>
      <c r="AA2590" s="39">
        <v>1501.92</v>
      </c>
      <c r="AC2590" s="39" t="s">
        <v>1970</v>
      </c>
      <c r="AH2590" s="39" t="s">
        <v>1097</v>
      </c>
    </row>
    <row r="2591" spans="1:34" x14ac:dyDescent="0.25">
      <c r="A2591" s="39" t="s">
        <v>114</v>
      </c>
      <c r="G2591" s="39" t="s">
        <v>11400</v>
      </c>
      <c r="H2591" s="39" t="s">
        <v>11401</v>
      </c>
      <c r="I2591" s="39" t="s">
        <v>6</v>
      </c>
      <c r="J2591" s="39" t="s">
        <v>11402</v>
      </c>
      <c r="M2591" s="39" t="s">
        <v>11403</v>
      </c>
      <c r="N2591" s="40">
        <v>41304</v>
      </c>
      <c r="X2591" s="40">
        <v>41815</v>
      </c>
      <c r="Y2591" s="39">
        <v>1501.92</v>
      </c>
      <c r="Z2591" s="39" t="s">
        <v>903</v>
      </c>
      <c r="AA2591" s="39">
        <v>1501.92</v>
      </c>
      <c r="AC2591" s="39" t="s">
        <v>1970</v>
      </c>
      <c r="AH2591" s="39" t="s">
        <v>1097</v>
      </c>
    </row>
    <row r="2592" spans="1:34" x14ac:dyDescent="0.25">
      <c r="A2592" s="39" t="s">
        <v>114</v>
      </c>
      <c r="G2592" s="39" t="s">
        <v>11404</v>
      </c>
      <c r="H2592" s="39" t="s">
        <v>11405</v>
      </c>
      <c r="I2592" s="39" t="s">
        <v>6</v>
      </c>
      <c r="J2592" s="39" t="s">
        <v>11402</v>
      </c>
      <c r="M2592" s="39" t="s">
        <v>11406</v>
      </c>
      <c r="N2592" s="40">
        <v>41304</v>
      </c>
      <c r="X2592" s="40">
        <v>41815</v>
      </c>
      <c r="Y2592" s="39">
        <v>1501.92</v>
      </c>
      <c r="Z2592" s="39" t="s">
        <v>903</v>
      </c>
      <c r="AA2592" s="39">
        <v>1501.92</v>
      </c>
      <c r="AC2592" s="39" t="s">
        <v>1970</v>
      </c>
      <c r="AH2592" s="39" t="s">
        <v>1097</v>
      </c>
    </row>
    <row r="2593" spans="1:34" x14ac:dyDescent="0.25">
      <c r="A2593" s="39" t="s">
        <v>114</v>
      </c>
      <c r="G2593" s="39" t="s">
        <v>11407</v>
      </c>
      <c r="H2593" s="39" t="s">
        <v>11408</v>
      </c>
      <c r="I2593" s="39" t="s">
        <v>6</v>
      </c>
      <c r="J2593" s="39" t="s">
        <v>11402</v>
      </c>
      <c r="M2593" s="39" t="s">
        <v>11409</v>
      </c>
      <c r="N2593" s="40">
        <v>41304</v>
      </c>
      <c r="X2593" s="40">
        <v>41815</v>
      </c>
      <c r="Y2593" s="39">
        <v>1501.92</v>
      </c>
      <c r="Z2593" s="39" t="s">
        <v>903</v>
      </c>
      <c r="AA2593" s="39">
        <v>1501.92</v>
      </c>
      <c r="AC2593" s="39" t="s">
        <v>1970</v>
      </c>
      <c r="AH2593" s="39" t="s">
        <v>1097</v>
      </c>
    </row>
    <row r="2594" spans="1:34" x14ac:dyDescent="0.25">
      <c r="A2594" s="39" t="s">
        <v>114</v>
      </c>
      <c r="G2594" s="39" t="s">
        <v>11410</v>
      </c>
      <c r="H2594" s="39" t="s">
        <v>11411</v>
      </c>
      <c r="I2594" s="39" t="s">
        <v>6</v>
      </c>
      <c r="J2594" s="39" t="s">
        <v>11412</v>
      </c>
      <c r="M2594" s="39" t="s">
        <v>11413</v>
      </c>
      <c r="N2594" s="40">
        <v>41305</v>
      </c>
      <c r="X2594" s="40">
        <v>41815</v>
      </c>
      <c r="Y2594" s="39">
        <v>1501.92</v>
      </c>
      <c r="Z2594" s="39" t="s">
        <v>903</v>
      </c>
      <c r="AA2594" s="39">
        <v>1501.92</v>
      </c>
      <c r="AC2594" s="39" t="s">
        <v>1970</v>
      </c>
      <c r="AH2594" s="39" t="s">
        <v>1097</v>
      </c>
    </row>
    <row r="2595" spans="1:34" x14ac:dyDescent="0.25">
      <c r="A2595" s="39" t="s">
        <v>114</v>
      </c>
      <c r="G2595" s="39" t="s">
        <v>11414</v>
      </c>
      <c r="H2595" s="39" t="s">
        <v>11415</v>
      </c>
      <c r="I2595" s="39" t="s">
        <v>6</v>
      </c>
      <c r="J2595" s="39" t="s">
        <v>10602</v>
      </c>
      <c r="M2595" s="39" t="s">
        <v>11416</v>
      </c>
      <c r="N2595" s="40">
        <v>41337</v>
      </c>
      <c r="X2595" s="40">
        <v>41815</v>
      </c>
      <c r="Y2595" s="39">
        <v>1501.92</v>
      </c>
      <c r="Z2595" s="39" t="s">
        <v>903</v>
      </c>
      <c r="AA2595" s="39">
        <v>1501.92</v>
      </c>
      <c r="AC2595" s="39" t="s">
        <v>1970</v>
      </c>
      <c r="AH2595" s="39" t="s">
        <v>1097</v>
      </c>
    </row>
    <row r="2596" spans="1:34" x14ac:dyDescent="0.25">
      <c r="A2596" s="39" t="s">
        <v>114</v>
      </c>
      <c r="G2596" s="39" t="s">
        <v>11417</v>
      </c>
      <c r="H2596" s="39" t="s">
        <v>11418</v>
      </c>
      <c r="I2596" s="39" t="s">
        <v>6</v>
      </c>
      <c r="J2596" s="39" t="s">
        <v>11419</v>
      </c>
      <c r="K2596" s="39" t="s">
        <v>11420</v>
      </c>
      <c r="L2596" s="39" t="s">
        <v>877</v>
      </c>
      <c r="M2596" s="39" t="s">
        <v>11421</v>
      </c>
      <c r="N2596" s="40">
        <v>41340</v>
      </c>
      <c r="X2596" s="40">
        <v>41815</v>
      </c>
      <c r="Y2596" s="39">
        <v>1501.92</v>
      </c>
      <c r="Z2596" s="39" t="s">
        <v>903</v>
      </c>
      <c r="AA2596" s="39">
        <v>1501.92</v>
      </c>
      <c r="AC2596" s="39" t="s">
        <v>1970</v>
      </c>
      <c r="AH2596" s="39" t="s">
        <v>1097</v>
      </c>
    </row>
    <row r="2597" spans="1:34" x14ac:dyDescent="0.25">
      <c r="A2597" s="39" t="s">
        <v>114</v>
      </c>
      <c r="G2597" s="39" t="s">
        <v>11422</v>
      </c>
      <c r="H2597" s="39" t="s">
        <v>11423</v>
      </c>
      <c r="I2597" s="39" t="s">
        <v>6</v>
      </c>
      <c r="J2597" s="39" t="s">
        <v>11424</v>
      </c>
      <c r="M2597" s="39" t="s">
        <v>11425</v>
      </c>
      <c r="N2597" s="40">
        <v>41340</v>
      </c>
      <c r="X2597" s="40">
        <v>41815</v>
      </c>
      <c r="Y2597" s="39">
        <v>1501.92</v>
      </c>
      <c r="Z2597" s="39" t="s">
        <v>903</v>
      </c>
      <c r="AA2597" s="39">
        <v>1501.92</v>
      </c>
      <c r="AC2597" s="39" t="s">
        <v>1970</v>
      </c>
      <c r="AH2597" s="39" t="s">
        <v>1097</v>
      </c>
    </row>
    <row r="2598" spans="1:34" x14ac:dyDescent="0.25">
      <c r="A2598" s="39" t="s">
        <v>114</v>
      </c>
      <c r="G2598" s="39" t="s">
        <v>11426</v>
      </c>
      <c r="H2598" s="39" t="s">
        <v>11427</v>
      </c>
      <c r="I2598" s="39" t="s">
        <v>6</v>
      </c>
      <c r="J2598" s="39" t="s">
        <v>11428</v>
      </c>
      <c r="M2598" s="39" t="s">
        <v>11429</v>
      </c>
      <c r="N2598" s="40">
        <v>41344</v>
      </c>
      <c r="X2598" s="40">
        <v>41815</v>
      </c>
      <c r="Y2598" s="39">
        <v>1501.92</v>
      </c>
      <c r="Z2598" s="39" t="s">
        <v>903</v>
      </c>
      <c r="AA2598" s="39">
        <v>1501.92</v>
      </c>
      <c r="AC2598" s="39" t="s">
        <v>1970</v>
      </c>
      <c r="AH2598" s="39" t="s">
        <v>1097</v>
      </c>
    </row>
    <row r="2599" spans="1:34" x14ac:dyDescent="0.25">
      <c r="A2599" s="39" t="s">
        <v>114</v>
      </c>
      <c r="G2599" s="39" t="s">
        <v>11430</v>
      </c>
      <c r="H2599" s="39" t="s">
        <v>11431</v>
      </c>
      <c r="I2599" s="39" t="s">
        <v>6</v>
      </c>
      <c r="J2599" s="39" t="s">
        <v>11432</v>
      </c>
      <c r="M2599" s="39" t="s">
        <v>11433</v>
      </c>
      <c r="N2599" s="40">
        <v>41344</v>
      </c>
      <c r="X2599" s="40">
        <v>41815</v>
      </c>
      <c r="Y2599" s="39">
        <v>1501.92</v>
      </c>
      <c r="Z2599" s="39" t="s">
        <v>903</v>
      </c>
      <c r="AA2599" s="39">
        <v>1501.92</v>
      </c>
      <c r="AC2599" s="39" t="s">
        <v>1970</v>
      </c>
      <c r="AH2599" s="39" t="s">
        <v>1097</v>
      </c>
    </row>
    <row r="2600" spans="1:34" x14ac:dyDescent="0.25">
      <c r="A2600" s="39" t="s">
        <v>114</v>
      </c>
      <c r="G2600" s="39" t="s">
        <v>11434</v>
      </c>
      <c r="H2600" s="39" t="s">
        <v>11435</v>
      </c>
      <c r="I2600" s="39" t="s">
        <v>6</v>
      </c>
      <c r="J2600" s="39" t="s">
        <v>11436</v>
      </c>
      <c r="M2600" s="39" t="s">
        <v>11437</v>
      </c>
      <c r="N2600" s="40">
        <v>41344</v>
      </c>
      <c r="X2600" s="40">
        <v>41815</v>
      </c>
      <c r="Y2600" s="39">
        <v>1501.92</v>
      </c>
      <c r="Z2600" s="39" t="s">
        <v>903</v>
      </c>
      <c r="AA2600" s="39">
        <v>1501.92</v>
      </c>
      <c r="AC2600" s="39" t="s">
        <v>1970</v>
      </c>
      <c r="AH2600" s="39" t="s">
        <v>1097</v>
      </c>
    </row>
    <row r="2601" spans="1:34" x14ac:dyDescent="0.25">
      <c r="A2601" s="39" t="s">
        <v>114</v>
      </c>
      <c r="G2601" s="39" t="s">
        <v>11438</v>
      </c>
      <c r="H2601" s="39" t="s">
        <v>11439</v>
      </c>
      <c r="I2601" s="39" t="s">
        <v>6</v>
      </c>
      <c r="J2601" s="39" t="s">
        <v>11440</v>
      </c>
      <c r="M2601" s="39" t="s">
        <v>11441</v>
      </c>
      <c r="N2601" s="40">
        <v>41347</v>
      </c>
      <c r="X2601" s="40">
        <v>41815</v>
      </c>
      <c r="Y2601" s="39">
        <v>1501.92</v>
      </c>
      <c r="Z2601" s="39" t="s">
        <v>903</v>
      </c>
      <c r="AA2601" s="39">
        <v>1501.92</v>
      </c>
      <c r="AC2601" s="39" t="s">
        <v>1970</v>
      </c>
      <c r="AH2601" s="39" t="s">
        <v>1097</v>
      </c>
    </row>
    <row r="2602" spans="1:34" x14ac:dyDescent="0.25">
      <c r="A2602" s="39" t="s">
        <v>114</v>
      </c>
      <c r="G2602" s="39" t="s">
        <v>11442</v>
      </c>
      <c r="H2602" s="39" t="s">
        <v>8843</v>
      </c>
      <c r="I2602" s="39" t="s">
        <v>6</v>
      </c>
      <c r="J2602" s="39" t="s">
        <v>4806</v>
      </c>
      <c r="K2602" s="39" t="s">
        <v>4807</v>
      </c>
      <c r="L2602" s="39" t="s">
        <v>877</v>
      </c>
      <c r="M2602" s="39" t="s">
        <v>11443</v>
      </c>
      <c r="N2602" s="40">
        <v>41353</v>
      </c>
      <c r="X2602" s="40">
        <v>41815</v>
      </c>
      <c r="Y2602" s="39">
        <v>1501.92</v>
      </c>
      <c r="Z2602" s="39" t="s">
        <v>903</v>
      </c>
      <c r="AA2602" s="39">
        <v>1501.92</v>
      </c>
      <c r="AC2602" s="39" t="s">
        <v>1970</v>
      </c>
      <c r="AH2602" s="39" t="s">
        <v>1097</v>
      </c>
    </row>
    <row r="2603" spans="1:34" x14ac:dyDescent="0.25">
      <c r="A2603" s="39" t="s">
        <v>114</v>
      </c>
      <c r="G2603" s="39" t="s">
        <v>11444</v>
      </c>
      <c r="H2603" s="39" t="s">
        <v>11445</v>
      </c>
      <c r="I2603" s="39" t="s">
        <v>6</v>
      </c>
      <c r="J2603" s="39" t="s">
        <v>11446</v>
      </c>
      <c r="M2603" s="39" t="s">
        <v>11447</v>
      </c>
      <c r="N2603" s="40">
        <v>41353</v>
      </c>
      <c r="X2603" s="40">
        <v>41815</v>
      </c>
      <c r="Y2603" s="39">
        <v>1501.92</v>
      </c>
      <c r="Z2603" s="39" t="s">
        <v>903</v>
      </c>
      <c r="AA2603" s="39">
        <v>1501.92</v>
      </c>
      <c r="AC2603" s="39" t="s">
        <v>1970</v>
      </c>
      <c r="AH2603" s="39" t="s">
        <v>1097</v>
      </c>
    </row>
    <row r="2604" spans="1:34" x14ac:dyDescent="0.25">
      <c r="A2604" s="39" t="s">
        <v>114</v>
      </c>
      <c r="G2604" s="39" t="s">
        <v>11448</v>
      </c>
      <c r="H2604" s="39" t="s">
        <v>9177</v>
      </c>
      <c r="I2604" s="39" t="s">
        <v>6</v>
      </c>
      <c r="J2604" s="39" t="s">
        <v>4806</v>
      </c>
      <c r="K2604" s="39" t="s">
        <v>4807</v>
      </c>
      <c r="L2604" s="39" t="s">
        <v>877</v>
      </c>
      <c r="M2604" s="39" t="s">
        <v>11449</v>
      </c>
      <c r="N2604" s="40">
        <v>41365</v>
      </c>
      <c r="X2604" s="40">
        <v>41815</v>
      </c>
      <c r="Y2604" s="39">
        <v>1501.92</v>
      </c>
      <c r="Z2604" s="39" t="s">
        <v>903</v>
      </c>
      <c r="AA2604" s="39">
        <v>1501.92</v>
      </c>
      <c r="AC2604" s="39" t="s">
        <v>1970</v>
      </c>
      <c r="AH2604" s="39" t="s">
        <v>1097</v>
      </c>
    </row>
    <row r="2605" spans="1:34" x14ac:dyDescent="0.25">
      <c r="A2605" s="39" t="s">
        <v>114</v>
      </c>
      <c r="G2605" s="39" t="s">
        <v>11450</v>
      </c>
      <c r="H2605" s="39" t="s">
        <v>8410</v>
      </c>
      <c r="I2605" s="39" t="s">
        <v>315</v>
      </c>
      <c r="J2605" s="39" t="s">
        <v>11451</v>
      </c>
      <c r="M2605" s="39" t="s">
        <v>11452</v>
      </c>
      <c r="N2605" s="40">
        <v>41760</v>
      </c>
      <c r="X2605" s="40">
        <v>41815</v>
      </c>
      <c r="Y2605" s="39">
        <v>3000</v>
      </c>
      <c r="Z2605" s="39" t="s">
        <v>879</v>
      </c>
      <c r="AA2605" s="39">
        <v>1760.72</v>
      </c>
      <c r="AH2605" s="39" t="s">
        <v>1097</v>
      </c>
    </row>
    <row r="2606" spans="1:34" x14ac:dyDescent="0.25">
      <c r="A2606" s="39" t="s">
        <v>114</v>
      </c>
      <c r="G2606" s="39" t="s">
        <v>11453</v>
      </c>
      <c r="H2606" s="39" t="s">
        <v>11454</v>
      </c>
      <c r="I2606" s="39" t="s">
        <v>210</v>
      </c>
      <c r="J2606" s="39" t="s">
        <v>303</v>
      </c>
      <c r="M2606" s="39" t="s">
        <v>11455</v>
      </c>
      <c r="N2606" s="40">
        <v>41791</v>
      </c>
      <c r="X2606" s="40">
        <v>41815</v>
      </c>
      <c r="Y2606" s="39">
        <v>3200</v>
      </c>
      <c r="Z2606" s="39" t="s">
        <v>879</v>
      </c>
      <c r="AA2606" s="39">
        <v>1903.9</v>
      </c>
      <c r="AH2606" s="39" t="s">
        <v>1097</v>
      </c>
    </row>
    <row r="2607" spans="1:34" x14ac:dyDescent="0.25">
      <c r="A2607" s="39" t="s">
        <v>114</v>
      </c>
      <c r="G2607" s="39" t="s">
        <v>11456</v>
      </c>
      <c r="H2607" s="39" t="s">
        <v>7465</v>
      </c>
      <c r="I2607" s="39" t="s">
        <v>141</v>
      </c>
      <c r="J2607" s="39" t="s">
        <v>142</v>
      </c>
      <c r="K2607" s="39" t="s">
        <v>1201</v>
      </c>
      <c r="L2607" s="39" t="s">
        <v>877</v>
      </c>
      <c r="M2607" s="39" t="s">
        <v>11457</v>
      </c>
      <c r="N2607" s="40">
        <v>41804</v>
      </c>
      <c r="R2607" s="39" t="s">
        <v>118</v>
      </c>
      <c r="U2607" s="39" t="s">
        <v>11458</v>
      </c>
      <c r="X2607" s="40">
        <v>41815</v>
      </c>
      <c r="Y2607" s="39">
        <v>2200</v>
      </c>
      <c r="Z2607" s="39" t="s">
        <v>879</v>
      </c>
      <c r="AA2607" s="39">
        <v>1291.2</v>
      </c>
    </row>
    <row r="2608" spans="1:34" x14ac:dyDescent="0.25">
      <c r="A2608" s="39" t="s">
        <v>114</v>
      </c>
      <c r="G2608" s="39" t="s">
        <v>11459</v>
      </c>
      <c r="H2608" s="39" t="s">
        <v>11460</v>
      </c>
      <c r="I2608" s="39" t="s">
        <v>210</v>
      </c>
      <c r="J2608" s="39" t="s">
        <v>10233</v>
      </c>
      <c r="M2608" s="39" t="s">
        <v>11461</v>
      </c>
      <c r="N2608" s="40">
        <v>41821</v>
      </c>
      <c r="X2608" s="40">
        <v>41815</v>
      </c>
      <c r="Y2608" s="39">
        <v>3200</v>
      </c>
      <c r="Z2608" s="39" t="s">
        <v>879</v>
      </c>
      <c r="AA2608" s="39">
        <v>1903.9</v>
      </c>
      <c r="AH2608" s="39" t="s">
        <v>1097</v>
      </c>
    </row>
    <row r="2609" spans="1:34" x14ac:dyDescent="0.25">
      <c r="A2609" s="39" t="s">
        <v>114</v>
      </c>
      <c r="G2609" s="39" t="s">
        <v>11462</v>
      </c>
      <c r="H2609" s="39" t="s">
        <v>11463</v>
      </c>
      <c r="I2609" s="39" t="s">
        <v>120</v>
      </c>
      <c r="J2609" s="39" t="s">
        <v>121</v>
      </c>
      <c r="K2609" s="39" t="s">
        <v>1123</v>
      </c>
      <c r="L2609" s="39" t="s">
        <v>922</v>
      </c>
      <c r="M2609" s="39" t="s">
        <v>11464</v>
      </c>
      <c r="N2609" s="40">
        <v>41834</v>
      </c>
      <c r="R2609" s="39" t="s">
        <v>118</v>
      </c>
      <c r="X2609" s="40">
        <v>41815</v>
      </c>
      <c r="Y2609" s="39">
        <v>1884</v>
      </c>
      <c r="Z2609" s="39" t="s">
        <v>879</v>
      </c>
      <c r="AA2609" s="39">
        <v>1110.9100000000001</v>
      </c>
    </row>
    <row r="2610" spans="1:34" x14ac:dyDescent="0.25">
      <c r="A2610" s="39" t="s">
        <v>114</v>
      </c>
      <c r="H2610" s="39" t="s">
        <v>11465</v>
      </c>
      <c r="I2610" s="39" t="s">
        <v>1</v>
      </c>
      <c r="J2610" s="39" t="s">
        <v>441</v>
      </c>
      <c r="M2610" s="39" t="s">
        <v>11466</v>
      </c>
      <c r="O2610" s="39" t="s">
        <v>941</v>
      </c>
      <c r="R2610" s="39" t="s">
        <v>620</v>
      </c>
      <c r="X2610" s="40">
        <v>41973</v>
      </c>
      <c r="Y2610" s="39">
        <v>2700</v>
      </c>
      <c r="Z2610" s="39" t="s">
        <v>879</v>
      </c>
      <c r="AA2610" s="39">
        <v>1731</v>
      </c>
      <c r="AC2610" s="39" t="s">
        <v>1970</v>
      </c>
    </row>
    <row r="2611" spans="1:34" x14ac:dyDescent="0.25">
      <c r="A2611" s="39" t="s">
        <v>122</v>
      </c>
      <c r="B2611" s="40">
        <v>41652</v>
      </c>
      <c r="C2611" s="39" t="s">
        <v>11467</v>
      </c>
      <c r="D2611" s="39" t="s">
        <v>5466</v>
      </c>
      <c r="G2611" s="39" t="s">
        <v>11468</v>
      </c>
      <c r="I2611" s="39" t="s">
        <v>1</v>
      </c>
      <c r="J2611" s="39" t="s">
        <v>11469</v>
      </c>
      <c r="M2611" s="39" t="s">
        <v>11470</v>
      </c>
      <c r="N2611" s="40">
        <v>41654</v>
      </c>
      <c r="O2611" s="39" t="s">
        <v>103</v>
      </c>
      <c r="R2611" s="39" t="s">
        <v>118</v>
      </c>
      <c r="X2611" s="40">
        <v>41652</v>
      </c>
      <c r="Y2611" s="39">
        <v>3000</v>
      </c>
      <c r="Z2611" s="39" t="s">
        <v>879</v>
      </c>
      <c r="AA2611" s="39">
        <v>1819.63</v>
      </c>
      <c r="AC2611" s="39" t="s">
        <v>4784</v>
      </c>
      <c r="AD2611" s="39">
        <v>1819.63</v>
      </c>
      <c r="AE2611" s="39" t="s">
        <v>866</v>
      </c>
    </row>
    <row r="2612" spans="1:34" x14ac:dyDescent="0.25">
      <c r="A2612" s="39" t="s">
        <v>114</v>
      </c>
      <c r="G2612" s="39" t="s">
        <v>11471</v>
      </c>
      <c r="H2612" s="39" t="s">
        <v>9642</v>
      </c>
      <c r="I2612" s="39" t="s">
        <v>1</v>
      </c>
      <c r="J2612" s="39" t="s">
        <v>11472</v>
      </c>
      <c r="M2612" s="39" t="s">
        <v>11473</v>
      </c>
      <c r="X2612" s="40">
        <v>41884</v>
      </c>
      <c r="Y2612" s="39">
        <v>1643</v>
      </c>
      <c r="Z2612" s="39" t="s">
        <v>865</v>
      </c>
      <c r="AA2612" s="39">
        <v>1338</v>
      </c>
      <c r="AC2612" s="39" t="s">
        <v>1970</v>
      </c>
    </row>
    <row r="2613" spans="1:34" x14ac:dyDescent="0.25">
      <c r="A2613" s="39" t="s">
        <v>114</v>
      </c>
      <c r="G2613" s="39" t="s">
        <v>11474</v>
      </c>
      <c r="H2613" s="39" t="s">
        <v>9114</v>
      </c>
      <c r="I2613" s="39" t="s">
        <v>6</v>
      </c>
      <c r="J2613" s="39" t="s">
        <v>11475</v>
      </c>
      <c r="M2613" s="39" t="s">
        <v>11476</v>
      </c>
      <c r="N2613" s="40">
        <v>41864</v>
      </c>
      <c r="X2613" s="40">
        <v>41815</v>
      </c>
      <c r="Y2613" s="39">
        <v>1501.92</v>
      </c>
      <c r="Z2613" s="39" t="s">
        <v>903</v>
      </c>
      <c r="AA2613" s="39">
        <v>1501.92</v>
      </c>
      <c r="AC2613" s="39" t="s">
        <v>1970</v>
      </c>
    </row>
    <row r="2614" spans="1:34" x14ac:dyDescent="0.25">
      <c r="A2614" s="39" t="s">
        <v>114</v>
      </c>
      <c r="G2614" s="39" t="s">
        <v>11477</v>
      </c>
      <c r="H2614" s="39" t="s">
        <v>11478</v>
      </c>
      <c r="I2614" s="39" t="s">
        <v>1</v>
      </c>
      <c r="J2614" s="39" t="s">
        <v>11479</v>
      </c>
      <c r="M2614" s="39" t="s">
        <v>11480</v>
      </c>
      <c r="N2614" s="40">
        <v>41836</v>
      </c>
      <c r="X2614" s="40">
        <v>41675</v>
      </c>
      <c r="Y2614" s="39">
        <v>1589.87</v>
      </c>
      <c r="Z2614" s="39" t="s">
        <v>879</v>
      </c>
      <c r="AA2614" s="39">
        <v>1322.23</v>
      </c>
    </row>
    <row r="2615" spans="1:34" x14ac:dyDescent="0.25">
      <c r="A2615" s="39" t="s">
        <v>114</v>
      </c>
      <c r="G2615" s="39" t="s">
        <v>11481</v>
      </c>
      <c r="H2615" s="39" t="s">
        <v>11482</v>
      </c>
      <c r="I2615" s="39" t="s">
        <v>1</v>
      </c>
      <c r="J2615" s="39" t="s">
        <v>11479</v>
      </c>
      <c r="M2615" s="39" t="s">
        <v>11483</v>
      </c>
      <c r="N2615" s="40">
        <v>42005</v>
      </c>
      <c r="X2615" s="40">
        <v>41883</v>
      </c>
      <c r="Y2615" s="39">
        <v>1599.42</v>
      </c>
      <c r="Z2615" s="39" t="s">
        <v>865</v>
      </c>
      <c r="AA2615" s="39">
        <v>1270.33</v>
      </c>
    </row>
    <row r="2616" spans="1:34" x14ac:dyDescent="0.25">
      <c r="A2616" s="39" t="s">
        <v>114</v>
      </c>
      <c r="G2616" s="39" t="s">
        <v>11484</v>
      </c>
      <c r="H2616" s="39" t="s">
        <v>10454</v>
      </c>
      <c r="I2616" s="39" t="s">
        <v>4</v>
      </c>
      <c r="J2616" s="39" t="s">
        <v>567</v>
      </c>
      <c r="M2616" s="39" t="s">
        <v>11485</v>
      </c>
      <c r="N2616" s="40">
        <v>41913</v>
      </c>
      <c r="X2616" s="40">
        <v>41815</v>
      </c>
      <c r="Y2616" s="39">
        <v>1500</v>
      </c>
      <c r="Z2616" s="39" t="s">
        <v>903</v>
      </c>
      <c r="AA2616" s="39">
        <v>1500</v>
      </c>
      <c r="AC2616" s="39" t="s">
        <v>1970</v>
      </c>
    </row>
    <row r="2617" spans="1:34" x14ac:dyDescent="0.25">
      <c r="A2617" s="39" t="s">
        <v>114</v>
      </c>
      <c r="G2617" s="39" t="s">
        <v>11486</v>
      </c>
      <c r="H2617" s="39" t="s">
        <v>11487</v>
      </c>
      <c r="I2617" s="39" t="s">
        <v>6</v>
      </c>
      <c r="J2617" s="39" t="s">
        <v>11488</v>
      </c>
      <c r="M2617" s="39" t="s">
        <v>11489</v>
      </c>
      <c r="X2617" s="40">
        <v>41815</v>
      </c>
      <c r="Y2617" s="39">
        <v>1501.92</v>
      </c>
      <c r="Z2617" s="39" t="s">
        <v>903</v>
      </c>
      <c r="AA2617" s="39">
        <v>1501.92</v>
      </c>
      <c r="AC2617" s="39" t="s">
        <v>1970</v>
      </c>
      <c r="AH2617" s="39" t="s">
        <v>1097</v>
      </c>
    </row>
    <row r="2618" spans="1:34" x14ac:dyDescent="0.25">
      <c r="A2618" s="39" t="s">
        <v>114</v>
      </c>
      <c r="G2618" s="39" t="s">
        <v>11490</v>
      </c>
      <c r="H2618" s="39" t="s">
        <v>11491</v>
      </c>
      <c r="I2618" s="39" t="s">
        <v>1282</v>
      </c>
      <c r="J2618" s="39" t="s">
        <v>11492</v>
      </c>
      <c r="M2618" s="39" t="s">
        <v>11493</v>
      </c>
      <c r="X2618" s="40">
        <v>41815</v>
      </c>
      <c r="Y2618" s="39">
        <v>3000</v>
      </c>
      <c r="Z2618" s="39" t="s">
        <v>879</v>
      </c>
      <c r="AA2618" s="39">
        <v>1760.72</v>
      </c>
      <c r="AH2618" s="39" t="s">
        <v>1097</v>
      </c>
    </row>
    <row r="2619" spans="1:34" x14ac:dyDescent="0.25">
      <c r="A2619" s="39" t="s">
        <v>114</v>
      </c>
      <c r="G2619" s="39" t="s">
        <v>11494</v>
      </c>
      <c r="H2619" s="39" t="s">
        <v>11495</v>
      </c>
      <c r="I2619" s="39" t="s">
        <v>6</v>
      </c>
      <c r="J2619" s="39" t="s">
        <v>11496</v>
      </c>
      <c r="M2619" s="39" t="s">
        <v>11497</v>
      </c>
      <c r="X2619" s="40">
        <v>41815</v>
      </c>
      <c r="Y2619" s="39">
        <v>1501.92</v>
      </c>
      <c r="Z2619" s="39" t="s">
        <v>903</v>
      </c>
      <c r="AA2619" s="39">
        <v>1501.92</v>
      </c>
      <c r="AH2619" s="39" t="s">
        <v>1097</v>
      </c>
    </row>
    <row r="2620" spans="1:34" x14ac:dyDescent="0.25">
      <c r="A2620" s="39" t="s">
        <v>114</v>
      </c>
      <c r="G2620" s="39" t="s">
        <v>11498</v>
      </c>
      <c r="H2620" s="39" t="s">
        <v>8775</v>
      </c>
      <c r="I2620" s="39" t="s">
        <v>6</v>
      </c>
      <c r="J2620" s="39" t="s">
        <v>11499</v>
      </c>
      <c r="M2620" s="39" t="s">
        <v>11500</v>
      </c>
      <c r="X2620" s="40">
        <v>41815</v>
      </c>
      <c r="Y2620" s="39">
        <v>1501.92</v>
      </c>
      <c r="Z2620" s="39" t="s">
        <v>903</v>
      </c>
      <c r="AA2620" s="39">
        <v>1501.92</v>
      </c>
      <c r="AC2620" s="39" t="s">
        <v>1970</v>
      </c>
      <c r="AH2620" s="39" t="s">
        <v>1097</v>
      </c>
    </row>
    <row r="2621" spans="1:34" x14ac:dyDescent="0.25">
      <c r="A2621" s="39" t="s">
        <v>114</v>
      </c>
      <c r="G2621" s="39" t="s">
        <v>11501</v>
      </c>
      <c r="H2621" s="39" t="s">
        <v>11411</v>
      </c>
      <c r="I2621" s="39" t="s">
        <v>6</v>
      </c>
      <c r="J2621" s="39" t="s">
        <v>11502</v>
      </c>
      <c r="M2621" s="39" t="s">
        <v>11503</v>
      </c>
      <c r="X2621" s="40">
        <v>41815</v>
      </c>
      <c r="Y2621" s="39">
        <v>1501.92</v>
      </c>
      <c r="Z2621" s="39" t="s">
        <v>903</v>
      </c>
      <c r="AA2621" s="39">
        <v>1501.92</v>
      </c>
      <c r="AC2621" s="39" t="s">
        <v>1970</v>
      </c>
      <c r="AH2621" s="39" t="s">
        <v>1097</v>
      </c>
    </row>
    <row r="2622" spans="1:34" x14ac:dyDescent="0.25">
      <c r="A2622" s="39" t="s">
        <v>114</v>
      </c>
      <c r="G2622" s="39" t="s">
        <v>11504</v>
      </c>
      <c r="H2622" s="39" t="s">
        <v>11505</v>
      </c>
      <c r="I2622" s="39" t="s">
        <v>6</v>
      </c>
      <c r="J2622" s="39" t="s">
        <v>11502</v>
      </c>
      <c r="M2622" s="39" t="s">
        <v>11506</v>
      </c>
      <c r="X2622" s="40">
        <v>41815</v>
      </c>
      <c r="Y2622" s="39">
        <v>1501.92</v>
      </c>
      <c r="Z2622" s="39" t="s">
        <v>903</v>
      </c>
      <c r="AA2622" s="39">
        <v>1501.92</v>
      </c>
      <c r="AC2622" s="39" t="s">
        <v>1970</v>
      </c>
      <c r="AH2622" s="39" t="s">
        <v>1097</v>
      </c>
    </row>
    <row r="2623" spans="1:34" x14ac:dyDescent="0.25">
      <c r="A2623" s="39" t="s">
        <v>114</v>
      </c>
      <c r="G2623" s="39" t="s">
        <v>11507</v>
      </c>
      <c r="H2623" s="39" t="s">
        <v>8741</v>
      </c>
      <c r="I2623" s="39" t="s">
        <v>6</v>
      </c>
      <c r="J2623" s="39" t="s">
        <v>11508</v>
      </c>
      <c r="M2623" s="39" t="s">
        <v>11509</v>
      </c>
      <c r="X2623" s="40">
        <v>41815</v>
      </c>
      <c r="Y2623" s="39">
        <v>1501.92</v>
      </c>
      <c r="Z2623" s="39" t="s">
        <v>903</v>
      </c>
      <c r="AA2623" s="39">
        <v>1501.92</v>
      </c>
      <c r="AC2623" s="39" t="s">
        <v>1970</v>
      </c>
      <c r="AH2623" s="39" t="s">
        <v>1097</v>
      </c>
    </row>
    <row r="2624" spans="1:34" x14ac:dyDescent="0.25">
      <c r="A2624" s="39" t="s">
        <v>114</v>
      </c>
      <c r="G2624" s="39" t="s">
        <v>11510</v>
      </c>
      <c r="H2624" s="39" t="s">
        <v>5285</v>
      </c>
      <c r="I2624" s="39" t="s">
        <v>2</v>
      </c>
      <c r="J2624" s="39" t="s">
        <v>11511</v>
      </c>
      <c r="M2624" s="39" t="s">
        <v>11512</v>
      </c>
      <c r="R2624" s="39" t="s">
        <v>127</v>
      </c>
      <c r="U2624" s="39" t="s">
        <v>11513</v>
      </c>
      <c r="X2624" s="40">
        <v>41815</v>
      </c>
      <c r="Y2624" s="39">
        <v>1870</v>
      </c>
      <c r="Z2624" s="39" t="s">
        <v>865</v>
      </c>
      <c r="AA2624" s="39">
        <v>1552.1</v>
      </c>
      <c r="AC2624" s="39" t="s">
        <v>1970</v>
      </c>
    </row>
    <row r="2625" spans="1:34" x14ac:dyDescent="0.25">
      <c r="A2625" s="39" t="s">
        <v>114</v>
      </c>
      <c r="G2625" s="39" t="s">
        <v>11514</v>
      </c>
      <c r="H2625" s="39" t="s">
        <v>7208</v>
      </c>
      <c r="I2625" s="39" t="s">
        <v>6</v>
      </c>
      <c r="J2625" s="39" t="s">
        <v>11515</v>
      </c>
      <c r="M2625" s="39" t="s">
        <v>11516</v>
      </c>
      <c r="X2625" s="40">
        <v>41815</v>
      </c>
      <c r="Y2625" s="39">
        <v>1501.92</v>
      </c>
      <c r="Z2625" s="39" t="s">
        <v>903</v>
      </c>
      <c r="AA2625" s="39">
        <v>1501.92</v>
      </c>
      <c r="AC2625" s="39" t="s">
        <v>1970</v>
      </c>
      <c r="AH2625" s="39" t="s">
        <v>1097</v>
      </c>
    </row>
    <row r="2626" spans="1:34" x14ac:dyDescent="0.25">
      <c r="A2626" s="39" t="s">
        <v>114</v>
      </c>
      <c r="G2626" s="39" t="s">
        <v>11517</v>
      </c>
      <c r="H2626" s="39" t="s">
        <v>11518</v>
      </c>
      <c r="I2626" s="39" t="s">
        <v>6</v>
      </c>
      <c r="J2626" s="39" t="s">
        <v>551</v>
      </c>
      <c r="M2626" s="39" t="s">
        <v>11519</v>
      </c>
      <c r="X2626" s="40">
        <v>41815</v>
      </c>
      <c r="Y2626" s="39">
        <v>1501.92</v>
      </c>
      <c r="Z2626" s="39" t="s">
        <v>903</v>
      </c>
      <c r="AA2626" s="39">
        <v>1501.92</v>
      </c>
      <c r="AC2626" s="39" t="s">
        <v>1970</v>
      </c>
      <c r="AH2626" s="39" t="s">
        <v>1097</v>
      </c>
    </row>
    <row r="2627" spans="1:34" x14ac:dyDescent="0.25">
      <c r="A2627" s="39" t="s">
        <v>114</v>
      </c>
      <c r="G2627" s="39" t="s">
        <v>11520</v>
      </c>
      <c r="H2627" s="39" t="s">
        <v>11521</v>
      </c>
      <c r="I2627" s="39" t="s">
        <v>6</v>
      </c>
      <c r="J2627" s="39" t="s">
        <v>9416</v>
      </c>
      <c r="L2627" s="39" t="s">
        <v>877</v>
      </c>
      <c r="M2627" s="39" t="s">
        <v>11522</v>
      </c>
      <c r="X2627" s="40">
        <v>41815</v>
      </c>
      <c r="Y2627" s="39">
        <v>1501.92</v>
      </c>
      <c r="Z2627" s="39" t="s">
        <v>903</v>
      </c>
      <c r="AA2627" s="39">
        <v>1501.92</v>
      </c>
      <c r="AC2627" s="39" t="s">
        <v>1970</v>
      </c>
      <c r="AH2627" s="39" t="s">
        <v>1097</v>
      </c>
    </row>
    <row r="2628" spans="1:34" x14ac:dyDescent="0.25">
      <c r="A2628" s="39" t="s">
        <v>114</v>
      </c>
      <c r="G2628" s="39" t="s">
        <v>11523</v>
      </c>
      <c r="H2628" s="39" t="s">
        <v>11524</v>
      </c>
      <c r="I2628" s="39" t="s">
        <v>6</v>
      </c>
      <c r="J2628" s="39" t="s">
        <v>11525</v>
      </c>
      <c r="M2628" s="39" t="s">
        <v>11526</v>
      </c>
      <c r="X2628" s="40">
        <v>41815</v>
      </c>
      <c r="Y2628" s="39">
        <v>1501.92</v>
      </c>
      <c r="Z2628" s="39" t="s">
        <v>903</v>
      </c>
      <c r="AA2628" s="39">
        <v>1501.92</v>
      </c>
      <c r="AC2628" s="39" t="s">
        <v>1970</v>
      </c>
      <c r="AH2628" s="39" t="s">
        <v>1097</v>
      </c>
    </row>
    <row r="2629" spans="1:34" x14ac:dyDescent="0.25">
      <c r="A2629" s="39" t="s">
        <v>114</v>
      </c>
      <c r="G2629" s="39" t="s">
        <v>11527</v>
      </c>
      <c r="H2629" s="39" t="s">
        <v>9745</v>
      </c>
      <c r="I2629" s="39" t="s">
        <v>1282</v>
      </c>
      <c r="J2629" s="39" t="s">
        <v>8369</v>
      </c>
      <c r="M2629" s="39" t="s">
        <v>11528</v>
      </c>
      <c r="X2629" s="40">
        <v>41815</v>
      </c>
      <c r="Y2629" s="39">
        <v>3000</v>
      </c>
      <c r="Z2629" s="39" t="s">
        <v>879</v>
      </c>
      <c r="AA2629" s="39">
        <v>1764.98</v>
      </c>
      <c r="AH2629" s="39" t="s">
        <v>1097</v>
      </c>
    </row>
    <row r="2630" spans="1:34" x14ac:dyDescent="0.25">
      <c r="A2630" s="39" t="s">
        <v>122</v>
      </c>
      <c r="B2630" s="40">
        <v>41829</v>
      </c>
      <c r="C2630" s="39" t="s">
        <v>11529</v>
      </c>
      <c r="D2630" s="39" t="s">
        <v>11530</v>
      </c>
      <c r="E2630" s="39" t="s">
        <v>11531</v>
      </c>
      <c r="G2630" s="39" t="s">
        <v>11532</v>
      </c>
      <c r="I2630" s="39" t="s">
        <v>1</v>
      </c>
      <c r="J2630" s="39" t="s">
        <v>11533</v>
      </c>
      <c r="L2630" s="39" t="s">
        <v>922</v>
      </c>
      <c r="M2630" s="39" t="s">
        <v>11534</v>
      </c>
      <c r="N2630" s="40">
        <v>41777</v>
      </c>
      <c r="O2630" s="39" t="s">
        <v>941</v>
      </c>
      <c r="R2630" s="39" t="s">
        <v>124</v>
      </c>
      <c r="U2630" s="39">
        <v>86315</v>
      </c>
      <c r="X2630" s="40">
        <v>41857</v>
      </c>
      <c r="Y2630" s="39">
        <v>2863</v>
      </c>
      <c r="Z2630" s="39" t="s">
        <v>865</v>
      </c>
      <c r="AA2630" s="39">
        <v>2109.46</v>
      </c>
      <c r="AD2630" s="39">
        <v>2109.46</v>
      </c>
      <c r="AE2630" s="39" t="s">
        <v>866</v>
      </c>
      <c r="AF2630" s="39" t="s">
        <v>867</v>
      </c>
      <c r="AG2630" s="39" t="s">
        <v>867</v>
      </c>
    </row>
    <row r="2631" spans="1:34" x14ac:dyDescent="0.25">
      <c r="A2631" s="39" t="s">
        <v>114</v>
      </c>
      <c r="G2631" s="39" t="s">
        <v>11535</v>
      </c>
      <c r="H2631" s="39" t="s">
        <v>11536</v>
      </c>
      <c r="I2631" s="39" t="s">
        <v>6</v>
      </c>
      <c r="J2631" s="39" t="s">
        <v>11537</v>
      </c>
      <c r="M2631" s="39" t="s">
        <v>11538</v>
      </c>
      <c r="X2631" s="40">
        <v>41815</v>
      </c>
      <c r="Y2631" s="39">
        <v>1501.92</v>
      </c>
      <c r="Z2631" s="39" t="s">
        <v>903</v>
      </c>
      <c r="AA2631" s="39">
        <v>1501.92</v>
      </c>
      <c r="AC2631" s="39" t="s">
        <v>1970</v>
      </c>
      <c r="AH2631" s="39" t="s">
        <v>1097</v>
      </c>
    </row>
    <row r="2632" spans="1:34" x14ac:dyDescent="0.25">
      <c r="A2632" s="39" t="s">
        <v>114</v>
      </c>
      <c r="G2632" s="39" t="s">
        <v>11539</v>
      </c>
      <c r="H2632" s="39" t="s">
        <v>11540</v>
      </c>
      <c r="I2632" s="39" t="s">
        <v>6</v>
      </c>
      <c r="J2632" s="39" t="s">
        <v>11541</v>
      </c>
      <c r="M2632" s="39" t="s">
        <v>11542</v>
      </c>
      <c r="X2632" s="40">
        <v>41815</v>
      </c>
      <c r="Y2632" s="39">
        <v>1501.92</v>
      </c>
      <c r="Z2632" s="39" t="s">
        <v>903</v>
      </c>
      <c r="AA2632" s="39">
        <v>1501.92</v>
      </c>
      <c r="AC2632" s="39" t="s">
        <v>1970</v>
      </c>
      <c r="AH2632" s="39" t="s">
        <v>1097</v>
      </c>
    </row>
    <row r="2633" spans="1:34" x14ac:dyDescent="0.25">
      <c r="A2633" s="39" t="s">
        <v>114</v>
      </c>
      <c r="G2633" s="39" t="s">
        <v>11543</v>
      </c>
      <c r="H2633" s="39" t="s">
        <v>9185</v>
      </c>
      <c r="I2633" s="39" t="s">
        <v>6</v>
      </c>
      <c r="J2633" s="39" t="s">
        <v>11544</v>
      </c>
      <c r="M2633" s="39" t="s">
        <v>11545</v>
      </c>
      <c r="X2633" s="40">
        <v>41815</v>
      </c>
      <c r="Y2633" s="39">
        <v>1501.92</v>
      </c>
      <c r="Z2633" s="39" t="s">
        <v>903</v>
      </c>
      <c r="AA2633" s="39">
        <v>1501.92</v>
      </c>
      <c r="AC2633" s="39" t="s">
        <v>1970</v>
      </c>
      <c r="AH2633" s="39" t="s">
        <v>1097</v>
      </c>
    </row>
    <row r="2634" spans="1:34" x14ac:dyDescent="0.25">
      <c r="A2634" s="39" t="s">
        <v>114</v>
      </c>
      <c r="G2634" s="39" t="s">
        <v>11546</v>
      </c>
      <c r="H2634" s="39" t="s">
        <v>11547</v>
      </c>
      <c r="I2634" s="39" t="s">
        <v>6</v>
      </c>
      <c r="J2634" s="39" t="s">
        <v>11548</v>
      </c>
      <c r="M2634" s="39" t="s">
        <v>11549</v>
      </c>
      <c r="O2634" s="39" t="s">
        <v>103</v>
      </c>
      <c r="R2634" s="39" t="s">
        <v>118</v>
      </c>
      <c r="X2634" s="40">
        <v>41815</v>
      </c>
      <c r="Y2634" s="39">
        <v>1501.92</v>
      </c>
      <c r="Z2634" s="39" t="s">
        <v>903</v>
      </c>
      <c r="AA2634" s="39">
        <v>1501.92</v>
      </c>
      <c r="AC2634" s="39" t="s">
        <v>1970</v>
      </c>
    </row>
    <row r="2635" spans="1:34" x14ac:dyDescent="0.25">
      <c r="A2635" s="39" t="s">
        <v>114</v>
      </c>
      <c r="G2635" s="39" t="s">
        <v>11550</v>
      </c>
      <c r="H2635" s="39" t="s">
        <v>11551</v>
      </c>
      <c r="I2635" s="39" t="s">
        <v>6</v>
      </c>
      <c r="J2635" s="39" t="s">
        <v>11552</v>
      </c>
      <c r="M2635" s="39" t="s">
        <v>11553</v>
      </c>
      <c r="X2635" s="40">
        <v>41815</v>
      </c>
      <c r="Y2635" s="39">
        <v>1501.92</v>
      </c>
      <c r="Z2635" s="39" t="s">
        <v>903</v>
      </c>
      <c r="AA2635" s="39">
        <v>1501.92</v>
      </c>
      <c r="AC2635" s="39" t="s">
        <v>1970</v>
      </c>
      <c r="AH2635" s="39" t="s">
        <v>1097</v>
      </c>
    </row>
    <row r="2636" spans="1:34" x14ac:dyDescent="0.25">
      <c r="A2636" s="39" t="s">
        <v>114</v>
      </c>
      <c r="G2636" s="39" t="s">
        <v>11554</v>
      </c>
      <c r="H2636" s="39" t="s">
        <v>11555</v>
      </c>
      <c r="I2636" s="39" t="s">
        <v>6</v>
      </c>
      <c r="J2636" s="39" t="s">
        <v>11556</v>
      </c>
      <c r="M2636" s="39" t="s">
        <v>11557</v>
      </c>
      <c r="X2636" s="40">
        <v>41815</v>
      </c>
      <c r="Y2636" s="39">
        <v>1501.92</v>
      </c>
      <c r="Z2636" s="39" t="s">
        <v>903</v>
      </c>
      <c r="AA2636" s="39">
        <v>1501.92</v>
      </c>
      <c r="AC2636" s="39" t="s">
        <v>1970</v>
      </c>
      <c r="AH2636" s="39" t="s">
        <v>1097</v>
      </c>
    </row>
    <row r="2637" spans="1:34" x14ac:dyDescent="0.25">
      <c r="A2637" s="39" t="s">
        <v>114</v>
      </c>
      <c r="G2637" s="39" t="s">
        <v>11558</v>
      </c>
      <c r="H2637" s="39" t="s">
        <v>8685</v>
      </c>
      <c r="I2637" s="39" t="s">
        <v>6</v>
      </c>
      <c r="J2637" s="39" t="s">
        <v>9384</v>
      </c>
      <c r="K2637" s="39" t="s">
        <v>9385</v>
      </c>
      <c r="L2637" s="39" t="s">
        <v>877</v>
      </c>
      <c r="M2637" s="39" t="s">
        <v>11559</v>
      </c>
      <c r="N2637" s="40">
        <v>41313</v>
      </c>
      <c r="X2637" s="40">
        <v>41816</v>
      </c>
      <c r="Y2637" s="39">
        <v>1501.92</v>
      </c>
      <c r="Z2637" s="39" t="s">
        <v>903</v>
      </c>
      <c r="AA2637" s="39">
        <v>1501.92</v>
      </c>
      <c r="AC2637" s="39" t="s">
        <v>1970</v>
      </c>
      <c r="AH2637" s="39" t="s">
        <v>1097</v>
      </c>
    </row>
    <row r="2638" spans="1:34" x14ac:dyDescent="0.25">
      <c r="A2638" s="39" t="s">
        <v>114</v>
      </c>
      <c r="G2638" s="39" t="s">
        <v>11560</v>
      </c>
      <c r="H2638" s="39" t="s">
        <v>11561</v>
      </c>
      <c r="I2638" s="39" t="s">
        <v>6</v>
      </c>
      <c r="J2638" s="39" t="s">
        <v>11562</v>
      </c>
      <c r="M2638" s="39" t="s">
        <v>11563</v>
      </c>
      <c r="N2638" s="40">
        <v>41365</v>
      </c>
      <c r="X2638" s="40">
        <v>41816</v>
      </c>
      <c r="Y2638" s="39">
        <v>1501.92</v>
      </c>
      <c r="Z2638" s="39" t="s">
        <v>903</v>
      </c>
      <c r="AA2638" s="39">
        <v>1501.92</v>
      </c>
      <c r="AC2638" s="39" t="s">
        <v>1970</v>
      </c>
      <c r="AH2638" s="39" t="s">
        <v>1097</v>
      </c>
    </row>
    <row r="2639" spans="1:34" x14ac:dyDescent="0.25">
      <c r="A2639" s="39" t="s">
        <v>114</v>
      </c>
      <c r="G2639" s="39" t="s">
        <v>11564</v>
      </c>
      <c r="H2639" s="39" t="s">
        <v>11565</v>
      </c>
      <c r="I2639" s="39" t="s">
        <v>6</v>
      </c>
      <c r="J2639" s="39" t="s">
        <v>11566</v>
      </c>
      <c r="M2639" s="39" t="s">
        <v>11567</v>
      </c>
      <c r="N2639" s="40">
        <v>41374</v>
      </c>
      <c r="X2639" s="40">
        <v>41816</v>
      </c>
      <c r="Y2639" s="39">
        <v>1501.92</v>
      </c>
      <c r="Z2639" s="39" t="s">
        <v>903</v>
      </c>
      <c r="AA2639" s="39">
        <v>1501.92</v>
      </c>
      <c r="AC2639" s="39" t="s">
        <v>1970</v>
      </c>
      <c r="AH2639" s="39" t="s">
        <v>1097</v>
      </c>
    </row>
    <row r="2640" spans="1:34" x14ac:dyDescent="0.25">
      <c r="A2640" s="39" t="s">
        <v>114</v>
      </c>
      <c r="G2640" s="39" t="s">
        <v>11568</v>
      </c>
      <c r="H2640" s="39" t="s">
        <v>9043</v>
      </c>
      <c r="I2640" s="39" t="s">
        <v>6</v>
      </c>
      <c r="J2640" s="39" t="s">
        <v>11569</v>
      </c>
      <c r="M2640" s="39" t="s">
        <v>11570</v>
      </c>
      <c r="N2640" s="40">
        <v>41380</v>
      </c>
      <c r="X2640" s="40">
        <v>41816</v>
      </c>
      <c r="Y2640" s="39">
        <v>1501.92</v>
      </c>
      <c r="Z2640" s="39" t="s">
        <v>903</v>
      </c>
      <c r="AA2640" s="39">
        <v>1501.92</v>
      </c>
      <c r="AC2640" s="39" t="s">
        <v>1970</v>
      </c>
      <c r="AH2640" s="39" t="s">
        <v>1097</v>
      </c>
    </row>
    <row r="2641" spans="1:34" x14ac:dyDescent="0.25">
      <c r="A2641" s="39" t="s">
        <v>114</v>
      </c>
      <c r="G2641" s="39" t="s">
        <v>11571</v>
      </c>
      <c r="H2641" s="39" t="s">
        <v>11572</v>
      </c>
      <c r="I2641" s="39" t="s">
        <v>6</v>
      </c>
      <c r="J2641" s="39" t="s">
        <v>11573</v>
      </c>
      <c r="M2641" s="39" t="s">
        <v>11574</v>
      </c>
      <c r="N2641" s="40">
        <v>41383</v>
      </c>
      <c r="X2641" s="40">
        <v>41816</v>
      </c>
      <c r="Y2641" s="39">
        <v>1501.92</v>
      </c>
      <c r="Z2641" s="39" t="s">
        <v>903</v>
      </c>
      <c r="AA2641" s="39">
        <v>1501.92</v>
      </c>
      <c r="AC2641" s="39" t="s">
        <v>1970</v>
      </c>
      <c r="AH2641" s="39" t="s">
        <v>1097</v>
      </c>
    </row>
    <row r="2642" spans="1:34" x14ac:dyDescent="0.25">
      <c r="A2642" s="39" t="s">
        <v>114</v>
      </c>
      <c r="G2642" s="39" t="s">
        <v>11575</v>
      </c>
      <c r="H2642" s="39" t="s">
        <v>11576</v>
      </c>
      <c r="I2642" s="39" t="s">
        <v>6</v>
      </c>
      <c r="J2642" s="39" t="s">
        <v>11577</v>
      </c>
      <c r="M2642" s="39" t="s">
        <v>11578</v>
      </c>
      <c r="N2642" s="40">
        <v>41671</v>
      </c>
      <c r="X2642" s="40">
        <v>41816</v>
      </c>
      <c r="Y2642" s="39">
        <v>1501.92</v>
      </c>
      <c r="Z2642" s="39" t="s">
        <v>903</v>
      </c>
      <c r="AA2642" s="39">
        <v>1501.92</v>
      </c>
      <c r="AC2642" s="39" t="s">
        <v>1970</v>
      </c>
      <c r="AH2642" s="39" t="s">
        <v>1097</v>
      </c>
    </row>
    <row r="2643" spans="1:34" x14ac:dyDescent="0.25">
      <c r="A2643" s="39" t="s">
        <v>114</v>
      </c>
      <c r="G2643" s="39" t="s">
        <v>11579</v>
      </c>
      <c r="H2643" s="39" t="s">
        <v>11580</v>
      </c>
      <c r="I2643" s="39" t="s">
        <v>6</v>
      </c>
      <c r="J2643" s="39" t="s">
        <v>11581</v>
      </c>
      <c r="M2643" s="39" t="s">
        <v>11582</v>
      </c>
      <c r="N2643" s="40">
        <v>41701</v>
      </c>
      <c r="X2643" s="40">
        <v>41816</v>
      </c>
      <c r="Y2643" s="39">
        <v>1501.92</v>
      </c>
      <c r="Z2643" s="39" t="s">
        <v>903</v>
      </c>
      <c r="AA2643" s="39">
        <v>1501.92</v>
      </c>
      <c r="AC2643" s="39" t="s">
        <v>1970</v>
      </c>
      <c r="AH2643" s="39" t="s">
        <v>1097</v>
      </c>
    </row>
    <row r="2644" spans="1:34" x14ac:dyDescent="0.25">
      <c r="A2644" s="39" t="s">
        <v>114</v>
      </c>
      <c r="G2644" s="39" t="s">
        <v>11583</v>
      </c>
      <c r="H2644" s="39" t="s">
        <v>11580</v>
      </c>
      <c r="I2644" s="39" t="s">
        <v>6</v>
      </c>
      <c r="J2644" s="39" t="s">
        <v>11584</v>
      </c>
      <c r="M2644" s="39" t="s">
        <v>11585</v>
      </c>
      <c r="N2644" s="40">
        <v>41821</v>
      </c>
      <c r="X2644" s="40">
        <v>41816</v>
      </c>
      <c r="Y2644" s="39">
        <v>1501.92</v>
      </c>
      <c r="Z2644" s="39" t="s">
        <v>903</v>
      </c>
      <c r="AA2644" s="39">
        <v>1501.92</v>
      </c>
      <c r="AC2644" s="39" t="s">
        <v>1970</v>
      </c>
      <c r="AH2644" s="39" t="s">
        <v>1097</v>
      </c>
    </row>
    <row r="2645" spans="1:34" x14ac:dyDescent="0.25">
      <c r="A2645" s="39" t="s">
        <v>114</v>
      </c>
      <c r="G2645" s="39" t="s">
        <v>11586</v>
      </c>
      <c r="H2645" s="39" t="s">
        <v>11587</v>
      </c>
      <c r="I2645" s="39" t="s">
        <v>2</v>
      </c>
      <c r="J2645" s="39" t="s">
        <v>11588</v>
      </c>
      <c r="M2645" s="39" t="s">
        <v>11589</v>
      </c>
      <c r="N2645" s="40">
        <v>41883</v>
      </c>
      <c r="X2645" s="40">
        <v>41816</v>
      </c>
      <c r="Y2645" s="39">
        <v>1870</v>
      </c>
      <c r="Z2645" s="39" t="s">
        <v>865</v>
      </c>
      <c r="AA2645" s="39">
        <v>1552.1</v>
      </c>
      <c r="AC2645" s="39" t="s">
        <v>1970</v>
      </c>
    </row>
    <row r="2646" spans="1:34" x14ac:dyDescent="0.25">
      <c r="A2646" s="39" t="s">
        <v>114</v>
      </c>
      <c r="G2646" s="39" t="s">
        <v>11590</v>
      </c>
      <c r="H2646" s="39" t="s">
        <v>11591</v>
      </c>
      <c r="I2646" s="39" t="s">
        <v>2</v>
      </c>
      <c r="J2646" s="39" t="s">
        <v>11592</v>
      </c>
      <c r="M2646" s="39" t="s">
        <v>11593</v>
      </c>
      <c r="N2646" s="40">
        <v>41883</v>
      </c>
      <c r="R2646" s="39" t="s">
        <v>116</v>
      </c>
      <c r="U2646" s="39" t="s">
        <v>11594</v>
      </c>
      <c r="X2646" s="40">
        <v>41816</v>
      </c>
      <c r="Y2646" s="39">
        <v>1870</v>
      </c>
      <c r="Z2646" s="39" t="s">
        <v>865</v>
      </c>
      <c r="AA2646" s="39">
        <v>1552.1</v>
      </c>
      <c r="AC2646" s="39" t="s">
        <v>1970</v>
      </c>
    </row>
    <row r="2647" spans="1:34" x14ac:dyDescent="0.25">
      <c r="A2647" s="39" t="s">
        <v>114</v>
      </c>
      <c r="G2647" s="39" t="s">
        <v>11595</v>
      </c>
      <c r="H2647" s="39" t="s">
        <v>11596</v>
      </c>
      <c r="I2647" s="39" t="s">
        <v>4</v>
      </c>
      <c r="J2647" s="39" t="s">
        <v>580</v>
      </c>
      <c r="M2647" s="39" t="s">
        <v>11597</v>
      </c>
      <c r="N2647" s="40">
        <v>41944</v>
      </c>
      <c r="X2647" s="40">
        <v>41816</v>
      </c>
      <c r="Y2647" s="39">
        <v>1500</v>
      </c>
      <c r="Z2647" s="39" t="s">
        <v>903</v>
      </c>
      <c r="AA2647" s="39">
        <v>1500</v>
      </c>
      <c r="AC2647" s="39" t="s">
        <v>1970</v>
      </c>
      <c r="AH2647" s="39" t="s">
        <v>1097</v>
      </c>
    </row>
    <row r="2648" spans="1:34" x14ac:dyDescent="0.25">
      <c r="A2648" s="39" t="s">
        <v>114</v>
      </c>
      <c r="G2648" s="39" t="s">
        <v>11598</v>
      </c>
      <c r="H2648" s="39" t="s">
        <v>11599</v>
      </c>
      <c r="I2648" s="39" t="s">
        <v>6</v>
      </c>
      <c r="J2648" s="39" t="s">
        <v>11600</v>
      </c>
      <c r="M2648" s="39" t="s">
        <v>11601</v>
      </c>
      <c r="X2648" s="40">
        <v>41816</v>
      </c>
      <c r="Y2648" s="39">
        <v>1501.92</v>
      </c>
      <c r="Z2648" s="39" t="s">
        <v>903</v>
      </c>
      <c r="AA2648" s="39">
        <v>1501.92</v>
      </c>
      <c r="AC2648" s="39" t="s">
        <v>1970</v>
      </c>
      <c r="AH2648" s="39" t="s">
        <v>1097</v>
      </c>
    </row>
    <row r="2649" spans="1:34" x14ac:dyDescent="0.25">
      <c r="A2649" s="39" t="s">
        <v>114</v>
      </c>
      <c r="G2649" s="39" t="s">
        <v>11602</v>
      </c>
      <c r="H2649" s="39" t="s">
        <v>11603</v>
      </c>
      <c r="I2649" s="39" t="s">
        <v>6</v>
      </c>
      <c r="J2649" s="39" t="s">
        <v>11604</v>
      </c>
      <c r="M2649" s="39" t="s">
        <v>11605</v>
      </c>
      <c r="R2649" s="39" t="s">
        <v>459</v>
      </c>
      <c r="X2649" s="40">
        <v>41816</v>
      </c>
      <c r="Y2649" s="39">
        <v>1501.92</v>
      </c>
      <c r="Z2649" s="39" t="s">
        <v>903</v>
      </c>
      <c r="AA2649" s="39">
        <v>1501.92</v>
      </c>
    </row>
    <row r="2650" spans="1:34" x14ac:dyDescent="0.25">
      <c r="A2650" s="39" t="s">
        <v>114</v>
      </c>
      <c r="G2650" s="39" t="s">
        <v>11606</v>
      </c>
      <c r="I2650" s="39" t="s">
        <v>6</v>
      </c>
      <c r="J2650" s="39" t="s">
        <v>11607</v>
      </c>
      <c r="M2650" s="39" t="s">
        <v>11608</v>
      </c>
      <c r="X2650" s="40">
        <v>41816</v>
      </c>
      <c r="Y2650" s="39">
        <v>1501.92</v>
      </c>
      <c r="Z2650" s="39" t="s">
        <v>903</v>
      </c>
      <c r="AA2650" s="39">
        <v>1501.92</v>
      </c>
      <c r="AC2650" s="39" t="s">
        <v>1970</v>
      </c>
      <c r="AH2650" s="39" t="s">
        <v>1097</v>
      </c>
    </row>
    <row r="2651" spans="1:34" x14ac:dyDescent="0.25">
      <c r="A2651" s="39" t="s">
        <v>114</v>
      </c>
      <c r="G2651" s="39" t="s">
        <v>11609</v>
      </c>
      <c r="H2651" s="39" t="s">
        <v>8741</v>
      </c>
      <c r="I2651" s="39" t="s">
        <v>6</v>
      </c>
      <c r="J2651" s="39" t="s">
        <v>11610</v>
      </c>
      <c r="M2651" s="39" t="s">
        <v>11611</v>
      </c>
      <c r="X2651" s="40">
        <v>41816</v>
      </c>
      <c r="Y2651" s="39">
        <v>1501.92</v>
      </c>
      <c r="Z2651" s="39" t="s">
        <v>903</v>
      </c>
      <c r="AA2651" s="39">
        <v>1501.92</v>
      </c>
      <c r="AC2651" s="39" t="s">
        <v>1970</v>
      </c>
      <c r="AH2651" s="39" t="s">
        <v>1097</v>
      </c>
    </row>
    <row r="2652" spans="1:34" x14ac:dyDescent="0.25">
      <c r="A2652" s="39" t="s">
        <v>114</v>
      </c>
      <c r="G2652" s="39" t="s">
        <v>11612</v>
      </c>
      <c r="H2652" s="39" t="s">
        <v>11613</v>
      </c>
      <c r="I2652" s="39" t="s">
        <v>6</v>
      </c>
      <c r="J2652" s="39" t="s">
        <v>11614</v>
      </c>
      <c r="M2652" s="39" t="s">
        <v>11615</v>
      </c>
      <c r="O2652" s="39" t="s">
        <v>103</v>
      </c>
      <c r="R2652" s="39" t="s">
        <v>183</v>
      </c>
      <c r="X2652" s="40">
        <v>41816</v>
      </c>
      <c r="Y2652" s="39">
        <v>1501.92</v>
      </c>
      <c r="Z2652" s="39" t="s">
        <v>903</v>
      </c>
      <c r="AA2652" s="39">
        <v>1501.92</v>
      </c>
      <c r="AC2652" s="39" t="s">
        <v>1970</v>
      </c>
    </row>
    <row r="2653" spans="1:34" x14ac:dyDescent="0.25">
      <c r="A2653" s="39" t="s">
        <v>114</v>
      </c>
      <c r="G2653" s="39" t="s">
        <v>11616</v>
      </c>
      <c r="H2653" s="39" t="s">
        <v>11617</v>
      </c>
      <c r="I2653" s="39" t="s">
        <v>6</v>
      </c>
      <c r="J2653" s="39" t="s">
        <v>11614</v>
      </c>
      <c r="M2653" s="39" t="s">
        <v>11618</v>
      </c>
      <c r="X2653" s="40">
        <v>41816</v>
      </c>
      <c r="Y2653" s="39">
        <v>1501.92</v>
      </c>
      <c r="Z2653" s="39" t="s">
        <v>903</v>
      </c>
      <c r="AA2653" s="39">
        <v>1501.92</v>
      </c>
      <c r="AC2653" s="39" t="s">
        <v>1970</v>
      </c>
      <c r="AH2653" s="39" t="s">
        <v>1097</v>
      </c>
    </row>
    <row r="2654" spans="1:34" x14ac:dyDescent="0.25">
      <c r="A2654" s="39" t="s">
        <v>114</v>
      </c>
      <c r="G2654" s="39" t="s">
        <v>11619</v>
      </c>
      <c r="H2654" s="39" t="s">
        <v>11620</v>
      </c>
      <c r="I2654" s="39" t="s">
        <v>6</v>
      </c>
      <c r="J2654" s="39" t="s">
        <v>11621</v>
      </c>
      <c r="M2654" s="39" t="s">
        <v>11622</v>
      </c>
      <c r="X2654" s="40">
        <v>41816</v>
      </c>
      <c r="Y2654" s="39">
        <v>1501.92</v>
      </c>
      <c r="Z2654" s="39" t="s">
        <v>903</v>
      </c>
      <c r="AA2654" s="39">
        <v>1501.92</v>
      </c>
      <c r="AC2654" s="39" t="s">
        <v>1970</v>
      </c>
      <c r="AH2654" s="39" t="s">
        <v>1097</v>
      </c>
    </row>
    <row r="2655" spans="1:34" x14ac:dyDescent="0.25">
      <c r="A2655" s="39" t="s">
        <v>114</v>
      </c>
      <c r="G2655" s="39" t="s">
        <v>11623</v>
      </c>
      <c r="H2655" s="39" t="s">
        <v>11624</v>
      </c>
      <c r="I2655" s="39" t="s">
        <v>2</v>
      </c>
      <c r="J2655" s="39" t="s">
        <v>11625</v>
      </c>
      <c r="M2655" s="39" t="s">
        <v>11626</v>
      </c>
      <c r="R2655" s="39" t="s">
        <v>116</v>
      </c>
      <c r="U2655" s="39" t="s">
        <v>9354</v>
      </c>
      <c r="X2655" s="40">
        <v>41816</v>
      </c>
      <c r="Y2655" s="39">
        <v>1870</v>
      </c>
      <c r="Z2655" s="39" t="s">
        <v>865</v>
      </c>
      <c r="AA2655" s="39">
        <v>1552.1</v>
      </c>
      <c r="AC2655" s="39" t="s">
        <v>1970</v>
      </c>
    </row>
    <row r="2656" spans="1:34" x14ac:dyDescent="0.25">
      <c r="A2656" s="39" t="s">
        <v>114</v>
      </c>
      <c r="G2656" s="39" t="s">
        <v>11627</v>
      </c>
      <c r="H2656" s="39" t="s">
        <v>9185</v>
      </c>
      <c r="I2656" s="39" t="s">
        <v>6</v>
      </c>
      <c r="J2656" s="39" t="s">
        <v>5249</v>
      </c>
      <c r="M2656" s="39" t="s">
        <v>11628</v>
      </c>
      <c r="X2656" s="40">
        <v>41816</v>
      </c>
      <c r="Y2656" s="39">
        <v>1501.92</v>
      </c>
      <c r="Z2656" s="39" t="s">
        <v>903</v>
      </c>
      <c r="AA2656" s="39">
        <v>1501.92</v>
      </c>
      <c r="AC2656" s="39" t="s">
        <v>1970</v>
      </c>
      <c r="AH2656" s="39" t="s">
        <v>1097</v>
      </c>
    </row>
    <row r="2657" spans="1:34" x14ac:dyDescent="0.25">
      <c r="A2657" s="39" t="s">
        <v>114</v>
      </c>
      <c r="H2657" s="39" t="s">
        <v>11629</v>
      </c>
      <c r="I2657" s="39" t="s">
        <v>7020</v>
      </c>
      <c r="J2657" s="39" t="s">
        <v>7021</v>
      </c>
      <c r="M2657" s="39" t="s">
        <v>11630</v>
      </c>
      <c r="X2657" s="40">
        <v>41816</v>
      </c>
      <c r="Y2657" s="39">
        <v>2700</v>
      </c>
      <c r="Z2657" s="39" t="s">
        <v>903</v>
      </c>
      <c r="AA2657" s="39">
        <v>2700</v>
      </c>
    </row>
    <row r="2658" spans="1:34" x14ac:dyDescent="0.25">
      <c r="A2658" s="39" t="s">
        <v>114</v>
      </c>
      <c r="G2658" s="39" t="s">
        <v>11631</v>
      </c>
      <c r="H2658" s="39" t="s">
        <v>11632</v>
      </c>
      <c r="I2658" s="39" t="s">
        <v>6</v>
      </c>
      <c r="J2658" s="39" t="s">
        <v>825</v>
      </c>
      <c r="M2658" s="39" t="s">
        <v>11633</v>
      </c>
      <c r="O2658" s="39" t="s">
        <v>103</v>
      </c>
      <c r="R2658" s="39" t="s">
        <v>118</v>
      </c>
      <c r="U2658" s="39" t="s">
        <v>11634</v>
      </c>
      <c r="X2658" s="40">
        <v>41816</v>
      </c>
      <c r="Y2658" s="39">
        <v>1501.92</v>
      </c>
      <c r="Z2658" s="39" t="s">
        <v>903</v>
      </c>
      <c r="AA2658" s="39">
        <v>1501.92</v>
      </c>
      <c r="AC2658" s="39" t="s">
        <v>1970</v>
      </c>
    </row>
    <row r="2659" spans="1:34" x14ac:dyDescent="0.25">
      <c r="A2659" s="39" t="s">
        <v>114</v>
      </c>
      <c r="G2659" s="39" t="s">
        <v>11635</v>
      </c>
      <c r="H2659" s="39" t="s">
        <v>11636</v>
      </c>
      <c r="I2659" s="39" t="s">
        <v>6</v>
      </c>
      <c r="J2659" s="39" t="s">
        <v>11637</v>
      </c>
      <c r="M2659" s="39" t="s">
        <v>11638</v>
      </c>
      <c r="X2659" s="40">
        <v>41816</v>
      </c>
      <c r="Y2659" s="39">
        <v>1501.92</v>
      </c>
      <c r="Z2659" s="39" t="s">
        <v>903</v>
      </c>
      <c r="AA2659" s="39">
        <v>1501.92</v>
      </c>
      <c r="AC2659" s="39" t="s">
        <v>1970</v>
      </c>
      <c r="AH2659" s="39" t="s">
        <v>1097</v>
      </c>
    </row>
    <row r="2660" spans="1:34" x14ac:dyDescent="0.25">
      <c r="A2660" s="39" t="s">
        <v>114</v>
      </c>
      <c r="G2660" s="39" t="s">
        <v>11639</v>
      </c>
      <c r="H2660" s="39" t="s">
        <v>11640</v>
      </c>
      <c r="I2660" s="39" t="s">
        <v>6</v>
      </c>
      <c r="J2660" s="39" t="s">
        <v>9416</v>
      </c>
      <c r="L2660" s="39" t="s">
        <v>877</v>
      </c>
      <c r="M2660" s="39" t="s">
        <v>11641</v>
      </c>
      <c r="X2660" s="40">
        <v>41816</v>
      </c>
      <c r="Y2660" s="39">
        <v>1501.92</v>
      </c>
      <c r="Z2660" s="39" t="s">
        <v>903</v>
      </c>
      <c r="AA2660" s="39">
        <v>1501.92</v>
      </c>
      <c r="AC2660" s="39" t="s">
        <v>1970</v>
      </c>
      <c r="AH2660" s="39" t="s">
        <v>1097</v>
      </c>
    </row>
    <row r="2661" spans="1:34" x14ac:dyDescent="0.25">
      <c r="A2661" s="39" t="s">
        <v>114</v>
      </c>
      <c r="G2661" s="39" t="s">
        <v>11642</v>
      </c>
      <c r="H2661" s="39" t="s">
        <v>11643</v>
      </c>
      <c r="I2661" s="39" t="s">
        <v>6</v>
      </c>
      <c r="J2661" s="39" t="s">
        <v>11644</v>
      </c>
      <c r="M2661" s="39" t="s">
        <v>11645</v>
      </c>
      <c r="O2661" s="39" t="s">
        <v>103</v>
      </c>
      <c r="R2661" s="39" t="s">
        <v>116</v>
      </c>
      <c r="U2661" s="39" t="s">
        <v>11646</v>
      </c>
      <c r="X2661" s="40">
        <v>41816</v>
      </c>
      <c r="Y2661" s="39">
        <v>1501.92</v>
      </c>
      <c r="Z2661" s="39" t="s">
        <v>903</v>
      </c>
      <c r="AA2661" s="39">
        <v>1501.92</v>
      </c>
      <c r="AC2661" s="39" t="s">
        <v>1970</v>
      </c>
    </row>
    <row r="2662" spans="1:34" x14ac:dyDescent="0.25">
      <c r="A2662" s="39" t="s">
        <v>114</v>
      </c>
      <c r="G2662" s="39" t="s">
        <v>11647</v>
      </c>
      <c r="H2662" s="39" t="s">
        <v>11648</v>
      </c>
      <c r="I2662" s="39" t="s">
        <v>6</v>
      </c>
      <c r="J2662" s="39" t="s">
        <v>11649</v>
      </c>
      <c r="M2662" s="39" t="s">
        <v>11650</v>
      </c>
      <c r="O2662" s="39" t="s">
        <v>103</v>
      </c>
      <c r="R2662" s="39" t="s">
        <v>118</v>
      </c>
      <c r="U2662" s="39" t="s">
        <v>11651</v>
      </c>
      <c r="X2662" s="40">
        <v>41816</v>
      </c>
      <c r="Y2662" s="39">
        <v>1501.92</v>
      </c>
      <c r="Z2662" s="39" t="s">
        <v>903</v>
      </c>
      <c r="AA2662" s="39">
        <v>1501.92</v>
      </c>
      <c r="AC2662" s="39" t="s">
        <v>1970</v>
      </c>
    </row>
    <row r="2663" spans="1:34" x14ac:dyDescent="0.25">
      <c r="A2663" s="39" t="s">
        <v>114</v>
      </c>
      <c r="G2663" s="39" t="s">
        <v>11652</v>
      </c>
      <c r="H2663" s="39" t="s">
        <v>11653</v>
      </c>
      <c r="I2663" s="39" t="s">
        <v>6</v>
      </c>
      <c r="J2663" s="39" t="s">
        <v>11654</v>
      </c>
      <c r="M2663" s="39" t="s">
        <v>11655</v>
      </c>
      <c r="X2663" s="40">
        <v>41816</v>
      </c>
      <c r="Y2663" s="39">
        <v>1501.92</v>
      </c>
      <c r="Z2663" s="39" t="s">
        <v>903</v>
      </c>
      <c r="AA2663" s="39">
        <v>1501.92</v>
      </c>
      <c r="AC2663" s="39" t="s">
        <v>1970</v>
      </c>
      <c r="AH2663" s="39" t="s">
        <v>1097</v>
      </c>
    </row>
    <row r="2664" spans="1:34" x14ac:dyDescent="0.25">
      <c r="A2664" s="39" t="s">
        <v>114</v>
      </c>
      <c r="G2664" s="39" t="s">
        <v>11656</v>
      </c>
      <c r="H2664" s="39" t="s">
        <v>11657</v>
      </c>
      <c r="I2664" s="39" t="s">
        <v>6</v>
      </c>
      <c r="J2664" s="39" t="s">
        <v>853</v>
      </c>
      <c r="M2664" s="39" t="s">
        <v>11658</v>
      </c>
      <c r="X2664" s="40">
        <v>41816</v>
      </c>
      <c r="Y2664" s="39">
        <v>1501.92</v>
      </c>
      <c r="Z2664" s="39" t="s">
        <v>903</v>
      </c>
      <c r="AA2664" s="39">
        <v>1501.92</v>
      </c>
      <c r="AC2664" s="39" t="s">
        <v>1970</v>
      </c>
      <c r="AH2664" s="39" t="s">
        <v>1097</v>
      </c>
    </row>
    <row r="2665" spans="1:34" x14ac:dyDescent="0.25">
      <c r="A2665" s="39" t="s">
        <v>114</v>
      </c>
      <c r="G2665" s="39" t="s">
        <v>11659</v>
      </c>
      <c r="H2665" s="39" t="s">
        <v>11660</v>
      </c>
      <c r="I2665" s="39" t="s">
        <v>6</v>
      </c>
      <c r="J2665" s="39" t="s">
        <v>11661</v>
      </c>
      <c r="M2665" s="39" t="s">
        <v>11662</v>
      </c>
      <c r="X2665" s="40">
        <v>41816</v>
      </c>
      <c r="Y2665" s="39">
        <v>1501.92</v>
      </c>
      <c r="Z2665" s="39" t="s">
        <v>903</v>
      </c>
      <c r="AA2665" s="39">
        <v>1501.92</v>
      </c>
      <c r="AC2665" s="39" t="s">
        <v>1970</v>
      </c>
      <c r="AH2665" s="39" t="s">
        <v>1097</v>
      </c>
    </row>
    <row r="2666" spans="1:34" x14ac:dyDescent="0.25">
      <c r="A2666" s="39" t="s">
        <v>114</v>
      </c>
      <c r="G2666" s="39" t="s">
        <v>11663</v>
      </c>
      <c r="H2666" s="39" t="s">
        <v>11664</v>
      </c>
      <c r="I2666" s="39" t="s">
        <v>6</v>
      </c>
      <c r="J2666" s="39" t="s">
        <v>11665</v>
      </c>
      <c r="M2666" s="39" t="s">
        <v>11666</v>
      </c>
      <c r="X2666" s="40">
        <v>41816</v>
      </c>
      <c r="Y2666" s="39">
        <v>1501.92</v>
      </c>
      <c r="Z2666" s="39" t="s">
        <v>903</v>
      </c>
      <c r="AA2666" s="39">
        <v>1501.92</v>
      </c>
      <c r="AC2666" s="39" t="s">
        <v>1970</v>
      </c>
      <c r="AH2666" s="39" t="s">
        <v>1097</v>
      </c>
    </row>
    <row r="2667" spans="1:34" x14ac:dyDescent="0.25">
      <c r="A2667" s="39" t="s">
        <v>114</v>
      </c>
      <c r="G2667" s="39" t="s">
        <v>11667</v>
      </c>
      <c r="H2667" s="39" t="s">
        <v>11668</v>
      </c>
      <c r="I2667" s="39" t="s">
        <v>6</v>
      </c>
      <c r="J2667" s="39" t="s">
        <v>11669</v>
      </c>
      <c r="M2667" s="39" t="s">
        <v>11670</v>
      </c>
      <c r="X2667" s="40">
        <v>41816</v>
      </c>
      <c r="Y2667" s="39">
        <v>1501.92</v>
      </c>
      <c r="Z2667" s="39" t="s">
        <v>903</v>
      </c>
      <c r="AA2667" s="39">
        <v>1501.92</v>
      </c>
    </row>
    <row r="2668" spans="1:34" x14ac:dyDescent="0.25">
      <c r="A2668" s="39" t="s">
        <v>114</v>
      </c>
      <c r="G2668" s="39" t="s">
        <v>11671</v>
      </c>
      <c r="H2668" s="39" t="s">
        <v>11672</v>
      </c>
      <c r="I2668" s="39" t="s">
        <v>6</v>
      </c>
      <c r="J2668" s="39" t="s">
        <v>11673</v>
      </c>
      <c r="M2668" s="39" t="s">
        <v>11674</v>
      </c>
      <c r="X2668" s="40">
        <v>41816</v>
      </c>
      <c r="Y2668" s="39">
        <v>1501.92</v>
      </c>
      <c r="Z2668" s="39" t="s">
        <v>903</v>
      </c>
      <c r="AA2668" s="39">
        <v>1501.92</v>
      </c>
      <c r="AC2668" s="39" t="s">
        <v>1970</v>
      </c>
      <c r="AH2668" s="39" t="s">
        <v>1097</v>
      </c>
    </row>
    <row r="2669" spans="1:34" x14ac:dyDescent="0.25">
      <c r="A2669" s="39" t="s">
        <v>114</v>
      </c>
      <c r="G2669" s="39" t="s">
        <v>11675</v>
      </c>
      <c r="H2669" s="39" t="s">
        <v>11676</v>
      </c>
      <c r="I2669" s="39" t="s">
        <v>6</v>
      </c>
      <c r="J2669" s="39" t="s">
        <v>11677</v>
      </c>
      <c r="M2669" s="39" t="s">
        <v>11678</v>
      </c>
      <c r="X2669" s="40">
        <v>41816</v>
      </c>
      <c r="Y2669" s="39">
        <v>1501.92</v>
      </c>
      <c r="Z2669" s="39" t="s">
        <v>903</v>
      </c>
      <c r="AA2669" s="39">
        <v>1501.92</v>
      </c>
      <c r="AH2669" s="39" t="s">
        <v>1097</v>
      </c>
    </row>
    <row r="2670" spans="1:34" x14ac:dyDescent="0.25">
      <c r="A2670" s="39" t="s">
        <v>114</v>
      </c>
      <c r="G2670" s="39" t="s">
        <v>11679</v>
      </c>
      <c r="H2670" s="39" t="s">
        <v>11680</v>
      </c>
      <c r="I2670" s="39" t="s">
        <v>6</v>
      </c>
      <c r="J2670" s="39" t="s">
        <v>11681</v>
      </c>
      <c r="M2670" s="39" t="s">
        <v>11682</v>
      </c>
      <c r="X2670" s="40">
        <v>41816</v>
      </c>
      <c r="Y2670" s="39">
        <v>1501.92</v>
      </c>
      <c r="Z2670" s="39" t="s">
        <v>903</v>
      </c>
      <c r="AA2670" s="39">
        <v>1501.92</v>
      </c>
      <c r="AC2670" s="39" t="s">
        <v>1970</v>
      </c>
      <c r="AH2670" s="39" t="s">
        <v>1097</v>
      </c>
    </row>
    <row r="2671" spans="1:34" x14ac:dyDescent="0.25">
      <c r="A2671" s="39" t="s">
        <v>114</v>
      </c>
      <c r="G2671" s="39" t="s">
        <v>11683</v>
      </c>
      <c r="H2671" s="39" t="s">
        <v>11684</v>
      </c>
      <c r="I2671" s="39" t="s">
        <v>6</v>
      </c>
      <c r="J2671" s="39" t="s">
        <v>11556</v>
      </c>
      <c r="M2671" s="39" t="s">
        <v>11685</v>
      </c>
      <c r="X2671" s="40">
        <v>41816</v>
      </c>
      <c r="Y2671" s="39">
        <v>1501.92</v>
      </c>
      <c r="Z2671" s="39" t="s">
        <v>903</v>
      </c>
      <c r="AA2671" s="39">
        <v>1501.92</v>
      </c>
      <c r="AC2671" s="39" t="s">
        <v>1970</v>
      </c>
      <c r="AH2671" s="39" t="s">
        <v>1097</v>
      </c>
    </row>
    <row r="2672" spans="1:34" x14ac:dyDescent="0.25">
      <c r="A2672" s="39" t="s">
        <v>114</v>
      </c>
      <c r="G2672" s="39" t="s">
        <v>11686</v>
      </c>
      <c r="H2672" s="39" t="s">
        <v>11684</v>
      </c>
      <c r="I2672" s="39" t="s">
        <v>6</v>
      </c>
      <c r="J2672" s="39" t="s">
        <v>11556</v>
      </c>
      <c r="M2672" s="39" t="s">
        <v>11687</v>
      </c>
      <c r="X2672" s="40">
        <v>41816</v>
      </c>
      <c r="Y2672" s="39">
        <v>1501.92</v>
      </c>
      <c r="Z2672" s="39" t="s">
        <v>903</v>
      </c>
      <c r="AA2672" s="39">
        <v>1501.92</v>
      </c>
      <c r="AC2672" s="39" t="s">
        <v>1970</v>
      </c>
      <c r="AH2672" s="39" t="s">
        <v>1097</v>
      </c>
    </row>
    <row r="2673" spans="1:34" x14ac:dyDescent="0.25">
      <c r="A2673" s="39" t="s">
        <v>114</v>
      </c>
      <c r="G2673" s="39" t="s">
        <v>11688</v>
      </c>
      <c r="H2673" s="39" t="s">
        <v>11689</v>
      </c>
      <c r="I2673" s="39" t="s">
        <v>6</v>
      </c>
      <c r="J2673" s="39" t="s">
        <v>11690</v>
      </c>
      <c r="M2673" s="39" t="s">
        <v>11691</v>
      </c>
      <c r="N2673" s="40">
        <v>41306</v>
      </c>
      <c r="X2673" s="40">
        <v>41817</v>
      </c>
      <c r="Y2673" s="39">
        <v>1501.92</v>
      </c>
      <c r="Z2673" s="39" t="s">
        <v>903</v>
      </c>
      <c r="AA2673" s="39">
        <v>1501.92</v>
      </c>
      <c r="AC2673" s="39" t="s">
        <v>1970</v>
      </c>
      <c r="AH2673" s="39" t="s">
        <v>1097</v>
      </c>
    </row>
    <row r="2674" spans="1:34" x14ac:dyDescent="0.25">
      <c r="A2674" s="39" t="s">
        <v>114</v>
      </c>
      <c r="G2674" s="39" t="s">
        <v>11692</v>
      </c>
      <c r="H2674" s="39" t="s">
        <v>11580</v>
      </c>
      <c r="I2674" s="39" t="s">
        <v>6</v>
      </c>
      <c r="J2674" s="39" t="s">
        <v>11693</v>
      </c>
      <c r="M2674" s="39" t="s">
        <v>11694</v>
      </c>
      <c r="N2674" s="40">
        <v>41518</v>
      </c>
      <c r="X2674" s="40">
        <v>41817</v>
      </c>
      <c r="Y2674" s="39">
        <v>1501.92</v>
      </c>
      <c r="Z2674" s="39" t="s">
        <v>903</v>
      </c>
      <c r="AA2674" s="39">
        <v>1501.92</v>
      </c>
      <c r="AC2674" s="39" t="s">
        <v>1970</v>
      </c>
      <c r="AH2674" s="39" t="s">
        <v>1097</v>
      </c>
    </row>
    <row r="2675" spans="1:34" x14ac:dyDescent="0.25">
      <c r="A2675" s="39" t="s">
        <v>114</v>
      </c>
      <c r="G2675" s="39" t="s">
        <v>11695</v>
      </c>
      <c r="H2675" s="39" t="s">
        <v>9177</v>
      </c>
      <c r="I2675" s="39" t="s">
        <v>6</v>
      </c>
      <c r="J2675" s="39" t="s">
        <v>11696</v>
      </c>
      <c r="M2675" s="39" t="s">
        <v>11697</v>
      </c>
      <c r="N2675" s="40">
        <v>41579</v>
      </c>
      <c r="X2675" s="40">
        <v>41817</v>
      </c>
      <c r="Y2675" s="39">
        <v>1501.92</v>
      </c>
      <c r="Z2675" s="39" t="s">
        <v>903</v>
      </c>
      <c r="AA2675" s="39">
        <v>1501.92</v>
      </c>
      <c r="AC2675" s="39" t="s">
        <v>1970</v>
      </c>
      <c r="AH2675" s="39" t="s">
        <v>1097</v>
      </c>
    </row>
    <row r="2676" spans="1:34" x14ac:dyDescent="0.25">
      <c r="A2676" s="39" t="s">
        <v>114</v>
      </c>
      <c r="G2676" s="39" t="s">
        <v>11698</v>
      </c>
      <c r="H2676" s="39" t="s">
        <v>11699</v>
      </c>
      <c r="I2676" s="39" t="s">
        <v>6</v>
      </c>
      <c r="J2676" s="39" t="s">
        <v>10653</v>
      </c>
      <c r="M2676" s="39" t="s">
        <v>11700</v>
      </c>
      <c r="N2676" s="40">
        <v>41579</v>
      </c>
      <c r="X2676" s="40">
        <v>41817</v>
      </c>
      <c r="Y2676" s="39">
        <v>1501.92</v>
      </c>
      <c r="Z2676" s="39" t="s">
        <v>903</v>
      </c>
      <c r="AA2676" s="39">
        <v>1501.92</v>
      </c>
      <c r="AC2676" s="39" t="s">
        <v>1970</v>
      </c>
      <c r="AH2676" s="39" t="s">
        <v>1097</v>
      </c>
    </row>
    <row r="2677" spans="1:34" x14ac:dyDescent="0.25">
      <c r="A2677" s="39" t="s">
        <v>114</v>
      </c>
      <c r="G2677" s="39" t="s">
        <v>11701</v>
      </c>
      <c r="H2677" s="39" t="s">
        <v>8843</v>
      </c>
      <c r="I2677" s="39" t="s">
        <v>6</v>
      </c>
      <c r="J2677" s="39" t="s">
        <v>4806</v>
      </c>
      <c r="K2677" s="39" t="s">
        <v>4807</v>
      </c>
      <c r="L2677" s="39" t="s">
        <v>877</v>
      </c>
      <c r="M2677" s="39" t="s">
        <v>11702</v>
      </c>
      <c r="N2677" s="40">
        <v>41609</v>
      </c>
      <c r="X2677" s="40">
        <v>41817</v>
      </c>
      <c r="Y2677" s="39">
        <v>1501.92</v>
      </c>
      <c r="Z2677" s="39" t="s">
        <v>903</v>
      </c>
      <c r="AA2677" s="39">
        <v>1501.92</v>
      </c>
      <c r="AC2677" s="39" t="s">
        <v>1970</v>
      </c>
      <c r="AH2677" s="39" t="s">
        <v>1097</v>
      </c>
    </row>
    <row r="2678" spans="1:34" x14ac:dyDescent="0.25">
      <c r="A2678" s="39" t="s">
        <v>114</v>
      </c>
      <c r="H2678" s="39" t="s">
        <v>7620</v>
      </c>
      <c r="I2678" s="39" t="s">
        <v>248</v>
      </c>
      <c r="J2678" s="39" t="s">
        <v>609</v>
      </c>
      <c r="K2678" s="39" t="s">
        <v>1827</v>
      </c>
      <c r="L2678" s="39" t="s">
        <v>877</v>
      </c>
      <c r="M2678" s="39" t="s">
        <v>11703</v>
      </c>
      <c r="N2678" s="40">
        <v>41791</v>
      </c>
      <c r="O2678" s="39" t="s">
        <v>103</v>
      </c>
      <c r="R2678" s="39" t="s">
        <v>118</v>
      </c>
      <c r="X2678" s="40">
        <v>41817</v>
      </c>
      <c r="AC2678" s="39" t="s">
        <v>1970</v>
      </c>
    </row>
    <row r="2679" spans="1:34" x14ac:dyDescent="0.25">
      <c r="A2679" s="39" t="s">
        <v>114</v>
      </c>
      <c r="G2679" s="39" t="s">
        <v>11704</v>
      </c>
      <c r="H2679" s="39" t="s">
        <v>11210</v>
      </c>
      <c r="I2679" s="39" t="s">
        <v>5</v>
      </c>
      <c r="J2679" s="39" t="s">
        <v>474</v>
      </c>
      <c r="K2679" s="39" t="s">
        <v>4116</v>
      </c>
      <c r="L2679" s="39" t="s">
        <v>922</v>
      </c>
      <c r="M2679" s="39" t="s">
        <v>11705</v>
      </c>
      <c r="N2679" s="40">
        <v>41791</v>
      </c>
      <c r="X2679" s="40">
        <v>41817</v>
      </c>
      <c r="Y2679" s="39">
        <v>1728.9</v>
      </c>
      <c r="Z2679" s="39" t="s">
        <v>903</v>
      </c>
      <c r="AA2679" s="39">
        <v>1728.9</v>
      </c>
      <c r="AC2679" s="39" t="s">
        <v>1970</v>
      </c>
      <c r="AH2679" s="39" t="s">
        <v>1097</v>
      </c>
    </row>
    <row r="2680" spans="1:34" x14ac:dyDescent="0.25">
      <c r="A2680" s="39" t="s">
        <v>114</v>
      </c>
      <c r="G2680" s="39" t="s">
        <v>11706</v>
      </c>
      <c r="H2680" s="39" t="s">
        <v>11707</v>
      </c>
      <c r="I2680" s="39" t="s">
        <v>6</v>
      </c>
      <c r="J2680" s="39" t="s">
        <v>330</v>
      </c>
      <c r="M2680" s="39" t="s">
        <v>11708</v>
      </c>
      <c r="X2680" s="40">
        <v>41817</v>
      </c>
      <c r="Y2680" s="39">
        <v>1501.92</v>
      </c>
      <c r="Z2680" s="39" t="s">
        <v>903</v>
      </c>
      <c r="AA2680" s="39">
        <v>1501.92</v>
      </c>
      <c r="AC2680" s="39" t="s">
        <v>1970</v>
      </c>
      <c r="AH2680" s="39" t="s">
        <v>1097</v>
      </c>
    </row>
    <row r="2681" spans="1:34" x14ac:dyDescent="0.25">
      <c r="A2681" s="39" t="s">
        <v>114</v>
      </c>
      <c r="G2681" s="39" t="s">
        <v>11709</v>
      </c>
      <c r="H2681" s="39" t="s">
        <v>8843</v>
      </c>
      <c r="I2681" s="39" t="s">
        <v>6</v>
      </c>
      <c r="J2681" s="39" t="s">
        <v>4806</v>
      </c>
      <c r="K2681" s="39" t="s">
        <v>4807</v>
      </c>
      <c r="L2681" s="39" t="s">
        <v>877</v>
      </c>
      <c r="M2681" s="39" t="s">
        <v>11710</v>
      </c>
      <c r="R2681" s="39" t="s">
        <v>116</v>
      </c>
      <c r="X2681" s="40">
        <v>41817</v>
      </c>
      <c r="Y2681" s="39">
        <v>1501.92</v>
      </c>
      <c r="Z2681" s="39" t="s">
        <v>903</v>
      </c>
      <c r="AA2681" s="39">
        <v>1501.92</v>
      </c>
      <c r="AC2681" s="39" t="s">
        <v>1970</v>
      </c>
    </row>
    <row r="2682" spans="1:34" x14ac:dyDescent="0.25">
      <c r="A2682" s="39" t="s">
        <v>114</v>
      </c>
      <c r="G2682" s="39" t="s">
        <v>11711</v>
      </c>
      <c r="H2682" s="39" t="s">
        <v>11580</v>
      </c>
      <c r="I2682" s="39" t="s">
        <v>6</v>
      </c>
      <c r="J2682" s="39" t="s">
        <v>11712</v>
      </c>
      <c r="M2682" s="39" t="s">
        <v>11713</v>
      </c>
      <c r="X2682" s="40">
        <v>41817</v>
      </c>
      <c r="Y2682" s="39">
        <v>1501.92</v>
      </c>
      <c r="Z2682" s="39" t="s">
        <v>903</v>
      </c>
      <c r="AA2682" s="39">
        <v>1501.92</v>
      </c>
      <c r="AC2682" s="39" t="s">
        <v>1970</v>
      </c>
      <c r="AH2682" s="39" t="s">
        <v>1097</v>
      </c>
    </row>
    <row r="2683" spans="1:34" x14ac:dyDescent="0.25">
      <c r="A2683" s="39" t="s">
        <v>114</v>
      </c>
      <c r="G2683" s="39" t="s">
        <v>11714</v>
      </c>
      <c r="H2683" s="39" t="s">
        <v>11715</v>
      </c>
      <c r="I2683" s="39" t="s">
        <v>6</v>
      </c>
      <c r="J2683" s="39" t="s">
        <v>548</v>
      </c>
      <c r="M2683" s="39" t="s">
        <v>11716</v>
      </c>
      <c r="X2683" s="40">
        <v>41817</v>
      </c>
      <c r="Y2683" s="39">
        <v>1501.92</v>
      </c>
      <c r="Z2683" s="39" t="s">
        <v>903</v>
      </c>
      <c r="AA2683" s="39">
        <v>1501.92</v>
      </c>
      <c r="AC2683" s="39" t="s">
        <v>1970</v>
      </c>
      <c r="AH2683" s="39" t="s">
        <v>1097</v>
      </c>
    </row>
    <row r="2684" spans="1:34" x14ac:dyDescent="0.25">
      <c r="A2684" s="39" t="s">
        <v>114</v>
      </c>
      <c r="G2684" s="39" t="s">
        <v>11717</v>
      </c>
      <c r="H2684" s="39" t="s">
        <v>11718</v>
      </c>
      <c r="I2684" s="39" t="s">
        <v>6</v>
      </c>
      <c r="J2684" s="39" t="s">
        <v>11719</v>
      </c>
      <c r="M2684" s="39" t="s">
        <v>11720</v>
      </c>
      <c r="X2684" s="40">
        <v>41817</v>
      </c>
      <c r="Y2684" s="39">
        <v>1501.92</v>
      </c>
      <c r="Z2684" s="39" t="s">
        <v>903</v>
      </c>
      <c r="AA2684" s="39">
        <v>1501.92</v>
      </c>
      <c r="AC2684" s="39" t="s">
        <v>1970</v>
      </c>
      <c r="AH2684" s="39" t="s">
        <v>1097</v>
      </c>
    </row>
    <row r="2685" spans="1:34" x14ac:dyDescent="0.25">
      <c r="A2685" s="39" t="s">
        <v>114</v>
      </c>
      <c r="G2685" s="39" t="s">
        <v>11721</v>
      </c>
      <c r="H2685" s="39" t="s">
        <v>11722</v>
      </c>
      <c r="I2685" s="39" t="s">
        <v>6</v>
      </c>
      <c r="J2685" s="39" t="s">
        <v>549</v>
      </c>
      <c r="M2685" s="39" t="s">
        <v>11723</v>
      </c>
      <c r="X2685" s="40">
        <v>41817</v>
      </c>
      <c r="Y2685" s="39">
        <v>1501.92</v>
      </c>
      <c r="Z2685" s="39" t="s">
        <v>903</v>
      </c>
      <c r="AA2685" s="39">
        <v>1501.92</v>
      </c>
      <c r="AC2685" s="39" t="s">
        <v>1970</v>
      </c>
      <c r="AH2685" s="39" t="s">
        <v>1097</v>
      </c>
    </row>
    <row r="2686" spans="1:34" x14ac:dyDescent="0.25">
      <c r="A2686" s="39" t="s">
        <v>114</v>
      </c>
      <c r="G2686" s="39" t="s">
        <v>11724</v>
      </c>
      <c r="H2686" s="39" t="s">
        <v>11725</v>
      </c>
      <c r="I2686" s="39" t="s">
        <v>6</v>
      </c>
      <c r="J2686" s="39" t="s">
        <v>11726</v>
      </c>
      <c r="M2686" s="39" t="s">
        <v>11727</v>
      </c>
      <c r="X2686" s="40">
        <v>41817</v>
      </c>
      <c r="Y2686" s="39">
        <v>1501.92</v>
      </c>
      <c r="Z2686" s="39" t="s">
        <v>903</v>
      </c>
      <c r="AA2686" s="39">
        <v>1501.92</v>
      </c>
      <c r="AC2686" s="39" t="s">
        <v>1970</v>
      </c>
      <c r="AH2686" s="39" t="s">
        <v>1097</v>
      </c>
    </row>
    <row r="2687" spans="1:34" x14ac:dyDescent="0.25">
      <c r="A2687" s="39" t="s">
        <v>114</v>
      </c>
      <c r="G2687" s="39" t="s">
        <v>11728</v>
      </c>
      <c r="H2687" s="39" t="s">
        <v>11729</v>
      </c>
      <c r="I2687" s="39" t="s">
        <v>6</v>
      </c>
      <c r="J2687" s="39" t="s">
        <v>11726</v>
      </c>
      <c r="M2687" s="39" t="s">
        <v>11730</v>
      </c>
      <c r="X2687" s="40">
        <v>41817</v>
      </c>
      <c r="Y2687" s="39">
        <v>1501.92</v>
      </c>
      <c r="Z2687" s="39" t="s">
        <v>903</v>
      </c>
      <c r="AA2687" s="39">
        <v>1501.92</v>
      </c>
      <c r="AC2687" s="39" t="s">
        <v>1970</v>
      </c>
      <c r="AH2687" s="39" t="s">
        <v>1097</v>
      </c>
    </row>
    <row r="2688" spans="1:34" x14ac:dyDescent="0.25">
      <c r="A2688" s="39" t="s">
        <v>114</v>
      </c>
      <c r="G2688" s="39" t="s">
        <v>11731</v>
      </c>
      <c r="H2688" s="39" t="s">
        <v>11732</v>
      </c>
      <c r="I2688" s="39" t="s">
        <v>6</v>
      </c>
      <c r="J2688" s="39" t="s">
        <v>11726</v>
      </c>
      <c r="M2688" s="39" t="s">
        <v>11733</v>
      </c>
      <c r="X2688" s="40">
        <v>41817</v>
      </c>
      <c r="Y2688" s="39">
        <v>1501.92</v>
      </c>
      <c r="Z2688" s="39" t="s">
        <v>903</v>
      </c>
      <c r="AA2688" s="39">
        <v>1501.92</v>
      </c>
      <c r="AC2688" s="39" t="s">
        <v>1970</v>
      </c>
      <c r="AH2688" s="39" t="s">
        <v>1097</v>
      </c>
    </row>
    <row r="2689" spans="1:34" x14ac:dyDescent="0.25">
      <c r="A2689" s="39" t="s">
        <v>114</v>
      </c>
      <c r="G2689" s="39" t="s">
        <v>11734</v>
      </c>
      <c r="H2689" s="39" t="s">
        <v>11735</v>
      </c>
      <c r="I2689" s="39" t="s">
        <v>6</v>
      </c>
      <c r="J2689" s="39" t="s">
        <v>11736</v>
      </c>
      <c r="M2689" s="39" t="s">
        <v>11737</v>
      </c>
      <c r="X2689" s="40">
        <v>41817</v>
      </c>
      <c r="Y2689" s="39">
        <v>1501.92</v>
      </c>
      <c r="Z2689" s="39" t="s">
        <v>903</v>
      </c>
      <c r="AA2689" s="39">
        <v>1501.92</v>
      </c>
      <c r="AC2689" s="39" t="s">
        <v>1970</v>
      </c>
      <c r="AH2689" s="39" t="s">
        <v>1097</v>
      </c>
    </row>
    <row r="2690" spans="1:34" x14ac:dyDescent="0.25">
      <c r="A2690" s="39" t="s">
        <v>114</v>
      </c>
      <c r="G2690" s="39" t="s">
        <v>11738</v>
      </c>
      <c r="H2690" s="39" t="s">
        <v>11739</v>
      </c>
      <c r="I2690" s="39" t="s">
        <v>6</v>
      </c>
      <c r="J2690" s="39" t="s">
        <v>9251</v>
      </c>
      <c r="L2690" s="39" t="s">
        <v>877</v>
      </c>
      <c r="M2690" s="39" t="s">
        <v>11740</v>
      </c>
      <c r="R2690" s="39" t="s">
        <v>118</v>
      </c>
      <c r="X2690" s="40">
        <v>41817</v>
      </c>
      <c r="Y2690" s="39">
        <v>1501.92</v>
      </c>
      <c r="Z2690" s="39" t="s">
        <v>903</v>
      </c>
      <c r="AA2690" s="39">
        <v>1501.92</v>
      </c>
      <c r="AC2690" s="39" t="s">
        <v>1970</v>
      </c>
    </row>
    <row r="2691" spans="1:34" x14ac:dyDescent="0.25">
      <c r="A2691" s="39" t="s">
        <v>114</v>
      </c>
      <c r="G2691" s="39" t="s">
        <v>11741</v>
      </c>
      <c r="H2691" s="39" t="s">
        <v>11742</v>
      </c>
      <c r="I2691" s="39" t="s">
        <v>6</v>
      </c>
      <c r="J2691" s="39" t="s">
        <v>9251</v>
      </c>
      <c r="L2691" s="39" t="s">
        <v>877</v>
      </c>
      <c r="M2691" s="39" t="s">
        <v>11743</v>
      </c>
      <c r="R2691" s="39" t="s">
        <v>118</v>
      </c>
      <c r="X2691" s="40">
        <v>41817</v>
      </c>
      <c r="Y2691" s="39">
        <v>1501.92</v>
      </c>
      <c r="Z2691" s="39" t="s">
        <v>903</v>
      </c>
      <c r="AA2691" s="39">
        <v>1501.92</v>
      </c>
      <c r="AC2691" s="39" t="s">
        <v>1970</v>
      </c>
    </row>
    <row r="2692" spans="1:34" x14ac:dyDescent="0.25">
      <c r="A2692" s="39" t="s">
        <v>114</v>
      </c>
      <c r="G2692" s="39" t="s">
        <v>11744</v>
      </c>
      <c r="H2692" s="39" t="s">
        <v>11745</v>
      </c>
      <c r="I2692" s="39" t="s">
        <v>6</v>
      </c>
      <c r="J2692" s="39" t="s">
        <v>9251</v>
      </c>
      <c r="L2692" s="39" t="s">
        <v>877</v>
      </c>
      <c r="M2692" s="39" t="s">
        <v>11746</v>
      </c>
      <c r="X2692" s="40">
        <v>41817</v>
      </c>
      <c r="Y2692" s="39">
        <v>1501.92</v>
      </c>
      <c r="Z2692" s="39" t="s">
        <v>903</v>
      </c>
      <c r="AA2692" s="39">
        <v>1501.92</v>
      </c>
      <c r="AC2692" s="39" t="s">
        <v>1970</v>
      </c>
      <c r="AH2692" s="39" t="s">
        <v>1097</v>
      </c>
    </row>
    <row r="2693" spans="1:34" x14ac:dyDescent="0.25">
      <c r="A2693" s="39" t="s">
        <v>114</v>
      </c>
      <c r="G2693" s="39" t="s">
        <v>11747</v>
      </c>
      <c r="H2693" s="39" t="s">
        <v>11748</v>
      </c>
      <c r="I2693" s="39" t="s">
        <v>6</v>
      </c>
      <c r="J2693" s="39" t="s">
        <v>5922</v>
      </c>
      <c r="M2693" s="39" t="s">
        <v>11749</v>
      </c>
      <c r="X2693" s="40">
        <v>41817</v>
      </c>
      <c r="Y2693" s="39">
        <v>1501.92</v>
      </c>
      <c r="Z2693" s="39" t="s">
        <v>903</v>
      </c>
      <c r="AA2693" s="39">
        <v>1501.92</v>
      </c>
      <c r="AC2693" s="39" t="s">
        <v>1970</v>
      </c>
      <c r="AH2693" s="39" t="s">
        <v>1097</v>
      </c>
    </row>
    <row r="2694" spans="1:34" x14ac:dyDescent="0.25">
      <c r="A2694" s="39" t="s">
        <v>114</v>
      </c>
      <c r="G2694" s="39" t="s">
        <v>11750</v>
      </c>
      <c r="H2694" s="39" t="s">
        <v>11751</v>
      </c>
      <c r="I2694" s="39" t="s">
        <v>6</v>
      </c>
      <c r="J2694" s="39" t="s">
        <v>652</v>
      </c>
      <c r="L2694" s="39" t="s">
        <v>877</v>
      </c>
      <c r="M2694" s="39" t="s">
        <v>11752</v>
      </c>
      <c r="X2694" s="40">
        <v>41817</v>
      </c>
      <c r="Y2694" s="39">
        <v>1501.92</v>
      </c>
      <c r="Z2694" s="39" t="s">
        <v>903</v>
      </c>
      <c r="AA2694" s="39">
        <v>1501.92</v>
      </c>
      <c r="AC2694" s="39" t="s">
        <v>1970</v>
      </c>
    </row>
    <row r="2695" spans="1:34" x14ac:dyDescent="0.25">
      <c r="A2695" s="39" t="s">
        <v>114</v>
      </c>
      <c r="G2695" s="39" t="s">
        <v>11753</v>
      </c>
      <c r="H2695" s="39" t="s">
        <v>11754</v>
      </c>
      <c r="I2695" s="39" t="s">
        <v>6</v>
      </c>
      <c r="J2695" s="39" t="s">
        <v>9384</v>
      </c>
      <c r="K2695" s="39" t="s">
        <v>9385</v>
      </c>
      <c r="L2695" s="39" t="s">
        <v>877</v>
      </c>
      <c r="M2695" s="39" t="s">
        <v>11755</v>
      </c>
      <c r="X2695" s="40">
        <v>41817</v>
      </c>
      <c r="Y2695" s="39">
        <v>1501.92</v>
      </c>
      <c r="Z2695" s="39" t="s">
        <v>903</v>
      </c>
      <c r="AA2695" s="39">
        <v>1501.92</v>
      </c>
      <c r="AC2695" s="39" t="s">
        <v>1970</v>
      </c>
      <c r="AH2695" s="39" t="s">
        <v>1097</v>
      </c>
    </row>
    <row r="2696" spans="1:34" x14ac:dyDescent="0.25">
      <c r="A2696" s="39" t="s">
        <v>114</v>
      </c>
      <c r="G2696" s="39" t="s">
        <v>11756</v>
      </c>
      <c r="H2696" s="39" t="s">
        <v>11757</v>
      </c>
      <c r="I2696" s="39" t="s">
        <v>6</v>
      </c>
      <c r="J2696" s="39" t="s">
        <v>9384</v>
      </c>
      <c r="K2696" s="39" t="s">
        <v>9385</v>
      </c>
      <c r="L2696" s="39" t="s">
        <v>877</v>
      </c>
      <c r="M2696" s="39" t="s">
        <v>11758</v>
      </c>
      <c r="X2696" s="40">
        <v>41817</v>
      </c>
      <c r="Y2696" s="39">
        <v>1501.92</v>
      </c>
      <c r="Z2696" s="39" t="s">
        <v>903</v>
      </c>
      <c r="AA2696" s="39">
        <v>1501.92</v>
      </c>
      <c r="AC2696" s="39" t="s">
        <v>1970</v>
      </c>
      <c r="AH2696" s="39" t="s">
        <v>1097</v>
      </c>
    </row>
    <row r="2697" spans="1:34" x14ac:dyDescent="0.25">
      <c r="A2697" s="39" t="s">
        <v>114</v>
      </c>
      <c r="G2697" s="39" t="s">
        <v>11759</v>
      </c>
      <c r="H2697" s="39" t="s">
        <v>11760</v>
      </c>
      <c r="I2697" s="39" t="s">
        <v>6</v>
      </c>
      <c r="J2697" s="39" t="s">
        <v>9384</v>
      </c>
      <c r="K2697" s="39" t="s">
        <v>9385</v>
      </c>
      <c r="L2697" s="39" t="s">
        <v>877</v>
      </c>
      <c r="M2697" s="39" t="s">
        <v>11761</v>
      </c>
      <c r="X2697" s="40">
        <v>41817</v>
      </c>
      <c r="Y2697" s="39">
        <v>1501.92</v>
      </c>
      <c r="Z2697" s="39" t="s">
        <v>903</v>
      </c>
      <c r="AA2697" s="39">
        <v>1501.92</v>
      </c>
      <c r="AC2697" s="39" t="s">
        <v>1970</v>
      </c>
      <c r="AH2697" s="39" t="s">
        <v>1097</v>
      </c>
    </row>
    <row r="2698" spans="1:34" x14ac:dyDescent="0.25">
      <c r="A2698" s="39" t="s">
        <v>114</v>
      </c>
      <c r="G2698" s="39" t="s">
        <v>11762</v>
      </c>
      <c r="H2698" s="39" t="s">
        <v>11763</v>
      </c>
      <c r="I2698" s="39" t="s">
        <v>6</v>
      </c>
      <c r="J2698" s="39" t="s">
        <v>9384</v>
      </c>
      <c r="K2698" s="39" t="s">
        <v>9385</v>
      </c>
      <c r="L2698" s="39" t="s">
        <v>877</v>
      </c>
      <c r="M2698" s="39" t="s">
        <v>11764</v>
      </c>
      <c r="X2698" s="40">
        <v>41817</v>
      </c>
      <c r="Y2698" s="39">
        <v>1501.92</v>
      </c>
      <c r="Z2698" s="39" t="s">
        <v>903</v>
      </c>
      <c r="AA2698" s="39">
        <v>1501.92</v>
      </c>
      <c r="AC2698" s="39" t="s">
        <v>1970</v>
      </c>
      <c r="AH2698" s="39" t="s">
        <v>1097</v>
      </c>
    </row>
    <row r="2699" spans="1:34" x14ac:dyDescent="0.25">
      <c r="A2699" s="39" t="s">
        <v>114</v>
      </c>
      <c r="G2699" s="39" t="s">
        <v>11765</v>
      </c>
      <c r="H2699" s="39" t="s">
        <v>8685</v>
      </c>
      <c r="I2699" s="39" t="s">
        <v>6</v>
      </c>
      <c r="J2699" s="39" t="s">
        <v>9384</v>
      </c>
      <c r="K2699" s="39" t="s">
        <v>9385</v>
      </c>
      <c r="L2699" s="39" t="s">
        <v>877</v>
      </c>
      <c r="M2699" s="39" t="s">
        <v>11766</v>
      </c>
      <c r="X2699" s="40">
        <v>41817</v>
      </c>
      <c r="Y2699" s="39">
        <v>1501.92</v>
      </c>
      <c r="Z2699" s="39" t="s">
        <v>903</v>
      </c>
      <c r="AA2699" s="39">
        <v>1501.92</v>
      </c>
      <c r="AC2699" s="39" t="s">
        <v>1970</v>
      </c>
      <c r="AH2699" s="39" t="s">
        <v>1097</v>
      </c>
    </row>
    <row r="2700" spans="1:34" x14ac:dyDescent="0.25">
      <c r="A2700" s="39" t="s">
        <v>114</v>
      </c>
      <c r="G2700" s="39" t="s">
        <v>11767</v>
      </c>
      <c r="H2700" s="39" t="s">
        <v>11768</v>
      </c>
      <c r="I2700" s="39" t="s">
        <v>6</v>
      </c>
      <c r="J2700" s="39" t="s">
        <v>11769</v>
      </c>
      <c r="M2700" s="39" t="s">
        <v>11770</v>
      </c>
      <c r="X2700" s="40">
        <v>41817</v>
      </c>
      <c r="Y2700" s="39">
        <v>1501.92</v>
      </c>
      <c r="Z2700" s="39" t="s">
        <v>903</v>
      </c>
      <c r="AA2700" s="39">
        <v>1501.92</v>
      </c>
      <c r="AC2700" s="39" t="s">
        <v>1970</v>
      </c>
      <c r="AH2700" s="39" t="s">
        <v>1097</v>
      </c>
    </row>
    <row r="2701" spans="1:34" x14ac:dyDescent="0.25">
      <c r="A2701" s="39" t="s">
        <v>114</v>
      </c>
      <c r="G2701" s="39" t="s">
        <v>11771</v>
      </c>
      <c r="H2701" s="39" t="s">
        <v>11772</v>
      </c>
      <c r="I2701" s="39" t="s">
        <v>6</v>
      </c>
      <c r="J2701" s="39" t="s">
        <v>11607</v>
      </c>
      <c r="M2701" s="39" t="s">
        <v>11773</v>
      </c>
      <c r="X2701" s="40">
        <v>41817</v>
      </c>
      <c r="Y2701" s="39">
        <v>1501.92</v>
      </c>
      <c r="Z2701" s="39" t="s">
        <v>903</v>
      </c>
      <c r="AA2701" s="39">
        <v>1501.92</v>
      </c>
      <c r="AC2701" s="39" t="s">
        <v>1970</v>
      </c>
      <c r="AH2701" s="39" t="s">
        <v>1097</v>
      </c>
    </row>
    <row r="2702" spans="1:34" x14ac:dyDescent="0.25">
      <c r="A2702" s="39" t="s">
        <v>114</v>
      </c>
      <c r="G2702" s="39" t="s">
        <v>11774</v>
      </c>
      <c r="H2702" s="39" t="s">
        <v>11775</v>
      </c>
      <c r="I2702" s="39" t="s">
        <v>6</v>
      </c>
      <c r="J2702" s="39" t="s">
        <v>11776</v>
      </c>
      <c r="M2702" s="39" t="s">
        <v>11777</v>
      </c>
      <c r="X2702" s="40">
        <v>41817</v>
      </c>
      <c r="Y2702" s="39">
        <v>1501.92</v>
      </c>
      <c r="Z2702" s="39" t="s">
        <v>903</v>
      </c>
      <c r="AA2702" s="39">
        <v>1501.92</v>
      </c>
      <c r="AC2702" s="39" t="s">
        <v>1970</v>
      </c>
      <c r="AH2702" s="39" t="s">
        <v>1097</v>
      </c>
    </row>
    <row r="2703" spans="1:34" x14ac:dyDescent="0.25">
      <c r="A2703" s="39" t="s">
        <v>114</v>
      </c>
      <c r="G2703" s="39" t="s">
        <v>11778</v>
      </c>
      <c r="H2703" s="39" t="s">
        <v>11779</v>
      </c>
      <c r="I2703" s="39" t="s">
        <v>6</v>
      </c>
      <c r="J2703" s="39" t="s">
        <v>11780</v>
      </c>
      <c r="M2703" s="39" t="s">
        <v>11781</v>
      </c>
      <c r="X2703" s="40">
        <v>41817</v>
      </c>
      <c r="Y2703" s="39">
        <v>1501.92</v>
      </c>
      <c r="Z2703" s="39" t="s">
        <v>903</v>
      </c>
      <c r="AA2703" s="39">
        <v>1501.92</v>
      </c>
      <c r="AC2703" s="39" t="s">
        <v>1970</v>
      </c>
      <c r="AH2703" s="39" t="s">
        <v>1097</v>
      </c>
    </row>
    <row r="2704" spans="1:34" x14ac:dyDescent="0.25">
      <c r="A2704" s="39" t="s">
        <v>114</v>
      </c>
      <c r="G2704" s="39" t="s">
        <v>11782</v>
      </c>
      <c r="H2704" s="39" t="s">
        <v>11783</v>
      </c>
      <c r="I2704" s="39" t="s">
        <v>6</v>
      </c>
      <c r="J2704" s="39" t="s">
        <v>9496</v>
      </c>
      <c r="M2704" s="39" t="s">
        <v>11784</v>
      </c>
      <c r="X2704" s="40">
        <v>41817</v>
      </c>
      <c r="Y2704" s="39">
        <v>1501.92</v>
      </c>
      <c r="Z2704" s="39" t="s">
        <v>903</v>
      </c>
      <c r="AA2704" s="39">
        <v>1501.92</v>
      </c>
      <c r="AC2704" s="39" t="s">
        <v>1970</v>
      </c>
      <c r="AH2704" s="39" t="s">
        <v>1097</v>
      </c>
    </row>
    <row r="2705" spans="1:34" x14ac:dyDescent="0.25">
      <c r="A2705" s="39" t="s">
        <v>114</v>
      </c>
      <c r="G2705" s="39" t="s">
        <v>11785</v>
      </c>
      <c r="H2705" s="39" t="s">
        <v>11580</v>
      </c>
      <c r="I2705" s="39" t="s">
        <v>6</v>
      </c>
      <c r="J2705" s="39" t="s">
        <v>11786</v>
      </c>
      <c r="M2705" s="39" t="s">
        <v>11787</v>
      </c>
      <c r="X2705" s="40">
        <v>41817</v>
      </c>
      <c r="Y2705" s="39">
        <v>1501.92</v>
      </c>
      <c r="Z2705" s="39" t="s">
        <v>903</v>
      </c>
      <c r="AA2705" s="39">
        <v>1501.92</v>
      </c>
      <c r="AC2705" s="39" t="s">
        <v>1970</v>
      </c>
      <c r="AH2705" s="39" t="s">
        <v>1097</v>
      </c>
    </row>
    <row r="2706" spans="1:34" x14ac:dyDescent="0.25">
      <c r="A2706" s="39" t="s">
        <v>114</v>
      </c>
      <c r="G2706" s="39" t="s">
        <v>11788</v>
      </c>
      <c r="H2706" s="39" t="s">
        <v>9020</v>
      </c>
      <c r="I2706" s="39" t="s">
        <v>6</v>
      </c>
      <c r="J2706" s="39" t="s">
        <v>550</v>
      </c>
      <c r="M2706" s="39" t="s">
        <v>11789</v>
      </c>
      <c r="X2706" s="40">
        <v>41817</v>
      </c>
      <c r="Y2706" s="39">
        <v>1501.92</v>
      </c>
      <c r="Z2706" s="39" t="s">
        <v>903</v>
      </c>
      <c r="AA2706" s="39">
        <v>1501.92</v>
      </c>
      <c r="AC2706" s="39" t="s">
        <v>1970</v>
      </c>
      <c r="AH2706" s="39" t="s">
        <v>1097</v>
      </c>
    </row>
    <row r="2707" spans="1:34" x14ac:dyDescent="0.25">
      <c r="A2707" s="39" t="s">
        <v>114</v>
      </c>
      <c r="G2707" s="39" t="s">
        <v>11790</v>
      </c>
      <c r="H2707" s="39" t="s">
        <v>11791</v>
      </c>
      <c r="I2707" s="39" t="s">
        <v>6</v>
      </c>
      <c r="J2707" s="39" t="s">
        <v>11792</v>
      </c>
      <c r="M2707" s="39" t="s">
        <v>11793</v>
      </c>
      <c r="X2707" s="40">
        <v>41817</v>
      </c>
      <c r="Y2707" s="39">
        <v>1501.92</v>
      </c>
      <c r="Z2707" s="39" t="s">
        <v>903</v>
      </c>
      <c r="AA2707" s="39">
        <v>1501.92</v>
      </c>
      <c r="AC2707" s="39" t="s">
        <v>1970</v>
      </c>
      <c r="AH2707" s="39" t="s">
        <v>1097</v>
      </c>
    </row>
    <row r="2708" spans="1:34" x14ac:dyDescent="0.25">
      <c r="A2708" s="39" t="s">
        <v>114</v>
      </c>
      <c r="G2708" s="39" t="s">
        <v>11794</v>
      </c>
      <c r="H2708" s="39" t="s">
        <v>11795</v>
      </c>
      <c r="I2708" s="39" t="s">
        <v>6</v>
      </c>
      <c r="J2708" s="39" t="s">
        <v>11329</v>
      </c>
      <c r="M2708" s="39" t="s">
        <v>11796</v>
      </c>
      <c r="X2708" s="40">
        <v>41817</v>
      </c>
      <c r="Y2708" s="39">
        <v>1501.92</v>
      </c>
      <c r="Z2708" s="39" t="s">
        <v>903</v>
      </c>
      <c r="AA2708" s="39">
        <v>1501.92</v>
      </c>
      <c r="AC2708" s="39" t="s">
        <v>1970</v>
      </c>
      <c r="AH2708" s="39" t="s">
        <v>1097</v>
      </c>
    </row>
    <row r="2709" spans="1:34" x14ac:dyDescent="0.25">
      <c r="A2709" s="39" t="s">
        <v>114</v>
      </c>
      <c r="G2709" s="39" t="s">
        <v>11797</v>
      </c>
      <c r="H2709" s="39" t="s">
        <v>11798</v>
      </c>
      <c r="I2709" s="39" t="s">
        <v>6</v>
      </c>
      <c r="J2709" s="39" t="s">
        <v>11799</v>
      </c>
      <c r="M2709" s="39" t="s">
        <v>11800</v>
      </c>
      <c r="X2709" s="40">
        <v>41817</v>
      </c>
      <c r="Y2709" s="39">
        <v>1501.92</v>
      </c>
      <c r="Z2709" s="39" t="s">
        <v>903</v>
      </c>
      <c r="AA2709" s="39">
        <v>1501.92</v>
      </c>
      <c r="AC2709" s="39" t="s">
        <v>1970</v>
      </c>
      <c r="AH2709" s="39" t="s">
        <v>1097</v>
      </c>
    </row>
    <row r="2710" spans="1:34" x14ac:dyDescent="0.25">
      <c r="A2710" s="39" t="s">
        <v>114</v>
      </c>
      <c r="G2710" s="39" t="s">
        <v>11801</v>
      </c>
      <c r="H2710" s="39" t="s">
        <v>11802</v>
      </c>
      <c r="I2710" s="39" t="s">
        <v>6</v>
      </c>
      <c r="J2710" s="39" t="s">
        <v>11803</v>
      </c>
      <c r="L2710" s="39" t="s">
        <v>877</v>
      </c>
      <c r="M2710" s="39" t="s">
        <v>11804</v>
      </c>
      <c r="X2710" s="40">
        <v>41817</v>
      </c>
      <c r="Y2710" s="39">
        <v>1501.92</v>
      </c>
      <c r="Z2710" s="39" t="s">
        <v>903</v>
      </c>
      <c r="AA2710" s="39">
        <v>1501.92</v>
      </c>
      <c r="AC2710" s="39" t="s">
        <v>1970</v>
      </c>
      <c r="AH2710" s="39" t="s">
        <v>1097</v>
      </c>
    </row>
    <row r="2711" spans="1:34" x14ac:dyDescent="0.25">
      <c r="A2711" s="39" t="s">
        <v>114</v>
      </c>
      <c r="G2711" s="39" t="s">
        <v>11805</v>
      </c>
      <c r="H2711" s="39" t="s">
        <v>11806</v>
      </c>
      <c r="I2711" s="39" t="s">
        <v>6</v>
      </c>
      <c r="J2711" s="39" t="s">
        <v>826</v>
      </c>
      <c r="M2711" s="39" t="s">
        <v>11807</v>
      </c>
      <c r="X2711" s="40">
        <v>41817</v>
      </c>
      <c r="Y2711" s="39">
        <v>1501.92</v>
      </c>
      <c r="Z2711" s="39" t="s">
        <v>903</v>
      </c>
      <c r="AA2711" s="39">
        <v>1501.92</v>
      </c>
      <c r="AC2711" s="39" t="s">
        <v>1970</v>
      </c>
      <c r="AH2711" s="39" t="s">
        <v>1097</v>
      </c>
    </row>
    <row r="2712" spans="1:34" x14ac:dyDescent="0.25">
      <c r="A2712" s="39" t="s">
        <v>114</v>
      </c>
      <c r="G2712" s="39" t="s">
        <v>11808</v>
      </c>
      <c r="H2712" s="39" t="s">
        <v>9043</v>
      </c>
      <c r="I2712" s="39" t="s">
        <v>6</v>
      </c>
      <c r="J2712" s="39" t="s">
        <v>11809</v>
      </c>
      <c r="M2712" s="39" t="s">
        <v>11810</v>
      </c>
      <c r="X2712" s="40">
        <v>41817</v>
      </c>
      <c r="Y2712" s="39">
        <v>1501.92</v>
      </c>
      <c r="Z2712" s="39" t="s">
        <v>903</v>
      </c>
      <c r="AA2712" s="39">
        <v>1501.92</v>
      </c>
      <c r="AC2712" s="39" t="s">
        <v>1970</v>
      </c>
      <c r="AH2712" s="39" t="s">
        <v>1097</v>
      </c>
    </row>
    <row r="2713" spans="1:34" x14ac:dyDescent="0.25">
      <c r="A2713" s="39" t="s">
        <v>114</v>
      </c>
      <c r="G2713" s="39" t="s">
        <v>11811</v>
      </c>
      <c r="H2713" s="39" t="s">
        <v>11812</v>
      </c>
      <c r="I2713" s="39" t="s">
        <v>6</v>
      </c>
      <c r="J2713" s="39" t="s">
        <v>11813</v>
      </c>
      <c r="M2713" s="39" t="s">
        <v>11814</v>
      </c>
      <c r="X2713" s="40">
        <v>41817</v>
      </c>
      <c r="Y2713" s="39">
        <v>1501.92</v>
      </c>
      <c r="Z2713" s="39" t="s">
        <v>903</v>
      </c>
      <c r="AA2713" s="39">
        <v>1501.92</v>
      </c>
      <c r="AC2713" s="39" t="s">
        <v>1970</v>
      </c>
      <c r="AH2713" s="39" t="s">
        <v>1097</v>
      </c>
    </row>
    <row r="2714" spans="1:34" x14ac:dyDescent="0.25">
      <c r="A2714" s="39" t="s">
        <v>114</v>
      </c>
      <c r="G2714" s="39" t="s">
        <v>11815</v>
      </c>
      <c r="H2714" s="39" t="s">
        <v>11521</v>
      </c>
      <c r="I2714" s="39" t="s">
        <v>6</v>
      </c>
      <c r="J2714" s="39" t="s">
        <v>11816</v>
      </c>
      <c r="M2714" s="39" t="s">
        <v>11817</v>
      </c>
      <c r="X2714" s="40">
        <v>41817</v>
      </c>
      <c r="Y2714" s="39">
        <v>1501.92</v>
      </c>
      <c r="Z2714" s="39" t="s">
        <v>903</v>
      </c>
      <c r="AA2714" s="39">
        <v>1501.92</v>
      </c>
      <c r="AC2714" s="39" t="s">
        <v>1970</v>
      </c>
      <c r="AH2714" s="39" t="s">
        <v>1097</v>
      </c>
    </row>
    <row r="2715" spans="1:34" x14ac:dyDescent="0.25">
      <c r="A2715" s="39" t="s">
        <v>114</v>
      </c>
      <c r="G2715" s="39" t="s">
        <v>11818</v>
      </c>
      <c r="H2715" s="39" t="s">
        <v>11819</v>
      </c>
      <c r="I2715" s="39" t="s">
        <v>6</v>
      </c>
      <c r="J2715" s="39" t="s">
        <v>11816</v>
      </c>
      <c r="M2715" s="39" t="s">
        <v>11820</v>
      </c>
      <c r="X2715" s="40">
        <v>41817</v>
      </c>
      <c r="Y2715" s="39">
        <v>1501.92</v>
      </c>
      <c r="Z2715" s="39" t="s">
        <v>903</v>
      </c>
      <c r="AA2715" s="39">
        <v>1501.92</v>
      </c>
      <c r="AC2715" s="39" t="s">
        <v>1970</v>
      </c>
      <c r="AH2715" s="39" t="s">
        <v>1097</v>
      </c>
    </row>
    <row r="2716" spans="1:34" x14ac:dyDescent="0.25">
      <c r="A2716" s="39" t="s">
        <v>114</v>
      </c>
      <c r="G2716" s="39" t="s">
        <v>11821</v>
      </c>
      <c r="H2716" s="39" t="s">
        <v>11580</v>
      </c>
      <c r="I2716" s="39" t="s">
        <v>6</v>
      </c>
      <c r="J2716" s="39" t="s">
        <v>11822</v>
      </c>
      <c r="M2716" s="39" t="s">
        <v>11823</v>
      </c>
      <c r="X2716" s="40">
        <v>41817</v>
      </c>
      <c r="Y2716" s="39">
        <v>1501.92</v>
      </c>
      <c r="Z2716" s="39" t="s">
        <v>903</v>
      </c>
      <c r="AA2716" s="39">
        <v>1501.92</v>
      </c>
      <c r="AC2716" s="39" t="s">
        <v>1970</v>
      </c>
      <c r="AH2716" s="39" t="s">
        <v>1097</v>
      </c>
    </row>
    <row r="2717" spans="1:34" x14ac:dyDescent="0.25">
      <c r="A2717" s="39" t="s">
        <v>114</v>
      </c>
      <c r="G2717" s="39" t="s">
        <v>11824</v>
      </c>
      <c r="H2717" s="39" t="s">
        <v>8775</v>
      </c>
      <c r="I2717" s="39" t="s">
        <v>6</v>
      </c>
      <c r="J2717" s="39" t="s">
        <v>11825</v>
      </c>
      <c r="M2717" s="39" t="s">
        <v>11826</v>
      </c>
      <c r="X2717" s="40">
        <v>41817</v>
      </c>
      <c r="Y2717" s="39">
        <v>1501.92</v>
      </c>
      <c r="Z2717" s="39" t="s">
        <v>903</v>
      </c>
      <c r="AA2717" s="39">
        <v>1501.92</v>
      </c>
      <c r="AC2717" s="39" t="s">
        <v>1970</v>
      </c>
      <c r="AH2717" s="39" t="s">
        <v>1097</v>
      </c>
    </row>
    <row r="2718" spans="1:34" x14ac:dyDescent="0.25">
      <c r="A2718" s="39" t="s">
        <v>114</v>
      </c>
      <c r="G2718" s="39" t="s">
        <v>11827</v>
      </c>
      <c r="H2718" s="39" t="s">
        <v>11828</v>
      </c>
      <c r="I2718" s="39" t="s">
        <v>6</v>
      </c>
      <c r="J2718" s="39" t="s">
        <v>11829</v>
      </c>
      <c r="M2718" s="39" t="s">
        <v>11830</v>
      </c>
      <c r="X2718" s="40">
        <v>41817</v>
      </c>
      <c r="Y2718" s="39">
        <v>1501.92</v>
      </c>
      <c r="Z2718" s="39" t="s">
        <v>903</v>
      </c>
      <c r="AA2718" s="39">
        <v>1501.92</v>
      </c>
      <c r="AC2718" s="39" t="s">
        <v>1970</v>
      </c>
      <c r="AH2718" s="39" t="s">
        <v>1097</v>
      </c>
    </row>
    <row r="2719" spans="1:34" x14ac:dyDescent="0.25">
      <c r="A2719" s="39" t="s">
        <v>114</v>
      </c>
      <c r="G2719" s="39" t="s">
        <v>11831</v>
      </c>
      <c r="H2719" s="39" t="s">
        <v>11832</v>
      </c>
      <c r="I2719" s="39" t="s">
        <v>6</v>
      </c>
      <c r="J2719" s="39" t="s">
        <v>11833</v>
      </c>
      <c r="M2719" s="39" t="s">
        <v>11834</v>
      </c>
      <c r="X2719" s="40">
        <v>41817</v>
      </c>
      <c r="Y2719" s="39">
        <v>1501.92</v>
      </c>
      <c r="Z2719" s="39" t="s">
        <v>903</v>
      </c>
      <c r="AA2719" s="39">
        <v>1501.92</v>
      </c>
      <c r="AC2719" s="39" t="s">
        <v>1970</v>
      </c>
      <c r="AH2719" s="39" t="s">
        <v>1097</v>
      </c>
    </row>
    <row r="2720" spans="1:34" x14ac:dyDescent="0.25">
      <c r="A2720" s="39" t="s">
        <v>114</v>
      </c>
      <c r="G2720" s="39" t="s">
        <v>11835</v>
      </c>
      <c r="H2720" s="39" t="s">
        <v>11836</v>
      </c>
      <c r="I2720" s="39" t="s">
        <v>6</v>
      </c>
      <c r="J2720" s="39" t="s">
        <v>11837</v>
      </c>
      <c r="K2720" s="39" t="s">
        <v>11838</v>
      </c>
      <c r="L2720" s="39" t="s">
        <v>877</v>
      </c>
      <c r="M2720" s="39" t="s">
        <v>11839</v>
      </c>
      <c r="R2720" s="39" t="s">
        <v>118</v>
      </c>
      <c r="U2720" s="39" t="s">
        <v>11840</v>
      </c>
      <c r="X2720" s="40">
        <v>41817</v>
      </c>
      <c r="Y2720" s="39">
        <v>1501.92</v>
      </c>
      <c r="Z2720" s="39" t="s">
        <v>903</v>
      </c>
      <c r="AA2720" s="39">
        <v>1501.92</v>
      </c>
      <c r="AC2720" s="39" t="s">
        <v>1970</v>
      </c>
    </row>
    <row r="2721" spans="1:34" x14ac:dyDescent="0.25">
      <c r="A2721" s="39" t="s">
        <v>114</v>
      </c>
      <c r="G2721" s="39" t="s">
        <v>11841</v>
      </c>
      <c r="H2721" s="39" t="s">
        <v>11842</v>
      </c>
      <c r="I2721" s="39" t="s">
        <v>6</v>
      </c>
      <c r="J2721" s="39" t="s">
        <v>11843</v>
      </c>
      <c r="M2721" s="39" t="s">
        <v>11844</v>
      </c>
      <c r="X2721" s="40">
        <v>41817</v>
      </c>
      <c r="Y2721" s="39">
        <v>1501.92</v>
      </c>
      <c r="Z2721" s="39" t="s">
        <v>903</v>
      </c>
      <c r="AA2721" s="39">
        <v>1501.92</v>
      </c>
      <c r="AC2721" s="39" t="s">
        <v>1970</v>
      </c>
      <c r="AH2721" s="39" t="s">
        <v>1097</v>
      </c>
    </row>
    <row r="2722" spans="1:34" x14ac:dyDescent="0.25">
      <c r="A2722" s="39" t="s">
        <v>114</v>
      </c>
      <c r="G2722" s="39" t="s">
        <v>11845</v>
      </c>
      <c r="H2722" s="39" t="s">
        <v>11842</v>
      </c>
      <c r="I2722" s="39" t="s">
        <v>6</v>
      </c>
      <c r="J2722" s="39" t="s">
        <v>11843</v>
      </c>
      <c r="M2722" s="39" t="s">
        <v>11846</v>
      </c>
      <c r="X2722" s="40">
        <v>41817</v>
      </c>
      <c r="Y2722" s="39">
        <v>1501.92</v>
      </c>
      <c r="Z2722" s="39" t="s">
        <v>903</v>
      </c>
      <c r="AA2722" s="39">
        <v>1501.92</v>
      </c>
      <c r="AC2722" s="39" t="s">
        <v>1970</v>
      </c>
      <c r="AH2722" s="39" t="s">
        <v>1097</v>
      </c>
    </row>
    <row r="2723" spans="1:34" x14ac:dyDescent="0.25">
      <c r="A2723" s="39" t="s">
        <v>114</v>
      </c>
      <c r="G2723" s="39" t="s">
        <v>11847</v>
      </c>
      <c r="H2723" s="39" t="s">
        <v>9043</v>
      </c>
      <c r="I2723" s="39" t="s">
        <v>6</v>
      </c>
      <c r="J2723" s="39" t="s">
        <v>11848</v>
      </c>
      <c r="M2723" s="39" t="s">
        <v>11849</v>
      </c>
      <c r="X2723" s="40">
        <v>41817</v>
      </c>
      <c r="Y2723" s="39">
        <v>1501.92</v>
      </c>
      <c r="Z2723" s="39" t="s">
        <v>903</v>
      </c>
      <c r="AA2723" s="39">
        <v>1501.92</v>
      </c>
      <c r="AC2723" s="39" t="s">
        <v>1970</v>
      </c>
      <c r="AH2723" s="39" t="s">
        <v>1097</v>
      </c>
    </row>
    <row r="2724" spans="1:34" x14ac:dyDescent="0.25">
      <c r="A2724" s="39" t="s">
        <v>114</v>
      </c>
      <c r="G2724" s="39" t="s">
        <v>11850</v>
      </c>
      <c r="H2724" s="39" t="s">
        <v>11851</v>
      </c>
      <c r="I2724" s="39" t="s">
        <v>6</v>
      </c>
      <c r="J2724" s="39" t="s">
        <v>11852</v>
      </c>
      <c r="M2724" s="39" t="s">
        <v>11853</v>
      </c>
      <c r="X2724" s="40">
        <v>41817</v>
      </c>
      <c r="Y2724" s="39">
        <v>1501.92</v>
      </c>
      <c r="Z2724" s="39" t="s">
        <v>903</v>
      </c>
      <c r="AA2724" s="39">
        <v>1501.92</v>
      </c>
      <c r="AC2724" s="39" t="s">
        <v>1970</v>
      </c>
      <c r="AH2724" s="39" t="s">
        <v>1097</v>
      </c>
    </row>
    <row r="2725" spans="1:34" x14ac:dyDescent="0.25">
      <c r="A2725" s="39" t="s">
        <v>114</v>
      </c>
      <c r="G2725" s="39" t="s">
        <v>11854</v>
      </c>
      <c r="H2725" s="39" t="s">
        <v>11855</v>
      </c>
      <c r="I2725" s="39" t="s">
        <v>6</v>
      </c>
      <c r="J2725" s="39" t="s">
        <v>794</v>
      </c>
      <c r="M2725" s="39" t="s">
        <v>11856</v>
      </c>
      <c r="X2725" s="40">
        <v>41817</v>
      </c>
      <c r="Y2725" s="39">
        <v>1501.92</v>
      </c>
      <c r="Z2725" s="39" t="s">
        <v>903</v>
      </c>
      <c r="AA2725" s="39">
        <v>1501.92</v>
      </c>
      <c r="AC2725" s="39" t="s">
        <v>1970</v>
      </c>
      <c r="AH2725" s="39" t="s">
        <v>1097</v>
      </c>
    </row>
    <row r="2726" spans="1:34" x14ac:dyDescent="0.25">
      <c r="A2726" s="39" t="s">
        <v>114</v>
      </c>
      <c r="G2726" s="39" t="s">
        <v>11857</v>
      </c>
      <c r="H2726" s="39" t="s">
        <v>11858</v>
      </c>
      <c r="I2726" s="39" t="s">
        <v>6</v>
      </c>
      <c r="J2726" s="39" t="s">
        <v>794</v>
      </c>
      <c r="M2726" s="39" t="s">
        <v>11859</v>
      </c>
      <c r="X2726" s="40">
        <v>41817</v>
      </c>
      <c r="Y2726" s="39">
        <v>1501.92</v>
      </c>
      <c r="Z2726" s="39" t="s">
        <v>903</v>
      </c>
      <c r="AA2726" s="39">
        <v>1501.92</v>
      </c>
      <c r="AC2726" s="39" t="s">
        <v>1970</v>
      </c>
      <c r="AH2726" s="39" t="s">
        <v>1097</v>
      </c>
    </row>
    <row r="2727" spans="1:34" x14ac:dyDescent="0.25">
      <c r="A2727" s="39" t="s">
        <v>114</v>
      </c>
      <c r="G2727" s="39" t="s">
        <v>11860</v>
      </c>
      <c r="H2727" s="39" t="s">
        <v>11861</v>
      </c>
      <c r="I2727" s="39" t="s">
        <v>6</v>
      </c>
      <c r="J2727" s="39" t="s">
        <v>11862</v>
      </c>
      <c r="M2727" s="39" t="s">
        <v>11863</v>
      </c>
      <c r="X2727" s="40">
        <v>41817</v>
      </c>
      <c r="Y2727" s="39">
        <v>1501.92</v>
      </c>
      <c r="Z2727" s="39" t="s">
        <v>903</v>
      </c>
      <c r="AA2727" s="39">
        <v>1501.92</v>
      </c>
      <c r="AC2727" s="39" t="s">
        <v>1970</v>
      </c>
      <c r="AH2727" s="39" t="s">
        <v>1097</v>
      </c>
    </row>
    <row r="2728" spans="1:34" x14ac:dyDescent="0.25">
      <c r="A2728" s="39" t="s">
        <v>114</v>
      </c>
      <c r="G2728" s="39" t="s">
        <v>11864</v>
      </c>
      <c r="H2728" s="39" t="s">
        <v>11865</v>
      </c>
      <c r="I2728" s="39" t="s">
        <v>6</v>
      </c>
      <c r="J2728" s="39" t="s">
        <v>11866</v>
      </c>
      <c r="K2728" s="39" t="s">
        <v>11867</v>
      </c>
      <c r="L2728" s="39" t="s">
        <v>877</v>
      </c>
      <c r="M2728" s="39" t="s">
        <v>11868</v>
      </c>
      <c r="X2728" s="40">
        <v>41817</v>
      </c>
      <c r="Y2728" s="39">
        <v>1501.92</v>
      </c>
      <c r="Z2728" s="39" t="s">
        <v>903</v>
      </c>
      <c r="AA2728" s="39">
        <v>1501.92</v>
      </c>
      <c r="AC2728" s="39" t="s">
        <v>1970</v>
      </c>
      <c r="AH2728" s="39" t="s">
        <v>1097</v>
      </c>
    </row>
    <row r="2729" spans="1:34" x14ac:dyDescent="0.25">
      <c r="A2729" s="39" t="s">
        <v>114</v>
      </c>
      <c r="G2729" s="39" t="s">
        <v>11869</v>
      </c>
      <c r="H2729" s="39" t="s">
        <v>11870</v>
      </c>
      <c r="I2729" s="39" t="s">
        <v>6</v>
      </c>
      <c r="J2729" s="39" t="s">
        <v>11866</v>
      </c>
      <c r="K2729" s="39" t="s">
        <v>11867</v>
      </c>
      <c r="L2729" s="39" t="s">
        <v>877</v>
      </c>
      <c r="M2729" s="39" t="s">
        <v>11871</v>
      </c>
      <c r="X2729" s="40">
        <v>41817</v>
      </c>
      <c r="Y2729" s="39">
        <v>1501.92</v>
      </c>
      <c r="Z2729" s="39" t="s">
        <v>903</v>
      </c>
      <c r="AA2729" s="39">
        <v>1501.92</v>
      </c>
      <c r="AC2729" s="39" t="s">
        <v>1970</v>
      </c>
      <c r="AH2729" s="39" t="s">
        <v>1097</v>
      </c>
    </row>
    <row r="2730" spans="1:34" x14ac:dyDescent="0.25">
      <c r="A2730" s="39" t="s">
        <v>114</v>
      </c>
      <c r="G2730" s="39" t="s">
        <v>11872</v>
      </c>
      <c r="H2730" s="39" t="s">
        <v>11873</v>
      </c>
      <c r="I2730" s="39" t="s">
        <v>6</v>
      </c>
      <c r="J2730" s="39" t="s">
        <v>11866</v>
      </c>
      <c r="K2730" s="39" t="s">
        <v>11867</v>
      </c>
      <c r="L2730" s="39" t="s">
        <v>877</v>
      </c>
      <c r="M2730" s="39" t="s">
        <v>11874</v>
      </c>
      <c r="X2730" s="40">
        <v>41817</v>
      </c>
      <c r="Y2730" s="39">
        <v>1501.92</v>
      </c>
      <c r="Z2730" s="39" t="s">
        <v>903</v>
      </c>
      <c r="AA2730" s="39">
        <v>1501.92</v>
      </c>
      <c r="AC2730" s="39" t="s">
        <v>1970</v>
      </c>
      <c r="AH2730" s="39" t="s">
        <v>1097</v>
      </c>
    </row>
    <row r="2731" spans="1:34" x14ac:dyDescent="0.25">
      <c r="A2731" s="39" t="s">
        <v>114</v>
      </c>
      <c r="G2731" s="39" t="s">
        <v>11875</v>
      </c>
      <c r="H2731" s="39" t="s">
        <v>11876</v>
      </c>
      <c r="I2731" s="39" t="s">
        <v>6</v>
      </c>
      <c r="J2731" s="39" t="s">
        <v>11866</v>
      </c>
      <c r="K2731" s="39" t="s">
        <v>11867</v>
      </c>
      <c r="L2731" s="39" t="s">
        <v>877</v>
      </c>
      <c r="M2731" s="39" t="s">
        <v>11877</v>
      </c>
      <c r="X2731" s="40">
        <v>41817</v>
      </c>
      <c r="Y2731" s="39">
        <v>1501.92</v>
      </c>
      <c r="Z2731" s="39" t="s">
        <v>903</v>
      </c>
      <c r="AA2731" s="39">
        <v>1501.92</v>
      </c>
      <c r="AC2731" s="39" t="s">
        <v>1970</v>
      </c>
      <c r="AH2731" s="39" t="s">
        <v>1097</v>
      </c>
    </row>
    <row r="2732" spans="1:34" x14ac:dyDescent="0.25">
      <c r="A2732" s="39" t="s">
        <v>114</v>
      </c>
      <c r="G2732" s="39" t="s">
        <v>11878</v>
      </c>
      <c r="H2732" s="39" t="s">
        <v>11879</v>
      </c>
      <c r="I2732" s="39" t="s">
        <v>6</v>
      </c>
      <c r="J2732" s="39" t="s">
        <v>11880</v>
      </c>
      <c r="M2732" s="39" t="s">
        <v>11881</v>
      </c>
      <c r="X2732" s="40">
        <v>41817</v>
      </c>
      <c r="Y2732" s="39">
        <v>1501.92</v>
      </c>
      <c r="Z2732" s="39" t="s">
        <v>903</v>
      </c>
      <c r="AA2732" s="39">
        <v>1501.92</v>
      </c>
      <c r="AC2732" s="39" t="s">
        <v>1970</v>
      </c>
      <c r="AH2732" s="39" t="s">
        <v>1097</v>
      </c>
    </row>
    <row r="2733" spans="1:34" x14ac:dyDescent="0.25">
      <c r="A2733" s="39" t="s">
        <v>114</v>
      </c>
      <c r="G2733" s="39" t="s">
        <v>11882</v>
      </c>
      <c r="H2733" s="39" t="s">
        <v>10260</v>
      </c>
      <c r="I2733" s="39" t="s">
        <v>6</v>
      </c>
      <c r="J2733" s="39" t="s">
        <v>757</v>
      </c>
      <c r="M2733" s="39" t="s">
        <v>11883</v>
      </c>
      <c r="O2733" s="39" t="s">
        <v>103</v>
      </c>
      <c r="R2733" s="39" t="s">
        <v>125</v>
      </c>
      <c r="U2733" s="39" t="s">
        <v>11884</v>
      </c>
      <c r="X2733" s="40">
        <v>41817</v>
      </c>
      <c r="Y2733" s="39">
        <v>1501.92</v>
      </c>
      <c r="Z2733" s="39" t="s">
        <v>903</v>
      </c>
      <c r="AA2733" s="39">
        <v>1501.92</v>
      </c>
      <c r="AC2733" s="39" t="s">
        <v>1970</v>
      </c>
    </row>
    <row r="2734" spans="1:34" x14ac:dyDescent="0.25">
      <c r="A2734" s="39" t="s">
        <v>114</v>
      </c>
      <c r="G2734" s="39" t="s">
        <v>11885</v>
      </c>
      <c r="H2734" s="39" t="s">
        <v>11886</v>
      </c>
      <c r="I2734" s="39" t="s">
        <v>6</v>
      </c>
      <c r="J2734" s="39" t="s">
        <v>11887</v>
      </c>
      <c r="M2734" s="39" t="s">
        <v>11888</v>
      </c>
      <c r="X2734" s="40">
        <v>41817</v>
      </c>
      <c r="Y2734" s="39">
        <v>1501.92</v>
      </c>
      <c r="Z2734" s="39" t="s">
        <v>903</v>
      </c>
      <c r="AA2734" s="39">
        <v>1501.92</v>
      </c>
      <c r="AC2734" s="39" t="s">
        <v>1970</v>
      </c>
      <c r="AH2734" s="39" t="s">
        <v>1097</v>
      </c>
    </row>
    <row r="2735" spans="1:34" x14ac:dyDescent="0.25">
      <c r="A2735" s="39" t="s">
        <v>114</v>
      </c>
      <c r="G2735" s="39" t="s">
        <v>11889</v>
      </c>
      <c r="H2735" s="39" t="s">
        <v>11890</v>
      </c>
      <c r="I2735" s="39" t="s">
        <v>6</v>
      </c>
      <c r="J2735" s="39" t="s">
        <v>11891</v>
      </c>
      <c r="M2735" s="39" t="s">
        <v>11892</v>
      </c>
      <c r="X2735" s="40">
        <v>41817</v>
      </c>
      <c r="Y2735" s="39">
        <v>1501.92</v>
      </c>
      <c r="Z2735" s="39" t="s">
        <v>903</v>
      </c>
      <c r="AA2735" s="39">
        <v>1501.92</v>
      </c>
      <c r="AC2735" s="39" t="s">
        <v>1970</v>
      </c>
      <c r="AH2735" s="39" t="s">
        <v>1097</v>
      </c>
    </row>
    <row r="2736" spans="1:34" x14ac:dyDescent="0.25">
      <c r="A2736" s="39" t="s">
        <v>114</v>
      </c>
      <c r="G2736" s="39" t="s">
        <v>11893</v>
      </c>
      <c r="H2736" s="39" t="s">
        <v>11591</v>
      </c>
      <c r="I2736" s="39" t="s">
        <v>6</v>
      </c>
      <c r="J2736" s="39" t="s">
        <v>11537</v>
      </c>
      <c r="M2736" s="39" t="s">
        <v>11894</v>
      </c>
      <c r="X2736" s="40">
        <v>41817</v>
      </c>
      <c r="Y2736" s="39">
        <v>1501.92</v>
      </c>
      <c r="Z2736" s="39" t="s">
        <v>903</v>
      </c>
      <c r="AA2736" s="39">
        <v>1501.92</v>
      </c>
      <c r="AC2736" s="39" t="s">
        <v>1970</v>
      </c>
      <c r="AH2736" s="39" t="s">
        <v>1097</v>
      </c>
    </row>
    <row r="2737" spans="1:34" x14ac:dyDescent="0.25">
      <c r="A2737" s="39" t="s">
        <v>114</v>
      </c>
      <c r="G2737" s="39" t="s">
        <v>11895</v>
      </c>
      <c r="H2737" s="39" t="s">
        <v>11896</v>
      </c>
      <c r="I2737" s="39" t="s">
        <v>6</v>
      </c>
      <c r="J2737" s="39" t="s">
        <v>11897</v>
      </c>
      <c r="M2737" s="39" t="s">
        <v>11898</v>
      </c>
      <c r="X2737" s="40">
        <v>41817</v>
      </c>
      <c r="Y2737" s="39">
        <v>1501.92</v>
      </c>
      <c r="Z2737" s="39" t="s">
        <v>903</v>
      </c>
      <c r="AA2737" s="39">
        <v>1501.92</v>
      </c>
      <c r="AC2737" s="39" t="s">
        <v>1970</v>
      </c>
      <c r="AH2737" s="39" t="s">
        <v>1097</v>
      </c>
    </row>
    <row r="2738" spans="1:34" x14ac:dyDescent="0.25">
      <c r="A2738" s="39" t="s">
        <v>114</v>
      </c>
      <c r="G2738" s="39" t="s">
        <v>11899</v>
      </c>
      <c r="H2738" s="39" t="s">
        <v>11900</v>
      </c>
      <c r="I2738" s="39" t="s">
        <v>6</v>
      </c>
      <c r="J2738" s="39" t="s">
        <v>11901</v>
      </c>
      <c r="M2738" s="39" t="s">
        <v>11902</v>
      </c>
      <c r="X2738" s="40">
        <v>41817</v>
      </c>
      <c r="Y2738" s="39">
        <v>1501.92</v>
      </c>
      <c r="Z2738" s="39" t="s">
        <v>903</v>
      </c>
      <c r="AA2738" s="39">
        <v>1501.92</v>
      </c>
      <c r="AC2738" s="39" t="s">
        <v>1970</v>
      </c>
      <c r="AH2738" s="39" t="s">
        <v>1097</v>
      </c>
    </row>
    <row r="2739" spans="1:34" x14ac:dyDescent="0.25">
      <c r="A2739" s="39" t="s">
        <v>114</v>
      </c>
      <c r="G2739" s="39" t="s">
        <v>11903</v>
      </c>
      <c r="H2739" s="39" t="s">
        <v>11904</v>
      </c>
      <c r="I2739" s="39" t="s">
        <v>6</v>
      </c>
      <c r="J2739" s="39" t="s">
        <v>11424</v>
      </c>
      <c r="M2739" s="39" t="s">
        <v>11905</v>
      </c>
      <c r="X2739" s="40">
        <v>41817</v>
      </c>
      <c r="Y2739" s="39">
        <v>1501.92</v>
      </c>
      <c r="Z2739" s="39" t="s">
        <v>903</v>
      </c>
      <c r="AA2739" s="39">
        <v>1501.92</v>
      </c>
      <c r="AC2739" s="39" t="s">
        <v>1970</v>
      </c>
      <c r="AH2739" s="39" t="s">
        <v>1097</v>
      </c>
    </row>
    <row r="2740" spans="1:34" x14ac:dyDescent="0.25">
      <c r="A2740" s="39" t="s">
        <v>114</v>
      </c>
      <c r="G2740" s="39" t="s">
        <v>11906</v>
      </c>
      <c r="H2740" s="39" t="s">
        <v>11907</v>
      </c>
      <c r="I2740" s="39" t="s">
        <v>6</v>
      </c>
      <c r="J2740" s="39" t="s">
        <v>11424</v>
      </c>
      <c r="M2740" s="39" t="s">
        <v>11908</v>
      </c>
      <c r="X2740" s="40">
        <v>41817</v>
      </c>
      <c r="Y2740" s="39">
        <v>1501.92</v>
      </c>
      <c r="Z2740" s="39" t="s">
        <v>903</v>
      </c>
      <c r="AA2740" s="39">
        <v>1501.92</v>
      </c>
      <c r="AC2740" s="39" t="s">
        <v>1970</v>
      </c>
      <c r="AH2740" s="39" t="s">
        <v>1097</v>
      </c>
    </row>
    <row r="2741" spans="1:34" x14ac:dyDescent="0.25">
      <c r="A2741" s="39" t="s">
        <v>114</v>
      </c>
      <c r="G2741" s="39" t="s">
        <v>11909</v>
      </c>
      <c r="H2741" s="39" t="s">
        <v>11910</v>
      </c>
      <c r="I2741" s="39" t="s">
        <v>6</v>
      </c>
      <c r="J2741" s="39" t="s">
        <v>11424</v>
      </c>
      <c r="M2741" s="39" t="s">
        <v>11911</v>
      </c>
      <c r="X2741" s="40">
        <v>41817</v>
      </c>
      <c r="Y2741" s="39">
        <v>1501.92</v>
      </c>
      <c r="Z2741" s="39" t="s">
        <v>903</v>
      </c>
      <c r="AA2741" s="39">
        <v>1501.92</v>
      </c>
      <c r="AC2741" s="39" t="s">
        <v>1970</v>
      </c>
      <c r="AH2741" s="39" t="s">
        <v>1097</v>
      </c>
    </row>
    <row r="2742" spans="1:34" x14ac:dyDescent="0.25">
      <c r="A2742" s="39" t="s">
        <v>114</v>
      </c>
      <c r="G2742" s="39" t="s">
        <v>11912</v>
      </c>
      <c r="H2742" s="39" t="s">
        <v>11913</v>
      </c>
      <c r="I2742" s="39" t="s">
        <v>6</v>
      </c>
      <c r="J2742" s="39" t="s">
        <v>11914</v>
      </c>
      <c r="M2742" s="39" t="s">
        <v>11915</v>
      </c>
      <c r="X2742" s="40">
        <v>41817</v>
      </c>
      <c r="Y2742" s="39">
        <v>1501.92</v>
      </c>
      <c r="Z2742" s="39" t="s">
        <v>903</v>
      </c>
      <c r="AA2742" s="39">
        <v>1501.92</v>
      </c>
      <c r="AC2742" s="39" t="s">
        <v>1970</v>
      </c>
      <c r="AH2742" s="39" t="s">
        <v>1097</v>
      </c>
    </row>
    <row r="2743" spans="1:34" x14ac:dyDescent="0.25">
      <c r="A2743" s="39" t="s">
        <v>114</v>
      </c>
      <c r="G2743" s="39" t="s">
        <v>11916</v>
      </c>
      <c r="H2743" s="39" t="s">
        <v>11917</v>
      </c>
      <c r="I2743" s="39" t="s">
        <v>6</v>
      </c>
      <c r="J2743" s="39" t="s">
        <v>654</v>
      </c>
      <c r="M2743" s="39" t="s">
        <v>11918</v>
      </c>
      <c r="X2743" s="40">
        <v>41817</v>
      </c>
      <c r="Y2743" s="39">
        <v>1501.92</v>
      </c>
      <c r="Z2743" s="39" t="s">
        <v>903</v>
      </c>
      <c r="AA2743" s="39">
        <v>1501.92</v>
      </c>
      <c r="AC2743" s="39" t="s">
        <v>1970</v>
      </c>
      <c r="AH2743" s="39" t="s">
        <v>1097</v>
      </c>
    </row>
    <row r="2744" spans="1:34" x14ac:dyDescent="0.25">
      <c r="A2744" s="39" t="s">
        <v>114</v>
      </c>
      <c r="G2744" s="39" t="s">
        <v>11919</v>
      </c>
      <c r="H2744" s="39" t="s">
        <v>11920</v>
      </c>
      <c r="I2744" s="39" t="s">
        <v>6</v>
      </c>
      <c r="J2744" s="39" t="s">
        <v>11142</v>
      </c>
      <c r="M2744" s="39" t="s">
        <v>11921</v>
      </c>
      <c r="X2744" s="40">
        <v>41817</v>
      </c>
      <c r="Y2744" s="39">
        <v>1501.92</v>
      </c>
      <c r="Z2744" s="39" t="s">
        <v>903</v>
      </c>
      <c r="AA2744" s="39">
        <v>1501.92</v>
      </c>
      <c r="AC2744" s="39" t="s">
        <v>1970</v>
      </c>
      <c r="AH2744" s="39" t="s">
        <v>1097</v>
      </c>
    </row>
    <row r="2745" spans="1:34" x14ac:dyDescent="0.25">
      <c r="A2745" s="39" t="s">
        <v>114</v>
      </c>
      <c r="G2745" s="39" t="s">
        <v>11922</v>
      </c>
      <c r="H2745" s="39" t="s">
        <v>11445</v>
      </c>
      <c r="I2745" s="39" t="s">
        <v>6</v>
      </c>
      <c r="J2745" s="39" t="s">
        <v>11923</v>
      </c>
      <c r="M2745" s="39" t="s">
        <v>11924</v>
      </c>
      <c r="X2745" s="40">
        <v>41817</v>
      </c>
      <c r="Y2745" s="39">
        <v>1501.92</v>
      </c>
      <c r="Z2745" s="39" t="s">
        <v>903</v>
      </c>
      <c r="AA2745" s="39">
        <v>1501.92</v>
      </c>
      <c r="AC2745" s="39" t="s">
        <v>1970</v>
      </c>
      <c r="AH2745" s="39" t="s">
        <v>1097</v>
      </c>
    </row>
    <row r="2746" spans="1:34" x14ac:dyDescent="0.25">
      <c r="A2746" s="39" t="s">
        <v>114</v>
      </c>
      <c r="G2746" s="39" t="s">
        <v>11925</v>
      </c>
      <c r="H2746" s="39" t="s">
        <v>11521</v>
      </c>
      <c r="I2746" s="39" t="s">
        <v>6</v>
      </c>
      <c r="J2746" s="39" t="s">
        <v>11923</v>
      </c>
      <c r="M2746" s="39" t="s">
        <v>11926</v>
      </c>
      <c r="X2746" s="40">
        <v>41817</v>
      </c>
      <c r="Y2746" s="39">
        <v>1501.92</v>
      </c>
      <c r="Z2746" s="39" t="s">
        <v>903</v>
      </c>
      <c r="AA2746" s="39">
        <v>1501.92</v>
      </c>
      <c r="AC2746" s="39" t="s">
        <v>1970</v>
      </c>
      <c r="AH2746" s="39" t="s">
        <v>1097</v>
      </c>
    </row>
    <row r="2747" spans="1:34" x14ac:dyDescent="0.25">
      <c r="A2747" s="39" t="s">
        <v>114</v>
      </c>
      <c r="G2747" s="39" t="s">
        <v>11927</v>
      </c>
      <c r="H2747" s="39" t="s">
        <v>11521</v>
      </c>
      <c r="I2747" s="39" t="s">
        <v>6</v>
      </c>
      <c r="J2747" s="39" t="s">
        <v>11923</v>
      </c>
      <c r="M2747" s="39" t="s">
        <v>11928</v>
      </c>
      <c r="X2747" s="40">
        <v>41817</v>
      </c>
      <c r="Y2747" s="39">
        <v>1501.92</v>
      </c>
      <c r="Z2747" s="39" t="s">
        <v>903</v>
      </c>
      <c r="AA2747" s="39">
        <v>1501.92</v>
      </c>
      <c r="AC2747" s="39" t="s">
        <v>1970</v>
      </c>
      <c r="AH2747" s="39" t="s">
        <v>1097</v>
      </c>
    </row>
    <row r="2748" spans="1:34" x14ac:dyDescent="0.25">
      <c r="A2748" s="39" t="s">
        <v>114</v>
      </c>
      <c r="G2748" s="39" t="s">
        <v>11929</v>
      </c>
      <c r="H2748" s="39" t="s">
        <v>11930</v>
      </c>
      <c r="I2748" s="39" t="s">
        <v>6</v>
      </c>
      <c r="J2748" s="39" t="s">
        <v>10649</v>
      </c>
      <c r="M2748" s="39" t="s">
        <v>11931</v>
      </c>
      <c r="X2748" s="40">
        <v>41817</v>
      </c>
      <c r="Y2748" s="39">
        <v>1501.92</v>
      </c>
      <c r="Z2748" s="39" t="s">
        <v>903</v>
      </c>
      <c r="AA2748" s="39">
        <v>1501.92</v>
      </c>
      <c r="AC2748" s="39" t="s">
        <v>1970</v>
      </c>
      <c r="AH2748" s="39" t="s">
        <v>1097</v>
      </c>
    </row>
    <row r="2749" spans="1:34" x14ac:dyDescent="0.25">
      <c r="A2749" s="39" t="s">
        <v>114</v>
      </c>
      <c r="G2749" s="39" t="s">
        <v>11932</v>
      </c>
      <c r="H2749" s="39" t="s">
        <v>11933</v>
      </c>
      <c r="I2749" s="39" t="s">
        <v>6</v>
      </c>
      <c r="J2749" s="39" t="s">
        <v>11934</v>
      </c>
      <c r="M2749" s="39" t="s">
        <v>11935</v>
      </c>
      <c r="X2749" s="40">
        <v>41817</v>
      </c>
      <c r="Y2749" s="39">
        <v>1501.92</v>
      </c>
      <c r="Z2749" s="39" t="s">
        <v>903</v>
      </c>
      <c r="AA2749" s="39">
        <v>1501.92</v>
      </c>
      <c r="AC2749" s="39" t="s">
        <v>1970</v>
      </c>
      <c r="AH2749" s="39" t="s">
        <v>1097</v>
      </c>
    </row>
    <row r="2750" spans="1:34" x14ac:dyDescent="0.25">
      <c r="A2750" s="39" t="s">
        <v>114</v>
      </c>
      <c r="G2750" s="39" t="s">
        <v>11936</v>
      </c>
      <c r="H2750" s="39" t="s">
        <v>11920</v>
      </c>
      <c r="I2750" s="39" t="s">
        <v>6</v>
      </c>
      <c r="J2750" s="39" t="s">
        <v>795</v>
      </c>
      <c r="M2750" s="39" t="s">
        <v>11937</v>
      </c>
      <c r="X2750" s="40">
        <v>41817</v>
      </c>
      <c r="Y2750" s="39">
        <v>1501.92</v>
      </c>
      <c r="Z2750" s="39" t="s">
        <v>903</v>
      </c>
      <c r="AA2750" s="39">
        <v>1501.92</v>
      </c>
      <c r="AC2750" s="39" t="s">
        <v>1970</v>
      </c>
      <c r="AH2750" s="39" t="s">
        <v>1097</v>
      </c>
    </row>
    <row r="2751" spans="1:34" x14ac:dyDescent="0.25">
      <c r="A2751" s="39" t="s">
        <v>114</v>
      </c>
      <c r="G2751" s="39" t="s">
        <v>11938</v>
      </c>
      <c r="H2751" s="39" t="s">
        <v>8279</v>
      </c>
      <c r="I2751" s="39" t="s">
        <v>6</v>
      </c>
      <c r="J2751" s="39" t="s">
        <v>11939</v>
      </c>
      <c r="M2751" s="39" t="s">
        <v>11940</v>
      </c>
      <c r="X2751" s="40">
        <v>41817</v>
      </c>
      <c r="Y2751" s="39">
        <v>1501.92</v>
      </c>
      <c r="Z2751" s="39" t="s">
        <v>903</v>
      </c>
      <c r="AA2751" s="39">
        <v>1501.92</v>
      </c>
      <c r="AC2751" s="39" t="s">
        <v>1970</v>
      </c>
      <c r="AH2751" s="39" t="s">
        <v>1097</v>
      </c>
    </row>
    <row r="2752" spans="1:34" x14ac:dyDescent="0.25">
      <c r="A2752" s="39" t="s">
        <v>114</v>
      </c>
      <c r="G2752" s="39" t="s">
        <v>11941</v>
      </c>
      <c r="H2752" s="39" t="s">
        <v>11942</v>
      </c>
      <c r="I2752" s="39" t="s">
        <v>6</v>
      </c>
      <c r="J2752" s="39" t="s">
        <v>10605</v>
      </c>
      <c r="M2752" s="39" t="s">
        <v>11943</v>
      </c>
      <c r="X2752" s="40">
        <v>41817</v>
      </c>
      <c r="Y2752" s="39">
        <v>1501.92</v>
      </c>
      <c r="Z2752" s="39" t="s">
        <v>903</v>
      </c>
      <c r="AA2752" s="39">
        <v>1501.92</v>
      </c>
      <c r="AC2752" s="39" t="s">
        <v>1970</v>
      </c>
      <c r="AH2752" s="39" t="s">
        <v>1097</v>
      </c>
    </row>
    <row r="2753" spans="1:34" x14ac:dyDescent="0.25">
      <c r="A2753" s="39" t="s">
        <v>114</v>
      </c>
      <c r="G2753" s="39" t="s">
        <v>11944</v>
      </c>
      <c r="H2753" s="39" t="s">
        <v>11945</v>
      </c>
      <c r="I2753" s="39" t="s">
        <v>6</v>
      </c>
      <c r="J2753" s="39" t="s">
        <v>11946</v>
      </c>
      <c r="M2753" s="39" t="s">
        <v>11947</v>
      </c>
      <c r="X2753" s="40">
        <v>41817</v>
      </c>
      <c r="Y2753" s="39">
        <v>1501.92</v>
      </c>
      <c r="Z2753" s="39" t="s">
        <v>903</v>
      </c>
      <c r="AA2753" s="39">
        <v>1501.92</v>
      </c>
      <c r="AC2753" s="39" t="s">
        <v>1970</v>
      </c>
      <c r="AH2753" s="39" t="s">
        <v>1097</v>
      </c>
    </row>
    <row r="2754" spans="1:34" x14ac:dyDescent="0.25">
      <c r="A2754" s="39" t="s">
        <v>114</v>
      </c>
      <c r="G2754" s="39" t="s">
        <v>11948</v>
      </c>
      <c r="H2754" s="39" t="s">
        <v>11949</v>
      </c>
      <c r="I2754" s="39" t="s">
        <v>6</v>
      </c>
      <c r="J2754" s="39" t="s">
        <v>11552</v>
      </c>
      <c r="M2754" s="39" t="s">
        <v>11950</v>
      </c>
      <c r="X2754" s="40">
        <v>41817</v>
      </c>
      <c r="Y2754" s="39">
        <v>1501.92</v>
      </c>
      <c r="Z2754" s="39" t="s">
        <v>903</v>
      </c>
      <c r="AA2754" s="39">
        <v>1501.92</v>
      </c>
      <c r="AC2754" s="39" t="s">
        <v>1970</v>
      </c>
      <c r="AH2754" s="39" t="s">
        <v>1097</v>
      </c>
    </row>
    <row r="2755" spans="1:34" x14ac:dyDescent="0.25">
      <c r="A2755" s="39" t="s">
        <v>114</v>
      </c>
      <c r="G2755" s="39" t="s">
        <v>11951</v>
      </c>
      <c r="H2755" s="39" t="s">
        <v>11952</v>
      </c>
      <c r="I2755" s="39" t="s">
        <v>6</v>
      </c>
      <c r="J2755" s="39" t="s">
        <v>11552</v>
      </c>
      <c r="M2755" s="39" t="s">
        <v>11953</v>
      </c>
      <c r="X2755" s="40">
        <v>41817</v>
      </c>
      <c r="Y2755" s="39">
        <v>1501.92</v>
      </c>
      <c r="Z2755" s="39" t="s">
        <v>903</v>
      </c>
      <c r="AA2755" s="39">
        <v>1501.92</v>
      </c>
      <c r="AC2755" s="39" t="s">
        <v>1970</v>
      </c>
      <c r="AH2755" s="39" t="s">
        <v>1097</v>
      </c>
    </row>
    <row r="2756" spans="1:34" x14ac:dyDescent="0.25">
      <c r="A2756" s="39" t="s">
        <v>114</v>
      </c>
      <c r="G2756" s="39" t="s">
        <v>11954</v>
      </c>
      <c r="H2756" s="39" t="s">
        <v>11955</v>
      </c>
      <c r="I2756" s="39" t="s">
        <v>6</v>
      </c>
      <c r="J2756" s="39" t="s">
        <v>11956</v>
      </c>
      <c r="M2756" s="39" t="s">
        <v>11957</v>
      </c>
      <c r="X2756" s="40">
        <v>41817</v>
      </c>
      <c r="Y2756" s="39">
        <v>1501.92</v>
      </c>
      <c r="Z2756" s="39" t="s">
        <v>903</v>
      </c>
      <c r="AA2756" s="39">
        <v>1501.92</v>
      </c>
      <c r="AC2756" s="39" t="s">
        <v>1970</v>
      </c>
      <c r="AH2756" s="39" t="s">
        <v>1097</v>
      </c>
    </row>
    <row r="2757" spans="1:34" x14ac:dyDescent="0.25">
      <c r="A2757" s="39" t="s">
        <v>114</v>
      </c>
      <c r="G2757" s="39" t="s">
        <v>11958</v>
      </c>
      <c r="H2757" s="39" t="s">
        <v>11648</v>
      </c>
      <c r="I2757" s="39" t="s">
        <v>12</v>
      </c>
      <c r="J2757" s="39" t="s">
        <v>11959</v>
      </c>
      <c r="M2757" s="39" t="s">
        <v>11960</v>
      </c>
      <c r="N2757" s="40">
        <v>41365</v>
      </c>
      <c r="O2757" s="39" t="s">
        <v>103</v>
      </c>
      <c r="R2757" s="39" t="s">
        <v>118</v>
      </c>
      <c r="X2757" s="40">
        <v>41818</v>
      </c>
      <c r="Y2757" s="39">
        <v>480</v>
      </c>
      <c r="Z2757" s="39" t="s">
        <v>903</v>
      </c>
      <c r="AA2757" s="39">
        <v>480</v>
      </c>
      <c r="AC2757" s="39" t="s">
        <v>1970</v>
      </c>
    </row>
    <row r="2758" spans="1:34" x14ac:dyDescent="0.25">
      <c r="A2758" s="39" t="s">
        <v>114</v>
      </c>
      <c r="E2758" s="39" t="s">
        <v>11961</v>
      </c>
      <c r="G2758" s="39" t="s">
        <v>11962</v>
      </c>
      <c r="H2758" s="39" t="s">
        <v>11963</v>
      </c>
      <c r="I2758" s="39" t="s">
        <v>2</v>
      </c>
      <c r="J2758" s="39" t="s">
        <v>11964</v>
      </c>
      <c r="M2758" s="39" t="s">
        <v>11965</v>
      </c>
      <c r="N2758" s="40">
        <v>41852</v>
      </c>
      <c r="X2758" s="40">
        <v>41818</v>
      </c>
      <c r="Y2758" s="39">
        <v>1870</v>
      </c>
      <c r="Z2758" s="39" t="s">
        <v>865</v>
      </c>
      <c r="AA2758" s="39">
        <v>1552.1</v>
      </c>
      <c r="AC2758" s="39" t="s">
        <v>1970</v>
      </c>
      <c r="AH2758" s="39" t="s">
        <v>1097</v>
      </c>
    </row>
    <row r="2759" spans="1:34" x14ac:dyDescent="0.25">
      <c r="A2759" s="39" t="s">
        <v>114</v>
      </c>
      <c r="G2759" s="39" t="s">
        <v>11966</v>
      </c>
      <c r="H2759" s="39" t="s">
        <v>11967</v>
      </c>
      <c r="I2759" s="39" t="s">
        <v>12</v>
      </c>
      <c r="J2759" s="39" t="s">
        <v>8881</v>
      </c>
      <c r="M2759" s="39" t="s">
        <v>11968</v>
      </c>
      <c r="O2759" s="39" t="s">
        <v>103</v>
      </c>
      <c r="R2759" s="39" t="s">
        <v>118</v>
      </c>
      <c r="X2759" s="40">
        <v>41818</v>
      </c>
      <c r="Y2759" s="39">
        <v>480</v>
      </c>
      <c r="Z2759" s="39" t="s">
        <v>903</v>
      </c>
      <c r="AA2759" s="39">
        <v>480</v>
      </c>
      <c r="AC2759" s="39" t="s">
        <v>1970</v>
      </c>
    </row>
    <row r="2760" spans="1:34" x14ac:dyDescent="0.25">
      <c r="A2760" s="39" t="s">
        <v>114</v>
      </c>
      <c r="E2760" s="39" t="s">
        <v>11969</v>
      </c>
      <c r="G2760" s="39" t="s">
        <v>11970</v>
      </c>
      <c r="H2760" s="39" t="s">
        <v>3126</v>
      </c>
      <c r="I2760" s="39" t="s">
        <v>3</v>
      </c>
      <c r="J2760" s="39" t="s">
        <v>245</v>
      </c>
      <c r="K2760" s="39" t="s">
        <v>7617</v>
      </c>
      <c r="L2760" s="39" t="s">
        <v>877</v>
      </c>
      <c r="M2760" s="39" t="s">
        <v>11971</v>
      </c>
      <c r="N2760" s="40">
        <v>41609</v>
      </c>
      <c r="O2760" s="39" t="s">
        <v>124</v>
      </c>
      <c r="U2760" s="39" t="s">
        <v>11972</v>
      </c>
      <c r="X2760" s="40">
        <v>41820</v>
      </c>
      <c r="Y2760" s="39">
        <v>1260</v>
      </c>
      <c r="Z2760" s="39" t="s">
        <v>903</v>
      </c>
      <c r="AA2760" s="39">
        <v>1260</v>
      </c>
    </row>
    <row r="2761" spans="1:34" x14ac:dyDescent="0.25">
      <c r="A2761" s="39" t="s">
        <v>114</v>
      </c>
      <c r="E2761" s="39" t="s">
        <v>11973</v>
      </c>
      <c r="H2761" s="39" t="s">
        <v>11974</v>
      </c>
      <c r="I2761" s="39" t="s">
        <v>5</v>
      </c>
      <c r="J2761" s="39" t="s">
        <v>156</v>
      </c>
      <c r="M2761" s="39" t="s">
        <v>11975</v>
      </c>
      <c r="N2761" s="40">
        <v>41791</v>
      </c>
      <c r="O2761" s="39" t="s">
        <v>103</v>
      </c>
      <c r="R2761" s="39" t="s">
        <v>125</v>
      </c>
      <c r="X2761" s="40">
        <v>41820</v>
      </c>
      <c r="Y2761" s="39">
        <v>1351.5</v>
      </c>
      <c r="Z2761" s="39" t="s">
        <v>903</v>
      </c>
      <c r="AA2761" s="39">
        <v>1351.5</v>
      </c>
      <c r="AC2761" s="39" t="s">
        <v>1970</v>
      </c>
    </row>
    <row r="2762" spans="1:34" x14ac:dyDescent="0.25">
      <c r="A2762" s="39" t="s">
        <v>114</v>
      </c>
      <c r="G2762" s="39" t="s">
        <v>11976</v>
      </c>
      <c r="H2762" s="39" t="s">
        <v>11977</v>
      </c>
      <c r="I2762" s="39" t="s">
        <v>10</v>
      </c>
      <c r="J2762" s="39" t="s">
        <v>921</v>
      </c>
      <c r="K2762" s="39" t="s">
        <v>423</v>
      </c>
      <c r="L2762" s="39" t="s">
        <v>922</v>
      </c>
      <c r="M2762" s="39" t="s">
        <v>11978</v>
      </c>
      <c r="N2762" s="40">
        <v>41828</v>
      </c>
      <c r="X2762" s="40">
        <v>41820</v>
      </c>
      <c r="Y2762" s="39">
        <v>1350</v>
      </c>
      <c r="Z2762" s="39" t="s">
        <v>879</v>
      </c>
      <c r="AA2762" s="39">
        <v>810</v>
      </c>
      <c r="AC2762" s="39" t="s">
        <v>1970</v>
      </c>
      <c r="AH2762" s="39" t="s">
        <v>1097</v>
      </c>
    </row>
    <row r="2763" spans="1:34" x14ac:dyDescent="0.25">
      <c r="A2763" s="39" t="s">
        <v>114</v>
      </c>
      <c r="G2763" s="39" t="s">
        <v>11979</v>
      </c>
      <c r="H2763" s="39" t="s">
        <v>11980</v>
      </c>
      <c r="I2763" s="39" t="s">
        <v>10</v>
      </c>
      <c r="J2763" s="39" t="s">
        <v>921</v>
      </c>
      <c r="K2763" s="39" t="s">
        <v>423</v>
      </c>
      <c r="L2763" s="39" t="s">
        <v>922</v>
      </c>
      <c r="M2763" s="39" t="s">
        <v>11981</v>
      </c>
      <c r="N2763" s="40">
        <v>41835</v>
      </c>
      <c r="X2763" s="40">
        <v>41820</v>
      </c>
      <c r="Y2763" s="39">
        <v>1350</v>
      </c>
      <c r="Z2763" s="39" t="s">
        <v>879</v>
      </c>
      <c r="AA2763" s="39">
        <v>810</v>
      </c>
      <c r="AC2763" s="39" t="s">
        <v>1970</v>
      </c>
    </row>
    <row r="2764" spans="1:34" x14ac:dyDescent="0.25">
      <c r="A2764" s="39" t="s">
        <v>114</v>
      </c>
      <c r="G2764" s="39" t="s">
        <v>11982</v>
      </c>
      <c r="H2764" s="39" t="s">
        <v>11983</v>
      </c>
      <c r="I2764" s="39" t="s">
        <v>10</v>
      </c>
      <c r="J2764" s="39" t="s">
        <v>921</v>
      </c>
      <c r="K2764" s="39" t="s">
        <v>423</v>
      </c>
      <c r="L2764" s="39" t="s">
        <v>922</v>
      </c>
      <c r="M2764" s="39" t="s">
        <v>11984</v>
      </c>
      <c r="N2764" s="40">
        <v>41844</v>
      </c>
      <c r="X2764" s="40">
        <v>41820</v>
      </c>
      <c r="Y2764" s="39">
        <v>1350</v>
      </c>
      <c r="Z2764" s="39" t="s">
        <v>879</v>
      </c>
      <c r="AA2764" s="39">
        <v>810</v>
      </c>
      <c r="AC2764" s="39" t="s">
        <v>1970</v>
      </c>
      <c r="AH2764" s="39" t="s">
        <v>1097</v>
      </c>
    </row>
    <row r="2765" spans="1:34" x14ac:dyDescent="0.25">
      <c r="A2765" s="39" t="s">
        <v>114</v>
      </c>
      <c r="E2765" s="39" t="s">
        <v>11985</v>
      </c>
      <c r="G2765" s="39" t="s">
        <v>11986</v>
      </c>
      <c r="H2765" s="39" t="s">
        <v>11987</v>
      </c>
      <c r="I2765" s="39" t="s">
        <v>10</v>
      </c>
      <c r="J2765" s="39" t="s">
        <v>921</v>
      </c>
      <c r="K2765" s="39" t="s">
        <v>423</v>
      </c>
      <c r="L2765" s="39" t="s">
        <v>922</v>
      </c>
      <c r="M2765" s="39" t="s">
        <v>11988</v>
      </c>
      <c r="N2765" s="40">
        <v>41845</v>
      </c>
      <c r="O2765" s="39" t="s">
        <v>124</v>
      </c>
      <c r="U2765" s="39" t="s">
        <v>11989</v>
      </c>
      <c r="X2765" s="40">
        <v>41820</v>
      </c>
      <c r="Y2765" s="39">
        <v>1350</v>
      </c>
      <c r="Z2765" s="39" t="s">
        <v>879</v>
      </c>
      <c r="AA2765" s="39">
        <v>810</v>
      </c>
      <c r="AC2765" s="39" t="s">
        <v>1970</v>
      </c>
    </row>
    <row r="2766" spans="1:34" x14ac:dyDescent="0.25">
      <c r="A2766" s="39" t="s">
        <v>114</v>
      </c>
      <c r="E2766" s="39" t="s">
        <v>11990</v>
      </c>
      <c r="G2766" s="39" t="s">
        <v>11991</v>
      </c>
      <c r="H2766" s="39" t="s">
        <v>11992</v>
      </c>
      <c r="I2766" s="39" t="s">
        <v>11</v>
      </c>
      <c r="J2766" s="39" t="s">
        <v>507</v>
      </c>
      <c r="K2766" s="39" t="s">
        <v>4278</v>
      </c>
      <c r="L2766" s="39" t="s">
        <v>922</v>
      </c>
      <c r="M2766" s="39" t="s">
        <v>11993</v>
      </c>
      <c r="N2766" s="40">
        <v>41849</v>
      </c>
      <c r="R2766" s="39" t="s">
        <v>128</v>
      </c>
      <c r="U2766" s="39" t="s">
        <v>2551</v>
      </c>
      <c r="X2766" s="40">
        <v>41820</v>
      </c>
      <c r="Y2766" s="39">
        <v>864</v>
      </c>
      <c r="Z2766" s="39" t="s">
        <v>865</v>
      </c>
      <c r="AA2766" s="39">
        <v>725.76</v>
      </c>
      <c r="AC2766" s="39" t="s">
        <v>1970</v>
      </c>
    </row>
    <row r="2767" spans="1:34" x14ac:dyDescent="0.25">
      <c r="A2767" s="39" t="s">
        <v>114</v>
      </c>
      <c r="G2767" s="39" t="s">
        <v>11994</v>
      </c>
      <c r="H2767" s="39" t="s">
        <v>11995</v>
      </c>
      <c r="I2767" s="39" t="s">
        <v>225</v>
      </c>
      <c r="J2767" s="39" t="s">
        <v>227</v>
      </c>
      <c r="K2767" s="39" t="s">
        <v>2213</v>
      </c>
      <c r="L2767" s="39" t="s">
        <v>877</v>
      </c>
      <c r="M2767" s="39" t="s">
        <v>11996</v>
      </c>
      <c r="N2767" s="40">
        <v>41852</v>
      </c>
      <c r="X2767" s="40">
        <v>41820</v>
      </c>
      <c r="Y2767" s="39">
        <v>2000</v>
      </c>
      <c r="Z2767" s="39" t="s">
        <v>903</v>
      </c>
      <c r="AA2767" s="39">
        <v>2000</v>
      </c>
      <c r="AH2767" s="39" t="s">
        <v>1097</v>
      </c>
    </row>
    <row r="2768" spans="1:34" x14ac:dyDescent="0.25">
      <c r="A2768" s="39" t="s">
        <v>114</v>
      </c>
      <c r="E2768" s="39" t="s">
        <v>11997</v>
      </c>
      <c r="G2768" s="39" t="s">
        <v>11998</v>
      </c>
      <c r="H2768" s="39" t="s">
        <v>11999</v>
      </c>
      <c r="I2768" s="39" t="s">
        <v>2</v>
      </c>
      <c r="J2768" s="39" t="s">
        <v>11298</v>
      </c>
      <c r="M2768" s="39" t="s">
        <v>12000</v>
      </c>
      <c r="N2768" s="40">
        <v>41883</v>
      </c>
      <c r="X2768" s="40">
        <v>41820</v>
      </c>
      <c r="Y2768" s="39">
        <v>1870</v>
      </c>
      <c r="Z2768" s="39" t="s">
        <v>865</v>
      </c>
      <c r="AA2768" s="39">
        <v>1552.1</v>
      </c>
      <c r="AC2768" s="39" t="s">
        <v>1970</v>
      </c>
    </row>
    <row r="2769" spans="1:34" x14ac:dyDescent="0.25">
      <c r="A2769" s="39" t="s">
        <v>114</v>
      </c>
      <c r="G2769" s="39" t="s">
        <v>12001</v>
      </c>
      <c r="H2769" s="39" t="s">
        <v>12002</v>
      </c>
      <c r="I2769" s="39" t="s">
        <v>225</v>
      </c>
      <c r="J2769" s="39" t="s">
        <v>234</v>
      </c>
      <c r="K2769" s="39" t="s">
        <v>2220</v>
      </c>
      <c r="L2769" s="39" t="s">
        <v>877</v>
      </c>
      <c r="M2769" s="39" t="s">
        <v>12003</v>
      </c>
      <c r="N2769" s="40">
        <v>41897</v>
      </c>
      <c r="O2769" s="39" t="s">
        <v>103</v>
      </c>
      <c r="R2769" s="39" t="s">
        <v>125</v>
      </c>
      <c r="X2769" s="40">
        <v>41820</v>
      </c>
      <c r="Y2769" s="39">
        <v>2100</v>
      </c>
      <c r="Z2769" s="39" t="s">
        <v>903</v>
      </c>
      <c r="AA2769" s="39">
        <v>2100</v>
      </c>
    </row>
    <row r="2770" spans="1:34" x14ac:dyDescent="0.25">
      <c r="A2770" s="39" t="s">
        <v>114</v>
      </c>
      <c r="G2770" s="39" t="s">
        <v>12004</v>
      </c>
      <c r="H2770" s="39" t="s">
        <v>12005</v>
      </c>
      <c r="I2770" s="39" t="s">
        <v>2</v>
      </c>
      <c r="J2770" s="39" t="s">
        <v>387</v>
      </c>
      <c r="M2770" s="39" t="s">
        <v>12006</v>
      </c>
      <c r="N2770" s="40">
        <v>41913</v>
      </c>
      <c r="X2770" s="40">
        <v>41820</v>
      </c>
      <c r="Y2770" s="39">
        <v>1870</v>
      </c>
      <c r="Z2770" s="39" t="s">
        <v>865</v>
      </c>
      <c r="AA2770" s="39">
        <v>1552.1</v>
      </c>
      <c r="AC2770" s="39" t="s">
        <v>1970</v>
      </c>
      <c r="AH2770" s="39" t="s">
        <v>1097</v>
      </c>
    </row>
    <row r="2771" spans="1:34" x14ac:dyDescent="0.25">
      <c r="A2771" s="39" t="s">
        <v>114</v>
      </c>
      <c r="G2771" s="39" t="s">
        <v>12007</v>
      </c>
      <c r="H2771" s="39" t="s">
        <v>12008</v>
      </c>
      <c r="I2771" s="39" t="s">
        <v>4</v>
      </c>
      <c r="J2771" s="39" t="s">
        <v>578</v>
      </c>
      <c r="M2771" s="39" t="s">
        <v>12009</v>
      </c>
      <c r="N2771" s="40">
        <v>41944</v>
      </c>
      <c r="O2771" s="39" t="s">
        <v>124</v>
      </c>
      <c r="U2771" s="39" t="s">
        <v>6804</v>
      </c>
      <c r="X2771" s="40">
        <v>41820</v>
      </c>
      <c r="Y2771" s="39">
        <v>1500</v>
      </c>
      <c r="Z2771" s="39" t="s">
        <v>903</v>
      </c>
      <c r="AA2771" s="39">
        <v>1500</v>
      </c>
      <c r="AC2771" s="39" t="s">
        <v>1970</v>
      </c>
    </row>
    <row r="2772" spans="1:34" x14ac:dyDescent="0.25">
      <c r="A2772" s="39" t="s">
        <v>114</v>
      </c>
      <c r="G2772" s="39" t="s">
        <v>12010</v>
      </c>
      <c r="H2772" s="39" t="s">
        <v>12011</v>
      </c>
      <c r="I2772" s="39" t="s">
        <v>6</v>
      </c>
      <c r="J2772" s="39" t="s">
        <v>547</v>
      </c>
      <c r="M2772" s="39" t="s">
        <v>12012</v>
      </c>
      <c r="O2772" s="39" t="s">
        <v>124</v>
      </c>
      <c r="X2772" s="40">
        <v>41820</v>
      </c>
      <c r="Y2772" s="39">
        <v>1501.92</v>
      </c>
      <c r="Z2772" s="39" t="s">
        <v>903</v>
      </c>
      <c r="AA2772" s="39">
        <v>1501.92</v>
      </c>
      <c r="AC2772" s="39" t="s">
        <v>1970</v>
      </c>
    </row>
    <row r="2773" spans="1:34" x14ac:dyDescent="0.25">
      <c r="A2773" s="39" t="s">
        <v>114</v>
      </c>
      <c r="G2773" s="39" t="s">
        <v>12013</v>
      </c>
      <c r="H2773" s="39" t="s">
        <v>12014</v>
      </c>
      <c r="I2773" s="39" t="s">
        <v>4</v>
      </c>
      <c r="J2773" s="39" t="s">
        <v>308</v>
      </c>
      <c r="M2773" s="39" t="s">
        <v>12015</v>
      </c>
      <c r="N2773" s="40">
        <v>41306</v>
      </c>
      <c r="X2773" s="40">
        <v>41821</v>
      </c>
      <c r="Y2773" s="39">
        <v>1500</v>
      </c>
      <c r="Z2773" s="39" t="s">
        <v>903</v>
      </c>
      <c r="AA2773" s="39">
        <v>1500</v>
      </c>
      <c r="AC2773" s="39" t="s">
        <v>1970</v>
      </c>
      <c r="AH2773" s="39" t="s">
        <v>1097</v>
      </c>
    </row>
    <row r="2774" spans="1:34" x14ac:dyDescent="0.25">
      <c r="A2774" s="39" t="s">
        <v>114</v>
      </c>
      <c r="G2774" s="39" t="s">
        <v>12016</v>
      </c>
      <c r="H2774" s="39" t="s">
        <v>12017</v>
      </c>
      <c r="I2774" s="39" t="s">
        <v>4</v>
      </c>
      <c r="J2774" s="39" t="s">
        <v>12018</v>
      </c>
      <c r="M2774" s="39" t="s">
        <v>12019</v>
      </c>
      <c r="N2774" s="40">
        <v>41365</v>
      </c>
      <c r="X2774" s="40">
        <v>41821</v>
      </c>
      <c r="Y2774" s="39">
        <v>1500</v>
      </c>
      <c r="Z2774" s="39" t="s">
        <v>903</v>
      </c>
      <c r="AA2774" s="39">
        <v>1500</v>
      </c>
      <c r="AC2774" s="39" t="s">
        <v>1970</v>
      </c>
      <c r="AH2774" s="39" t="s">
        <v>1097</v>
      </c>
    </row>
    <row r="2775" spans="1:34" x14ac:dyDescent="0.25">
      <c r="A2775" s="39" t="s">
        <v>114</v>
      </c>
      <c r="G2775" s="39" t="s">
        <v>12020</v>
      </c>
      <c r="H2775" s="39" t="s">
        <v>12021</v>
      </c>
      <c r="I2775" s="39" t="s">
        <v>4</v>
      </c>
      <c r="J2775" s="39" t="s">
        <v>568</v>
      </c>
      <c r="M2775" s="39" t="s">
        <v>12022</v>
      </c>
      <c r="N2775" s="40">
        <v>41395</v>
      </c>
      <c r="X2775" s="40">
        <v>41821</v>
      </c>
      <c r="Y2775" s="39">
        <v>1500</v>
      </c>
      <c r="Z2775" s="39" t="s">
        <v>903</v>
      </c>
      <c r="AA2775" s="39">
        <v>1500</v>
      </c>
      <c r="AC2775" s="39" t="s">
        <v>1970</v>
      </c>
      <c r="AH2775" s="39" t="s">
        <v>1097</v>
      </c>
    </row>
    <row r="2776" spans="1:34" x14ac:dyDescent="0.25">
      <c r="A2776" s="39" t="s">
        <v>114</v>
      </c>
      <c r="G2776" s="39" t="s">
        <v>12023</v>
      </c>
      <c r="H2776" s="39" t="s">
        <v>12024</v>
      </c>
      <c r="I2776" s="39" t="s">
        <v>4</v>
      </c>
      <c r="J2776" s="39" t="s">
        <v>568</v>
      </c>
      <c r="M2776" s="39" t="s">
        <v>12025</v>
      </c>
      <c r="N2776" s="40">
        <v>41395</v>
      </c>
      <c r="X2776" s="40">
        <v>41821</v>
      </c>
      <c r="Y2776" s="39">
        <v>1500</v>
      </c>
      <c r="Z2776" s="39" t="s">
        <v>903</v>
      </c>
      <c r="AA2776" s="39">
        <v>1500</v>
      </c>
      <c r="AC2776" s="39" t="s">
        <v>1970</v>
      </c>
      <c r="AH2776" s="39" t="s">
        <v>1097</v>
      </c>
    </row>
    <row r="2777" spans="1:34" x14ac:dyDescent="0.25">
      <c r="A2777" s="39" t="s">
        <v>114</v>
      </c>
      <c r="G2777" s="39" t="s">
        <v>12026</v>
      </c>
      <c r="H2777" s="39" t="s">
        <v>12027</v>
      </c>
      <c r="I2777" s="39" t="s">
        <v>4</v>
      </c>
      <c r="J2777" s="39" t="s">
        <v>568</v>
      </c>
      <c r="M2777" s="39" t="s">
        <v>12028</v>
      </c>
      <c r="N2777" s="40">
        <v>41395</v>
      </c>
      <c r="X2777" s="40">
        <v>41821</v>
      </c>
      <c r="Y2777" s="39">
        <v>1500</v>
      </c>
      <c r="Z2777" s="39" t="s">
        <v>903</v>
      </c>
      <c r="AA2777" s="39">
        <v>1500</v>
      </c>
      <c r="AC2777" s="39" t="s">
        <v>1970</v>
      </c>
      <c r="AH2777" s="39" t="s">
        <v>1097</v>
      </c>
    </row>
    <row r="2778" spans="1:34" x14ac:dyDescent="0.25">
      <c r="A2778" s="39" t="s">
        <v>114</v>
      </c>
      <c r="G2778" s="39" t="s">
        <v>12029</v>
      </c>
      <c r="H2778" s="39" t="s">
        <v>12030</v>
      </c>
      <c r="I2778" s="39" t="s">
        <v>4</v>
      </c>
      <c r="J2778" s="39" t="s">
        <v>12031</v>
      </c>
      <c r="M2778" s="39" t="s">
        <v>12032</v>
      </c>
      <c r="N2778" s="40">
        <v>41395</v>
      </c>
      <c r="X2778" s="40">
        <v>41821</v>
      </c>
      <c r="Y2778" s="39">
        <v>1500</v>
      </c>
      <c r="Z2778" s="39" t="s">
        <v>903</v>
      </c>
      <c r="AA2778" s="39">
        <v>1500</v>
      </c>
      <c r="AC2778" s="39" t="s">
        <v>1970</v>
      </c>
      <c r="AH2778" s="39" t="s">
        <v>1097</v>
      </c>
    </row>
    <row r="2779" spans="1:34" x14ac:dyDescent="0.25">
      <c r="A2779" s="39" t="s">
        <v>114</v>
      </c>
      <c r="G2779" s="39" t="s">
        <v>12033</v>
      </c>
      <c r="H2779" s="39" t="s">
        <v>7588</v>
      </c>
      <c r="I2779" s="39" t="s">
        <v>4</v>
      </c>
      <c r="J2779" s="39" t="s">
        <v>573</v>
      </c>
      <c r="M2779" s="39" t="s">
        <v>12034</v>
      </c>
      <c r="N2779" s="40">
        <v>41395</v>
      </c>
      <c r="O2779" s="39" t="s">
        <v>103</v>
      </c>
      <c r="X2779" s="40">
        <v>41821</v>
      </c>
      <c r="Y2779" s="39">
        <v>1500</v>
      </c>
      <c r="Z2779" s="39" t="s">
        <v>903</v>
      </c>
      <c r="AA2779" s="39">
        <v>1500</v>
      </c>
      <c r="AC2779" s="39" t="s">
        <v>1970</v>
      </c>
    </row>
    <row r="2780" spans="1:34" x14ac:dyDescent="0.25">
      <c r="A2780" s="39" t="s">
        <v>114</v>
      </c>
      <c r="G2780" s="39" t="s">
        <v>12035</v>
      </c>
      <c r="H2780" s="39" t="s">
        <v>7949</v>
      </c>
      <c r="I2780" s="39" t="s">
        <v>4</v>
      </c>
      <c r="J2780" s="39" t="s">
        <v>7950</v>
      </c>
      <c r="M2780" s="39" t="s">
        <v>12036</v>
      </c>
      <c r="N2780" s="40">
        <v>41395</v>
      </c>
      <c r="O2780" s="39" t="s">
        <v>103</v>
      </c>
      <c r="U2780" s="39" t="s">
        <v>12037</v>
      </c>
      <c r="X2780" s="40">
        <v>41821</v>
      </c>
      <c r="Y2780" s="39">
        <v>1500</v>
      </c>
      <c r="Z2780" s="39" t="s">
        <v>903</v>
      </c>
      <c r="AA2780" s="39">
        <v>1500</v>
      </c>
      <c r="AC2780" s="39" t="s">
        <v>1970</v>
      </c>
    </row>
    <row r="2781" spans="1:34" x14ac:dyDescent="0.25">
      <c r="A2781" s="39" t="s">
        <v>114</v>
      </c>
      <c r="G2781" s="39" t="s">
        <v>12038</v>
      </c>
      <c r="H2781" s="39" t="s">
        <v>10954</v>
      </c>
      <c r="I2781" s="39" t="s">
        <v>4</v>
      </c>
      <c r="J2781" s="39" t="s">
        <v>12039</v>
      </c>
      <c r="M2781" s="39" t="s">
        <v>12040</v>
      </c>
      <c r="N2781" s="40">
        <v>41417</v>
      </c>
      <c r="X2781" s="40">
        <v>41821</v>
      </c>
      <c r="Y2781" s="39">
        <v>1500</v>
      </c>
      <c r="Z2781" s="39" t="s">
        <v>903</v>
      </c>
      <c r="AA2781" s="39">
        <v>1500</v>
      </c>
      <c r="AC2781" s="39" t="s">
        <v>1970</v>
      </c>
      <c r="AH2781" s="39" t="s">
        <v>1097</v>
      </c>
    </row>
    <row r="2782" spans="1:34" x14ac:dyDescent="0.25">
      <c r="A2782" s="39" t="s">
        <v>114</v>
      </c>
      <c r="G2782" s="39" t="s">
        <v>12041</v>
      </c>
      <c r="H2782" s="39" t="s">
        <v>12042</v>
      </c>
      <c r="I2782" s="39" t="s">
        <v>4</v>
      </c>
      <c r="J2782" s="39" t="s">
        <v>10845</v>
      </c>
      <c r="M2782" s="39" t="s">
        <v>12043</v>
      </c>
      <c r="N2782" s="40">
        <v>41426</v>
      </c>
      <c r="X2782" s="40">
        <v>41821</v>
      </c>
      <c r="Y2782" s="39">
        <v>1500</v>
      </c>
      <c r="Z2782" s="39" t="s">
        <v>903</v>
      </c>
      <c r="AA2782" s="39">
        <v>1500</v>
      </c>
      <c r="AC2782" s="39" t="s">
        <v>1970</v>
      </c>
      <c r="AH2782" s="39" t="s">
        <v>1097</v>
      </c>
    </row>
    <row r="2783" spans="1:34" x14ac:dyDescent="0.25">
      <c r="A2783" s="39" t="s">
        <v>114</v>
      </c>
      <c r="G2783" s="39" t="s">
        <v>12044</v>
      </c>
      <c r="H2783" s="39" t="s">
        <v>12045</v>
      </c>
      <c r="I2783" s="39" t="s">
        <v>4</v>
      </c>
      <c r="J2783" s="39" t="s">
        <v>7485</v>
      </c>
      <c r="M2783" s="39" t="s">
        <v>12046</v>
      </c>
      <c r="N2783" s="40">
        <v>41426</v>
      </c>
      <c r="X2783" s="40">
        <v>41821</v>
      </c>
      <c r="Y2783" s="39">
        <v>1500</v>
      </c>
      <c r="Z2783" s="39" t="s">
        <v>903</v>
      </c>
      <c r="AA2783" s="39">
        <v>1500</v>
      </c>
      <c r="AC2783" s="39" t="s">
        <v>1970</v>
      </c>
      <c r="AH2783" s="39" t="s">
        <v>1097</v>
      </c>
    </row>
    <row r="2784" spans="1:34" x14ac:dyDescent="0.25">
      <c r="A2784" s="39" t="s">
        <v>114</v>
      </c>
      <c r="G2784" s="39" t="s">
        <v>12047</v>
      </c>
      <c r="H2784" s="39" t="s">
        <v>12048</v>
      </c>
      <c r="I2784" s="39" t="s">
        <v>4</v>
      </c>
      <c r="J2784" s="39" t="s">
        <v>7485</v>
      </c>
      <c r="M2784" s="39" t="s">
        <v>12049</v>
      </c>
      <c r="N2784" s="40">
        <v>41426</v>
      </c>
      <c r="X2784" s="40">
        <v>41821</v>
      </c>
      <c r="Y2784" s="39">
        <v>1500</v>
      </c>
      <c r="Z2784" s="39" t="s">
        <v>903</v>
      </c>
      <c r="AA2784" s="39">
        <v>1500</v>
      </c>
      <c r="AC2784" s="39" t="s">
        <v>1970</v>
      </c>
      <c r="AH2784" s="39" t="s">
        <v>1097</v>
      </c>
    </row>
    <row r="2785" spans="1:34" x14ac:dyDescent="0.25">
      <c r="A2785" s="39" t="s">
        <v>114</v>
      </c>
      <c r="G2785" s="39" t="s">
        <v>12050</v>
      </c>
      <c r="H2785" s="39" t="s">
        <v>12051</v>
      </c>
      <c r="I2785" s="39" t="s">
        <v>4</v>
      </c>
      <c r="J2785" s="39" t="s">
        <v>12052</v>
      </c>
      <c r="M2785" s="39" t="s">
        <v>12053</v>
      </c>
      <c r="N2785" s="40">
        <v>41426</v>
      </c>
      <c r="X2785" s="40">
        <v>41821</v>
      </c>
      <c r="Y2785" s="39">
        <v>1500</v>
      </c>
      <c r="Z2785" s="39" t="s">
        <v>903</v>
      </c>
      <c r="AA2785" s="39">
        <v>1500</v>
      </c>
      <c r="AC2785" s="39" t="s">
        <v>1970</v>
      </c>
      <c r="AH2785" s="39" t="s">
        <v>1097</v>
      </c>
    </row>
    <row r="2786" spans="1:34" x14ac:dyDescent="0.25">
      <c r="A2786" s="39" t="s">
        <v>114</v>
      </c>
      <c r="G2786" s="39" t="s">
        <v>12054</v>
      </c>
      <c r="H2786" s="39" t="s">
        <v>12055</v>
      </c>
      <c r="I2786" s="39" t="s">
        <v>4</v>
      </c>
      <c r="J2786" s="39" t="s">
        <v>425</v>
      </c>
      <c r="K2786" s="39" t="s">
        <v>426</v>
      </c>
      <c r="L2786" s="39" t="s">
        <v>877</v>
      </c>
      <c r="M2786" s="39" t="s">
        <v>12056</v>
      </c>
      <c r="N2786" s="40">
        <v>41426</v>
      </c>
      <c r="X2786" s="40">
        <v>41821</v>
      </c>
      <c r="Y2786" s="39">
        <v>1500</v>
      </c>
      <c r="Z2786" s="39" t="s">
        <v>903</v>
      </c>
      <c r="AA2786" s="39">
        <v>1500</v>
      </c>
      <c r="AC2786" s="39" t="s">
        <v>1970</v>
      </c>
      <c r="AH2786" s="39" t="s">
        <v>1097</v>
      </c>
    </row>
    <row r="2787" spans="1:34" x14ac:dyDescent="0.25">
      <c r="A2787" s="39" t="s">
        <v>114</v>
      </c>
      <c r="G2787" s="39" t="s">
        <v>12057</v>
      </c>
      <c r="H2787" s="39" t="s">
        <v>12058</v>
      </c>
      <c r="I2787" s="39" t="s">
        <v>4</v>
      </c>
      <c r="J2787" s="39" t="s">
        <v>573</v>
      </c>
      <c r="M2787" s="39" t="s">
        <v>12059</v>
      </c>
      <c r="N2787" s="40">
        <v>41426</v>
      </c>
      <c r="X2787" s="40">
        <v>41821</v>
      </c>
      <c r="Y2787" s="39">
        <v>1500</v>
      </c>
      <c r="Z2787" s="39" t="s">
        <v>903</v>
      </c>
      <c r="AA2787" s="39">
        <v>1500</v>
      </c>
      <c r="AC2787" s="39" t="s">
        <v>1970</v>
      </c>
    </row>
    <row r="2788" spans="1:34" x14ac:dyDescent="0.25">
      <c r="A2788" s="39" t="s">
        <v>114</v>
      </c>
      <c r="G2788" s="39" t="s">
        <v>12060</v>
      </c>
      <c r="H2788" s="39" t="s">
        <v>12061</v>
      </c>
      <c r="I2788" s="39" t="s">
        <v>4</v>
      </c>
      <c r="J2788" s="39" t="s">
        <v>12062</v>
      </c>
      <c r="M2788" s="39" t="s">
        <v>12063</v>
      </c>
      <c r="N2788" s="40">
        <v>41426</v>
      </c>
      <c r="X2788" s="40">
        <v>41821</v>
      </c>
      <c r="Y2788" s="39">
        <v>1500</v>
      </c>
      <c r="Z2788" s="39" t="s">
        <v>903</v>
      </c>
      <c r="AA2788" s="39">
        <v>1500</v>
      </c>
      <c r="AC2788" s="39" t="s">
        <v>1970</v>
      </c>
      <c r="AH2788" s="39" t="s">
        <v>1097</v>
      </c>
    </row>
    <row r="2789" spans="1:34" x14ac:dyDescent="0.25">
      <c r="A2789" s="39" t="s">
        <v>114</v>
      </c>
      <c r="G2789" s="39" t="s">
        <v>12064</v>
      </c>
      <c r="H2789" s="39" t="s">
        <v>9564</v>
      </c>
      <c r="I2789" s="39" t="s">
        <v>4</v>
      </c>
      <c r="J2789" s="39" t="s">
        <v>8034</v>
      </c>
      <c r="K2789" s="39" t="s">
        <v>8035</v>
      </c>
      <c r="L2789" s="39" t="s">
        <v>877</v>
      </c>
      <c r="M2789" s="39" t="s">
        <v>12065</v>
      </c>
      <c r="N2789" s="40">
        <v>41426</v>
      </c>
      <c r="X2789" s="40">
        <v>41821</v>
      </c>
      <c r="Y2789" s="39">
        <v>1500</v>
      </c>
      <c r="Z2789" s="39" t="s">
        <v>903</v>
      </c>
      <c r="AA2789" s="39">
        <v>1500</v>
      </c>
      <c r="AC2789" s="39" t="s">
        <v>1970</v>
      </c>
      <c r="AH2789" s="39" t="s">
        <v>1097</v>
      </c>
    </row>
    <row r="2790" spans="1:34" x14ac:dyDescent="0.25">
      <c r="A2790" s="39" t="s">
        <v>114</v>
      </c>
      <c r="G2790" s="39" t="s">
        <v>12066</v>
      </c>
      <c r="H2790" s="39" t="s">
        <v>12067</v>
      </c>
      <c r="I2790" s="39" t="s">
        <v>4</v>
      </c>
      <c r="J2790" s="39" t="s">
        <v>708</v>
      </c>
      <c r="K2790" s="39" t="s">
        <v>8519</v>
      </c>
      <c r="L2790" s="39" t="s">
        <v>877</v>
      </c>
      <c r="M2790" s="39" t="s">
        <v>12068</v>
      </c>
      <c r="N2790" s="40">
        <v>41426</v>
      </c>
      <c r="X2790" s="40">
        <v>41821</v>
      </c>
      <c r="Y2790" s="39">
        <v>1500</v>
      </c>
      <c r="Z2790" s="39" t="s">
        <v>903</v>
      </c>
      <c r="AA2790" s="39">
        <v>1500</v>
      </c>
      <c r="AC2790" s="39" t="s">
        <v>1970</v>
      </c>
      <c r="AH2790" s="39" t="s">
        <v>1097</v>
      </c>
    </row>
    <row r="2791" spans="1:34" x14ac:dyDescent="0.25">
      <c r="A2791" s="39" t="s">
        <v>114</v>
      </c>
      <c r="G2791" s="39" t="s">
        <v>12069</v>
      </c>
      <c r="H2791" s="39" t="s">
        <v>12070</v>
      </c>
      <c r="I2791" s="39" t="s">
        <v>4</v>
      </c>
      <c r="J2791" s="39" t="s">
        <v>12071</v>
      </c>
      <c r="M2791" s="39" t="s">
        <v>12072</v>
      </c>
      <c r="N2791" s="40">
        <v>41426</v>
      </c>
      <c r="X2791" s="40">
        <v>41821</v>
      </c>
      <c r="Y2791" s="39">
        <v>1500</v>
      </c>
      <c r="Z2791" s="39" t="s">
        <v>903</v>
      </c>
      <c r="AA2791" s="39">
        <v>1500</v>
      </c>
      <c r="AC2791" s="39" t="s">
        <v>1970</v>
      </c>
      <c r="AH2791" s="39" t="s">
        <v>1097</v>
      </c>
    </row>
    <row r="2792" spans="1:34" x14ac:dyDescent="0.25">
      <c r="A2792" s="39" t="s">
        <v>114</v>
      </c>
      <c r="G2792" s="39" t="s">
        <v>12073</v>
      </c>
      <c r="H2792" s="39" t="s">
        <v>12074</v>
      </c>
      <c r="I2792" s="39" t="s">
        <v>4</v>
      </c>
      <c r="J2792" s="39" t="s">
        <v>12075</v>
      </c>
      <c r="M2792" s="39" t="s">
        <v>12076</v>
      </c>
      <c r="N2792" s="40">
        <v>41426</v>
      </c>
      <c r="X2792" s="40">
        <v>41821</v>
      </c>
      <c r="Y2792" s="39">
        <v>1500</v>
      </c>
      <c r="Z2792" s="39" t="s">
        <v>903</v>
      </c>
      <c r="AA2792" s="39">
        <v>1500</v>
      </c>
      <c r="AC2792" s="39" t="s">
        <v>1970</v>
      </c>
      <c r="AH2792" s="39" t="s">
        <v>1097</v>
      </c>
    </row>
    <row r="2793" spans="1:34" x14ac:dyDescent="0.25">
      <c r="A2793" s="39" t="s">
        <v>114</v>
      </c>
      <c r="G2793" s="39" t="s">
        <v>12077</v>
      </c>
      <c r="H2793" s="39" t="s">
        <v>6632</v>
      </c>
      <c r="I2793" s="39" t="s">
        <v>4</v>
      </c>
      <c r="J2793" s="39" t="s">
        <v>643</v>
      </c>
      <c r="M2793" s="39" t="s">
        <v>12078</v>
      </c>
      <c r="N2793" s="40">
        <v>41435</v>
      </c>
      <c r="X2793" s="40">
        <v>41821</v>
      </c>
      <c r="Y2793" s="39">
        <v>1500</v>
      </c>
      <c r="Z2793" s="39" t="s">
        <v>903</v>
      </c>
      <c r="AA2793" s="39">
        <v>1500</v>
      </c>
      <c r="AC2793" s="39" t="s">
        <v>1970</v>
      </c>
      <c r="AH2793" s="39" t="s">
        <v>1097</v>
      </c>
    </row>
    <row r="2794" spans="1:34" x14ac:dyDescent="0.25">
      <c r="A2794" s="39" t="s">
        <v>114</v>
      </c>
      <c r="G2794" s="39" t="s">
        <v>12079</v>
      </c>
      <c r="H2794" s="39" t="s">
        <v>12080</v>
      </c>
      <c r="I2794" s="39" t="s">
        <v>4</v>
      </c>
      <c r="J2794" s="39" t="s">
        <v>579</v>
      </c>
      <c r="M2794" s="39" t="s">
        <v>12081</v>
      </c>
      <c r="N2794" s="40">
        <v>41456</v>
      </c>
      <c r="X2794" s="40">
        <v>41821</v>
      </c>
      <c r="Y2794" s="39">
        <v>1500</v>
      </c>
      <c r="Z2794" s="39" t="s">
        <v>903</v>
      </c>
      <c r="AA2794" s="39">
        <v>1500</v>
      </c>
      <c r="AC2794" s="39" t="s">
        <v>1970</v>
      </c>
      <c r="AH2794" s="39" t="s">
        <v>1097</v>
      </c>
    </row>
    <row r="2795" spans="1:34" x14ac:dyDescent="0.25">
      <c r="A2795" s="39" t="s">
        <v>114</v>
      </c>
      <c r="G2795" s="39" t="s">
        <v>12082</v>
      </c>
      <c r="H2795" s="39" t="s">
        <v>7949</v>
      </c>
      <c r="I2795" s="39" t="s">
        <v>4</v>
      </c>
      <c r="J2795" s="39" t="s">
        <v>7950</v>
      </c>
      <c r="M2795" s="39" t="s">
        <v>12083</v>
      </c>
      <c r="N2795" s="40">
        <v>41456</v>
      </c>
      <c r="X2795" s="40">
        <v>41821</v>
      </c>
      <c r="Y2795" s="39">
        <v>1500</v>
      </c>
      <c r="Z2795" s="39" t="s">
        <v>903</v>
      </c>
      <c r="AA2795" s="39">
        <v>1500</v>
      </c>
      <c r="AC2795" s="39" t="s">
        <v>1970</v>
      </c>
      <c r="AH2795" s="39" t="s">
        <v>1097</v>
      </c>
    </row>
    <row r="2796" spans="1:34" x14ac:dyDescent="0.25">
      <c r="A2796" s="39" t="s">
        <v>114</v>
      </c>
      <c r="G2796" s="39" t="s">
        <v>12084</v>
      </c>
      <c r="H2796" s="39" t="s">
        <v>6718</v>
      </c>
      <c r="I2796" s="39" t="s">
        <v>4</v>
      </c>
      <c r="J2796" s="39" t="s">
        <v>12085</v>
      </c>
      <c r="M2796" s="39" t="s">
        <v>12086</v>
      </c>
      <c r="N2796" s="40">
        <v>41456</v>
      </c>
      <c r="X2796" s="40">
        <v>41821</v>
      </c>
      <c r="Y2796" s="39">
        <v>1500</v>
      </c>
      <c r="Z2796" s="39" t="s">
        <v>903</v>
      </c>
      <c r="AA2796" s="39">
        <v>1500</v>
      </c>
      <c r="AC2796" s="39" t="s">
        <v>1970</v>
      </c>
      <c r="AH2796" s="39" t="s">
        <v>1097</v>
      </c>
    </row>
    <row r="2797" spans="1:34" x14ac:dyDescent="0.25">
      <c r="A2797" s="39" t="s">
        <v>114</v>
      </c>
      <c r="G2797" s="39" t="s">
        <v>12087</v>
      </c>
      <c r="H2797" s="39" t="s">
        <v>12088</v>
      </c>
      <c r="I2797" s="39" t="s">
        <v>4</v>
      </c>
      <c r="J2797" s="39" t="s">
        <v>12089</v>
      </c>
      <c r="M2797" s="39" t="s">
        <v>12090</v>
      </c>
      <c r="N2797" s="40">
        <v>41487</v>
      </c>
      <c r="X2797" s="40">
        <v>41821</v>
      </c>
      <c r="Y2797" s="39">
        <v>1500</v>
      </c>
      <c r="Z2797" s="39" t="s">
        <v>903</v>
      </c>
      <c r="AA2797" s="39">
        <v>1500</v>
      </c>
      <c r="AC2797" s="39" t="s">
        <v>1970</v>
      </c>
      <c r="AH2797" s="39" t="s">
        <v>1097</v>
      </c>
    </row>
    <row r="2798" spans="1:34" x14ac:dyDescent="0.25">
      <c r="A2798" s="39" t="s">
        <v>114</v>
      </c>
      <c r="E2798" s="39" t="s">
        <v>12091</v>
      </c>
      <c r="G2798" s="39" t="s">
        <v>12092</v>
      </c>
      <c r="H2798" s="39" t="s">
        <v>12093</v>
      </c>
      <c r="I2798" s="39" t="s">
        <v>4</v>
      </c>
      <c r="J2798" s="39" t="s">
        <v>7485</v>
      </c>
      <c r="M2798" s="39" t="s">
        <v>12094</v>
      </c>
      <c r="N2798" s="40">
        <v>41487</v>
      </c>
      <c r="X2798" s="40">
        <v>41821</v>
      </c>
      <c r="Y2798" s="39">
        <v>1500</v>
      </c>
      <c r="Z2798" s="39" t="s">
        <v>903</v>
      </c>
      <c r="AA2798" s="39">
        <v>1500</v>
      </c>
      <c r="AC2798" s="39" t="s">
        <v>1970</v>
      </c>
      <c r="AH2798" s="39" t="s">
        <v>1097</v>
      </c>
    </row>
    <row r="2799" spans="1:34" x14ac:dyDescent="0.25">
      <c r="A2799" s="39" t="s">
        <v>114</v>
      </c>
      <c r="G2799" s="39" t="s">
        <v>12095</v>
      </c>
      <c r="H2799" s="39" t="s">
        <v>8493</v>
      </c>
      <c r="I2799" s="39" t="s">
        <v>4</v>
      </c>
      <c r="J2799" s="39" t="s">
        <v>263</v>
      </c>
      <c r="K2799" s="39" t="s">
        <v>3467</v>
      </c>
      <c r="L2799" s="39" t="s">
        <v>877</v>
      </c>
      <c r="M2799" s="39" t="s">
        <v>12096</v>
      </c>
      <c r="N2799" s="40">
        <v>41487</v>
      </c>
      <c r="X2799" s="40">
        <v>41821</v>
      </c>
      <c r="Y2799" s="39">
        <v>1500</v>
      </c>
      <c r="Z2799" s="39" t="s">
        <v>903</v>
      </c>
      <c r="AA2799" s="39">
        <v>1500</v>
      </c>
      <c r="AC2799" s="39" t="s">
        <v>1970</v>
      </c>
      <c r="AH2799" s="39" t="s">
        <v>1097</v>
      </c>
    </row>
    <row r="2800" spans="1:34" x14ac:dyDescent="0.25">
      <c r="A2800" s="39" t="s">
        <v>114</v>
      </c>
      <c r="G2800" s="39" t="s">
        <v>12097</v>
      </c>
      <c r="H2800" s="39" t="s">
        <v>12098</v>
      </c>
      <c r="I2800" s="39" t="s">
        <v>4</v>
      </c>
      <c r="J2800" s="39" t="s">
        <v>264</v>
      </c>
      <c r="K2800" s="39" t="s">
        <v>1471</v>
      </c>
      <c r="L2800" s="39" t="s">
        <v>877</v>
      </c>
      <c r="M2800" s="39" t="s">
        <v>12099</v>
      </c>
      <c r="N2800" s="40">
        <v>41487</v>
      </c>
      <c r="S2800" s="39" t="s">
        <v>125</v>
      </c>
      <c r="X2800" s="40">
        <v>41821</v>
      </c>
      <c r="Y2800" s="39">
        <v>1500</v>
      </c>
      <c r="Z2800" s="39" t="s">
        <v>903</v>
      </c>
      <c r="AA2800" s="39">
        <v>1500</v>
      </c>
      <c r="AC2800" s="39" t="s">
        <v>1970</v>
      </c>
    </row>
    <row r="2801" spans="1:34" x14ac:dyDescent="0.25">
      <c r="A2801" s="39" t="s">
        <v>114</v>
      </c>
      <c r="G2801" s="39" t="s">
        <v>12100</v>
      </c>
      <c r="H2801" s="39" t="s">
        <v>12101</v>
      </c>
      <c r="I2801" s="39" t="s">
        <v>4</v>
      </c>
      <c r="J2801" s="39" t="s">
        <v>12102</v>
      </c>
      <c r="M2801" s="39" t="s">
        <v>12103</v>
      </c>
      <c r="N2801" s="40">
        <v>41487</v>
      </c>
      <c r="X2801" s="40">
        <v>41821</v>
      </c>
      <c r="Y2801" s="39">
        <v>1500</v>
      </c>
      <c r="Z2801" s="39" t="s">
        <v>903</v>
      </c>
      <c r="AA2801" s="39">
        <v>1500</v>
      </c>
      <c r="AC2801" s="39" t="s">
        <v>1970</v>
      </c>
    </row>
    <row r="2802" spans="1:34" x14ac:dyDescent="0.25">
      <c r="A2802" s="39" t="s">
        <v>114</v>
      </c>
      <c r="G2802" s="39" t="s">
        <v>12104</v>
      </c>
      <c r="H2802" s="39" t="s">
        <v>12105</v>
      </c>
      <c r="I2802" s="39" t="s">
        <v>4</v>
      </c>
      <c r="J2802" s="39" t="s">
        <v>12039</v>
      </c>
      <c r="M2802" s="39" t="s">
        <v>12106</v>
      </c>
      <c r="N2802" s="40">
        <v>41487</v>
      </c>
      <c r="X2802" s="40">
        <v>41821</v>
      </c>
      <c r="Y2802" s="39">
        <v>1500</v>
      </c>
      <c r="Z2802" s="39" t="s">
        <v>903</v>
      </c>
      <c r="AA2802" s="39">
        <v>1500</v>
      </c>
      <c r="AC2802" s="39" t="s">
        <v>1970</v>
      </c>
      <c r="AH2802" s="39" t="s">
        <v>1097</v>
      </c>
    </row>
    <row r="2803" spans="1:34" x14ac:dyDescent="0.25">
      <c r="A2803" s="39" t="s">
        <v>114</v>
      </c>
      <c r="G2803" s="39" t="s">
        <v>12107</v>
      </c>
      <c r="H2803" s="39" t="s">
        <v>12108</v>
      </c>
      <c r="I2803" s="39" t="s">
        <v>4</v>
      </c>
      <c r="J2803" s="39" t="s">
        <v>12109</v>
      </c>
      <c r="M2803" s="39" t="s">
        <v>12110</v>
      </c>
      <c r="N2803" s="40">
        <v>41487</v>
      </c>
      <c r="X2803" s="40">
        <v>41821</v>
      </c>
      <c r="Y2803" s="39">
        <v>1500</v>
      </c>
      <c r="Z2803" s="39" t="s">
        <v>903</v>
      </c>
      <c r="AA2803" s="39">
        <v>1500</v>
      </c>
      <c r="AC2803" s="39" t="s">
        <v>1970</v>
      </c>
      <c r="AH2803" s="39" t="s">
        <v>1097</v>
      </c>
    </row>
    <row r="2804" spans="1:34" x14ac:dyDescent="0.25">
      <c r="A2804" s="39" t="s">
        <v>114</v>
      </c>
      <c r="G2804" s="39" t="s">
        <v>12111</v>
      </c>
      <c r="H2804" s="39" t="s">
        <v>12112</v>
      </c>
      <c r="I2804" s="39" t="s">
        <v>4</v>
      </c>
      <c r="J2804" s="39" t="s">
        <v>12113</v>
      </c>
      <c r="M2804" s="39" t="s">
        <v>12114</v>
      </c>
      <c r="N2804" s="40">
        <v>41487</v>
      </c>
      <c r="X2804" s="40">
        <v>41821</v>
      </c>
      <c r="Y2804" s="39">
        <v>1500</v>
      </c>
      <c r="Z2804" s="39" t="s">
        <v>903</v>
      </c>
      <c r="AA2804" s="39">
        <v>1500</v>
      </c>
      <c r="AC2804" s="39" t="s">
        <v>1970</v>
      </c>
      <c r="AH2804" s="39" t="s">
        <v>1097</v>
      </c>
    </row>
    <row r="2805" spans="1:34" x14ac:dyDescent="0.25">
      <c r="A2805" s="39" t="s">
        <v>114</v>
      </c>
      <c r="G2805" s="39" t="s">
        <v>12115</v>
      </c>
      <c r="H2805" s="39" t="s">
        <v>1890</v>
      </c>
      <c r="I2805" s="39" t="s">
        <v>4</v>
      </c>
      <c r="J2805" s="39" t="s">
        <v>12116</v>
      </c>
      <c r="M2805" s="39" t="s">
        <v>12117</v>
      </c>
      <c r="N2805" s="40">
        <v>41487</v>
      </c>
      <c r="X2805" s="40">
        <v>41821</v>
      </c>
      <c r="Y2805" s="39">
        <v>1500</v>
      </c>
      <c r="Z2805" s="39" t="s">
        <v>903</v>
      </c>
      <c r="AA2805" s="39">
        <v>1500</v>
      </c>
      <c r="AC2805" s="39" t="s">
        <v>1970</v>
      </c>
      <c r="AH2805" s="39" t="s">
        <v>1097</v>
      </c>
    </row>
    <row r="2806" spans="1:34" x14ac:dyDescent="0.25">
      <c r="A2806" s="39" t="s">
        <v>114</v>
      </c>
      <c r="G2806" s="39" t="s">
        <v>12118</v>
      </c>
      <c r="H2806" s="39" t="s">
        <v>1846</v>
      </c>
      <c r="I2806" s="39" t="s">
        <v>4</v>
      </c>
      <c r="J2806" s="39" t="s">
        <v>643</v>
      </c>
      <c r="M2806" s="39" t="s">
        <v>12119</v>
      </c>
      <c r="N2806" s="40">
        <v>41498</v>
      </c>
      <c r="X2806" s="40">
        <v>41821</v>
      </c>
      <c r="Y2806" s="39">
        <v>1500</v>
      </c>
      <c r="Z2806" s="39" t="s">
        <v>903</v>
      </c>
      <c r="AA2806" s="39">
        <v>1500</v>
      </c>
      <c r="AC2806" s="39" t="s">
        <v>1970</v>
      </c>
      <c r="AH2806" s="39" t="s">
        <v>1097</v>
      </c>
    </row>
    <row r="2807" spans="1:34" x14ac:dyDescent="0.25">
      <c r="A2807" s="39" t="s">
        <v>114</v>
      </c>
      <c r="G2807" s="39" t="s">
        <v>12120</v>
      </c>
      <c r="H2807" s="39" t="s">
        <v>12121</v>
      </c>
      <c r="I2807" s="39" t="s">
        <v>4</v>
      </c>
      <c r="J2807" s="39" t="s">
        <v>12122</v>
      </c>
      <c r="M2807" s="39" t="s">
        <v>12123</v>
      </c>
      <c r="N2807" s="40">
        <v>41518</v>
      </c>
      <c r="X2807" s="40">
        <v>41821</v>
      </c>
      <c r="Y2807" s="39">
        <v>1500</v>
      </c>
      <c r="Z2807" s="39" t="s">
        <v>903</v>
      </c>
      <c r="AA2807" s="39">
        <v>1500</v>
      </c>
      <c r="AC2807" s="39" t="s">
        <v>1970</v>
      </c>
      <c r="AH2807" s="39" t="s">
        <v>1097</v>
      </c>
    </row>
    <row r="2808" spans="1:34" x14ac:dyDescent="0.25">
      <c r="A2808" s="39" t="s">
        <v>114</v>
      </c>
      <c r="G2808" s="39" t="s">
        <v>12124</v>
      </c>
      <c r="H2808" s="39" t="s">
        <v>12125</v>
      </c>
      <c r="I2808" s="39" t="s">
        <v>4</v>
      </c>
      <c r="J2808" s="39" t="s">
        <v>8304</v>
      </c>
      <c r="M2808" s="39" t="s">
        <v>12126</v>
      </c>
      <c r="N2808" s="40">
        <v>41518</v>
      </c>
      <c r="X2808" s="40">
        <v>41821</v>
      </c>
      <c r="Y2808" s="39">
        <v>1500</v>
      </c>
      <c r="Z2808" s="39" t="s">
        <v>903</v>
      </c>
      <c r="AA2808" s="39">
        <v>1500</v>
      </c>
      <c r="AC2808" s="39" t="s">
        <v>1970</v>
      </c>
      <c r="AH2808" s="39" t="s">
        <v>1097</v>
      </c>
    </row>
    <row r="2809" spans="1:34" x14ac:dyDescent="0.25">
      <c r="A2809" s="39" t="s">
        <v>114</v>
      </c>
      <c r="G2809" s="39" t="s">
        <v>12127</v>
      </c>
      <c r="H2809" s="39" t="s">
        <v>12128</v>
      </c>
      <c r="I2809" s="39" t="s">
        <v>4</v>
      </c>
      <c r="J2809" s="39" t="s">
        <v>12129</v>
      </c>
      <c r="M2809" s="39" t="s">
        <v>12130</v>
      </c>
      <c r="N2809" s="40">
        <v>41518</v>
      </c>
      <c r="X2809" s="40">
        <v>41821</v>
      </c>
      <c r="Y2809" s="39">
        <v>1500</v>
      </c>
      <c r="Z2809" s="39" t="s">
        <v>903</v>
      </c>
      <c r="AA2809" s="39">
        <v>1500</v>
      </c>
      <c r="AC2809" s="39" t="s">
        <v>1970</v>
      </c>
      <c r="AH2809" s="39" t="s">
        <v>1097</v>
      </c>
    </row>
    <row r="2810" spans="1:34" x14ac:dyDescent="0.25">
      <c r="A2810" s="39" t="s">
        <v>114</v>
      </c>
      <c r="G2810" s="39" t="s">
        <v>12131</v>
      </c>
      <c r="H2810" s="39" t="s">
        <v>11754</v>
      </c>
      <c r="I2810" s="39" t="s">
        <v>4</v>
      </c>
      <c r="J2810" s="39" t="s">
        <v>583</v>
      </c>
      <c r="M2810" s="39" t="s">
        <v>12132</v>
      </c>
      <c r="N2810" s="40">
        <v>41518</v>
      </c>
      <c r="X2810" s="40">
        <v>41821</v>
      </c>
      <c r="Y2810" s="39">
        <v>1500</v>
      </c>
      <c r="Z2810" s="39" t="s">
        <v>903</v>
      </c>
      <c r="AA2810" s="39">
        <v>1500</v>
      </c>
      <c r="AC2810" s="39" t="s">
        <v>1970</v>
      </c>
      <c r="AH2810" s="39" t="s">
        <v>1097</v>
      </c>
    </row>
    <row r="2811" spans="1:34" x14ac:dyDescent="0.25">
      <c r="A2811" s="39" t="s">
        <v>114</v>
      </c>
      <c r="G2811" s="39" t="s">
        <v>12133</v>
      </c>
      <c r="H2811" s="39" t="s">
        <v>11580</v>
      </c>
      <c r="I2811" s="39" t="s">
        <v>4</v>
      </c>
      <c r="J2811" s="39" t="s">
        <v>12134</v>
      </c>
      <c r="M2811" s="39" t="s">
        <v>12135</v>
      </c>
      <c r="N2811" s="40">
        <v>41518</v>
      </c>
      <c r="X2811" s="40">
        <v>41821</v>
      </c>
      <c r="Y2811" s="39">
        <v>1500</v>
      </c>
      <c r="Z2811" s="39" t="s">
        <v>903</v>
      </c>
      <c r="AA2811" s="39">
        <v>1500</v>
      </c>
      <c r="AC2811" s="39" t="s">
        <v>1970</v>
      </c>
      <c r="AH2811" s="39" t="s">
        <v>1097</v>
      </c>
    </row>
    <row r="2812" spans="1:34" x14ac:dyDescent="0.25">
      <c r="A2812" s="39" t="s">
        <v>114</v>
      </c>
      <c r="G2812" s="39" t="s">
        <v>12136</v>
      </c>
      <c r="H2812" s="39" t="s">
        <v>12137</v>
      </c>
      <c r="I2812" s="39" t="s">
        <v>4</v>
      </c>
      <c r="J2812" s="39" t="s">
        <v>660</v>
      </c>
      <c r="L2812" s="39" t="s">
        <v>877</v>
      </c>
      <c r="M2812" s="39" t="s">
        <v>12138</v>
      </c>
      <c r="N2812" s="40">
        <v>41518</v>
      </c>
      <c r="X2812" s="40">
        <v>41821</v>
      </c>
      <c r="Y2812" s="39">
        <v>1500</v>
      </c>
      <c r="Z2812" s="39" t="s">
        <v>903</v>
      </c>
      <c r="AA2812" s="39">
        <v>1500</v>
      </c>
      <c r="AC2812" s="39" t="s">
        <v>1970</v>
      </c>
      <c r="AH2812" s="39" t="s">
        <v>1097</v>
      </c>
    </row>
    <row r="2813" spans="1:34" x14ac:dyDescent="0.25">
      <c r="A2813" s="39" t="s">
        <v>114</v>
      </c>
      <c r="G2813" s="39" t="s">
        <v>12139</v>
      </c>
      <c r="H2813" s="39" t="s">
        <v>12140</v>
      </c>
      <c r="I2813" s="39" t="s">
        <v>4</v>
      </c>
      <c r="J2813" s="39" t="s">
        <v>12141</v>
      </c>
      <c r="M2813" s="39" t="s">
        <v>12142</v>
      </c>
      <c r="N2813" s="40">
        <v>41518</v>
      </c>
      <c r="X2813" s="40">
        <v>41821</v>
      </c>
      <c r="Y2813" s="39">
        <v>1500</v>
      </c>
      <c r="Z2813" s="39" t="s">
        <v>903</v>
      </c>
      <c r="AA2813" s="39">
        <v>1500</v>
      </c>
      <c r="AC2813" s="39" t="s">
        <v>1970</v>
      </c>
      <c r="AH2813" s="39" t="s">
        <v>1097</v>
      </c>
    </row>
    <row r="2814" spans="1:34" x14ac:dyDescent="0.25">
      <c r="A2814" s="39" t="s">
        <v>114</v>
      </c>
      <c r="G2814" s="39" t="s">
        <v>12143</v>
      </c>
      <c r="H2814" s="39" t="s">
        <v>12144</v>
      </c>
      <c r="I2814" s="39" t="s">
        <v>4</v>
      </c>
      <c r="J2814" s="39" t="s">
        <v>12141</v>
      </c>
      <c r="M2814" s="39" t="s">
        <v>12145</v>
      </c>
      <c r="N2814" s="40">
        <v>41518</v>
      </c>
      <c r="X2814" s="40">
        <v>41821</v>
      </c>
      <c r="Y2814" s="39">
        <v>1500</v>
      </c>
      <c r="Z2814" s="39" t="s">
        <v>903</v>
      </c>
      <c r="AA2814" s="39">
        <v>1500</v>
      </c>
      <c r="AC2814" s="39" t="s">
        <v>1970</v>
      </c>
      <c r="AH2814" s="39" t="s">
        <v>1097</v>
      </c>
    </row>
    <row r="2815" spans="1:34" x14ac:dyDescent="0.25">
      <c r="A2815" s="39" t="s">
        <v>114</v>
      </c>
      <c r="G2815" s="39" t="s">
        <v>12146</v>
      </c>
      <c r="H2815" s="39" t="s">
        <v>12147</v>
      </c>
      <c r="I2815" s="39" t="s">
        <v>4</v>
      </c>
      <c r="J2815" s="39" t="s">
        <v>12148</v>
      </c>
      <c r="M2815" s="39" t="s">
        <v>12149</v>
      </c>
      <c r="N2815" s="40">
        <v>41518</v>
      </c>
      <c r="X2815" s="40">
        <v>41821</v>
      </c>
      <c r="Y2815" s="39">
        <v>1500</v>
      </c>
      <c r="Z2815" s="39" t="s">
        <v>903</v>
      </c>
      <c r="AA2815" s="39">
        <v>1500</v>
      </c>
      <c r="AC2815" s="39" t="s">
        <v>1970</v>
      </c>
      <c r="AH2815" s="39" t="s">
        <v>1097</v>
      </c>
    </row>
    <row r="2816" spans="1:34" x14ac:dyDescent="0.25">
      <c r="A2816" s="39" t="s">
        <v>114</v>
      </c>
      <c r="G2816" s="39" t="s">
        <v>12150</v>
      </c>
      <c r="H2816" s="39" t="s">
        <v>12151</v>
      </c>
      <c r="I2816" s="39" t="s">
        <v>4</v>
      </c>
      <c r="J2816" s="39" t="s">
        <v>930</v>
      </c>
      <c r="K2816" s="39" t="s">
        <v>931</v>
      </c>
      <c r="L2816" s="39" t="s">
        <v>877</v>
      </c>
      <c r="M2816" s="39" t="s">
        <v>12152</v>
      </c>
      <c r="N2816" s="40">
        <v>41518</v>
      </c>
      <c r="O2816" s="39" t="s">
        <v>103</v>
      </c>
      <c r="U2816" s="39" t="s">
        <v>12153</v>
      </c>
      <c r="X2816" s="40">
        <v>41821</v>
      </c>
      <c r="Y2816" s="39">
        <v>1500</v>
      </c>
      <c r="Z2816" s="39" t="s">
        <v>903</v>
      </c>
      <c r="AA2816" s="39">
        <v>1500</v>
      </c>
      <c r="AC2816" s="39" t="s">
        <v>1970</v>
      </c>
    </row>
    <row r="2817" spans="1:34" x14ac:dyDescent="0.25">
      <c r="A2817" s="39" t="s">
        <v>114</v>
      </c>
      <c r="G2817" s="39" t="s">
        <v>12154</v>
      </c>
      <c r="H2817" s="39" t="s">
        <v>12155</v>
      </c>
      <c r="I2817" s="39" t="s">
        <v>4</v>
      </c>
      <c r="J2817" s="39" t="s">
        <v>337</v>
      </c>
      <c r="K2817" s="39" t="s">
        <v>4426</v>
      </c>
      <c r="L2817" s="39" t="s">
        <v>877</v>
      </c>
      <c r="M2817" s="39" t="s">
        <v>12156</v>
      </c>
      <c r="N2817" s="40">
        <v>41518</v>
      </c>
      <c r="X2817" s="40">
        <v>41821</v>
      </c>
      <c r="Y2817" s="39">
        <v>1500</v>
      </c>
      <c r="Z2817" s="39" t="s">
        <v>903</v>
      </c>
      <c r="AA2817" s="39">
        <v>1500</v>
      </c>
      <c r="AC2817" s="39" t="s">
        <v>1970</v>
      </c>
      <c r="AH2817" s="39" t="s">
        <v>1097</v>
      </c>
    </row>
    <row r="2818" spans="1:34" x14ac:dyDescent="0.25">
      <c r="A2818" s="39" t="s">
        <v>114</v>
      </c>
      <c r="E2818" s="39" t="s">
        <v>12157</v>
      </c>
      <c r="G2818" s="39" t="s">
        <v>12158</v>
      </c>
      <c r="H2818" s="39" t="s">
        <v>10889</v>
      </c>
      <c r="I2818" s="39" t="s">
        <v>4</v>
      </c>
      <c r="J2818" s="39" t="s">
        <v>10890</v>
      </c>
      <c r="M2818" s="39" t="s">
        <v>12159</v>
      </c>
      <c r="N2818" s="40">
        <v>41518</v>
      </c>
      <c r="X2818" s="40">
        <v>41821</v>
      </c>
      <c r="Y2818" s="39">
        <v>1500</v>
      </c>
      <c r="Z2818" s="39" t="s">
        <v>903</v>
      </c>
      <c r="AA2818" s="39">
        <v>1500</v>
      </c>
      <c r="AC2818" s="39" t="s">
        <v>1970</v>
      </c>
      <c r="AH2818" s="39" t="s">
        <v>1097</v>
      </c>
    </row>
    <row r="2819" spans="1:34" x14ac:dyDescent="0.25">
      <c r="A2819" s="39" t="s">
        <v>114</v>
      </c>
      <c r="G2819" s="39" t="s">
        <v>12160</v>
      </c>
      <c r="H2819" s="39" t="s">
        <v>12161</v>
      </c>
      <c r="I2819" s="39" t="s">
        <v>4</v>
      </c>
      <c r="J2819" s="39" t="s">
        <v>798</v>
      </c>
      <c r="M2819" s="39" t="s">
        <v>12162</v>
      </c>
      <c r="N2819" s="40">
        <v>41540</v>
      </c>
      <c r="X2819" s="40">
        <v>41821</v>
      </c>
      <c r="Y2819" s="39">
        <v>1500</v>
      </c>
      <c r="Z2819" s="39" t="s">
        <v>903</v>
      </c>
      <c r="AA2819" s="39">
        <v>1500</v>
      </c>
      <c r="AC2819" s="39" t="s">
        <v>1970</v>
      </c>
      <c r="AH2819" s="39" t="s">
        <v>1097</v>
      </c>
    </row>
    <row r="2820" spans="1:34" x14ac:dyDescent="0.25">
      <c r="A2820" s="39" t="s">
        <v>114</v>
      </c>
      <c r="G2820" s="39" t="s">
        <v>12163</v>
      </c>
      <c r="H2820" s="39" t="s">
        <v>12164</v>
      </c>
      <c r="I2820" s="39" t="s">
        <v>4</v>
      </c>
      <c r="J2820" s="39" t="s">
        <v>12165</v>
      </c>
      <c r="M2820" s="39" t="s">
        <v>12166</v>
      </c>
      <c r="N2820" s="40">
        <v>41548</v>
      </c>
      <c r="X2820" s="40">
        <v>41821</v>
      </c>
      <c r="Y2820" s="39">
        <v>1500</v>
      </c>
      <c r="Z2820" s="39" t="s">
        <v>903</v>
      </c>
      <c r="AA2820" s="39">
        <v>1500</v>
      </c>
      <c r="AC2820" s="39" t="s">
        <v>1970</v>
      </c>
      <c r="AH2820" s="39" t="s">
        <v>1097</v>
      </c>
    </row>
    <row r="2821" spans="1:34" x14ac:dyDescent="0.25">
      <c r="A2821" s="39" t="s">
        <v>114</v>
      </c>
      <c r="G2821" s="39" t="s">
        <v>12167</v>
      </c>
      <c r="H2821" s="39" t="s">
        <v>7826</v>
      </c>
      <c r="I2821" s="39" t="s">
        <v>4</v>
      </c>
      <c r="J2821" s="39" t="s">
        <v>3930</v>
      </c>
      <c r="K2821" s="39" t="s">
        <v>3931</v>
      </c>
      <c r="L2821" s="39" t="s">
        <v>877</v>
      </c>
      <c r="M2821" s="39" t="s">
        <v>12168</v>
      </c>
      <c r="N2821" s="40">
        <v>41548</v>
      </c>
      <c r="X2821" s="40">
        <v>41821</v>
      </c>
      <c r="Y2821" s="39">
        <v>1500</v>
      </c>
      <c r="Z2821" s="39" t="s">
        <v>903</v>
      </c>
      <c r="AA2821" s="39">
        <v>1500</v>
      </c>
      <c r="AC2821" s="39" t="s">
        <v>1970</v>
      </c>
      <c r="AH2821" s="39" t="s">
        <v>1097</v>
      </c>
    </row>
    <row r="2822" spans="1:34" x14ac:dyDescent="0.25">
      <c r="A2822" s="39" t="s">
        <v>114</v>
      </c>
      <c r="E2822" s="39" t="s">
        <v>12169</v>
      </c>
      <c r="G2822" s="39" t="s">
        <v>12170</v>
      </c>
      <c r="H2822" s="39" t="s">
        <v>12171</v>
      </c>
      <c r="I2822" s="39" t="s">
        <v>4</v>
      </c>
      <c r="J2822" s="39" t="s">
        <v>7281</v>
      </c>
      <c r="M2822" s="39" t="s">
        <v>12172</v>
      </c>
      <c r="N2822" s="40">
        <v>41548</v>
      </c>
      <c r="X2822" s="40">
        <v>41821</v>
      </c>
      <c r="Y2822" s="39">
        <v>1500</v>
      </c>
      <c r="Z2822" s="39" t="s">
        <v>903</v>
      </c>
      <c r="AA2822" s="39">
        <v>1500</v>
      </c>
      <c r="AC2822" s="39" t="s">
        <v>1970</v>
      </c>
      <c r="AH2822" s="39" t="s">
        <v>1097</v>
      </c>
    </row>
    <row r="2823" spans="1:34" x14ac:dyDescent="0.25">
      <c r="A2823" s="39" t="s">
        <v>114</v>
      </c>
      <c r="G2823" s="39" t="s">
        <v>12173</v>
      </c>
      <c r="H2823" s="39" t="s">
        <v>12174</v>
      </c>
      <c r="I2823" s="39" t="s">
        <v>4</v>
      </c>
      <c r="J2823" s="39" t="s">
        <v>10677</v>
      </c>
      <c r="M2823" s="39" t="s">
        <v>12175</v>
      </c>
      <c r="N2823" s="40">
        <v>41548</v>
      </c>
      <c r="X2823" s="40">
        <v>41821</v>
      </c>
      <c r="Y2823" s="39">
        <v>1500</v>
      </c>
      <c r="Z2823" s="39" t="s">
        <v>903</v>
      </c>
      <c r="AA2823" s="39">
        <v>1500</v>
      </c>
      <c r="AC2823" s="39" t="s">
        <v>1970</v>
      </c>
    </row>
    <row r="2824" spans="1:34" x14ac:dyDescent="0.25">
      <c r="A2824" s="39" t="s">
        <v>114</v>
      </c>
      <c r="G2824" s="39" t="s">
        <v>12176</v>
      </c>
      <c r="H2824" s="39" t="s">
        <v>12177</v>
      </c>
      <c r="I2824" s="39" t="s">
        <v>4</v>
      </c>
      <c r="J2824" s="39" t="s">
        <v>12178</v>
      </c>
      <c r="M2824" s="39" t="s">
        <v>12179</v>
      </c>
      <c r="N2824" s="40">
        <v>41548</v>
      </c>
      <c r="X2824" s="40">
        <v>41821</v>
      </c>
      <c r="Y2824" s="39">
        <v>1500</v>
      </c>
      <c r="Z2824" s="39" t="s">
        <v>903</v>
      </c>
      <c r="AA2824" s="39">
        <v>1500</v>
      </c>
      <c r="AC2824" s="39" t="s">
        <v>1970</v>
      </c>
      <c r="AH2824" s="39" t="s">
        <v>1097</v>
      </c>
    </row>
    <row r="2825" spans="1:34" x14ac:dyDescent="0.25">
      <c r="A2825" s="39" t="s">
        <v>114</v>
      </c>
      <c r="G2825" s="39" t="s">
        <v>12180</v>
      </c>
      <c r="H2825" s="39" t="s">
        <v>12181</v>
      </c>
      <c r="I2825" s="39" t="s">
        <v>4</v>
      </c>
      <c r="J2825" s="39" t="s">
        <v>12182</v>
      </c>
      <c r="M2825" s="39" t="s">
        <v>12183</v>
      </c>
      <c r="N2825" s="40">
        <v>41548</v>
      </c>
      <c r="X2825" s="40">
        <v>41821</v>
      </c>
      <c r="Y2825" s="39">
        <v>1500</v>
      </c>
      <c r="Z2825" s="39" t="s">
        <v>903</v>
      </c>
      <c r="AA2825" s="39">
        <v>1500</v>
      </c>
      <c r="AC2825" s="39" t="s">
        <v>1970</v>
      </c>
      <c r="AH2825" s="39" t="s">
        <v>1097</v>
      </c>
    </row>
    <row r="2826" spans="1:34" x14ac:dyDescent="0.25">
      <c r="A2826" s="39" t="s">
        <v>114</v>
      </c>
      <c r="G2826" s="39" t="s">
        <v>12184</v>
      </c>
      <c r="H2826" s="39" t="s">
        <v>4408</v>
      </c>
      <c r="I2826" s="39" t="s">
        <v>4</v>
      </c>
      <c r="J2826" s="39" t="s">
        <v>331</v>
      </c>
      <c r="K2826" s="39" t="s">
        <v>4674</v>
      </c>
      <c r="L2826" s="39" t="s">
        <v>877</v>
      </c>
      <c r="M2826" s="39" t="s">
        <v>12185</v>
      </c>
      <c r="N2826" s="40">
        <v>41579</v>
      </c>
      <c r="X2826" s="40">
        <v>41821</v>
      </c>
      <c r="Y2826" s="39">
        <v>1500</v>
      </c>
      <c r="Z2826" s="39" t="s">
        <v>903</v>
      </c>
      <c r="AA2826" s="39">
        <v>1500</v>
      </c>
      <c r="AC2826" s="39" t="s">
        <v>1970</v>
      </c>
      <c r="AH2826" s="39" t="s">
        <v>1097</v>
      </c>
    </row>
    <row r="2827" spans="1:34" x14ac:dyDescent="0.25">
      <c r="A2827" s="39" t="s">
        <v>114</v>
      </c>
      <c r="G2827" s="39" t="s">
        <v>12186</v>
      </c>
      <c r="H2827" s="39" t="s">
        <v>12187</v>
      </c>
      <c r="I2827" s="39" t="s">
        <v>4</v>
      </c>
      <c r="J2827" s="39" t="s">
        <v>12188</v>
      </c>
      <c r="M2827" s="39" t="s">
        <v>12189</v>
      </c>
      <c r="N2827" s="40">
        <v>41579</v>
      </c>
      <c r="X2827" s="40">
        <v>41821</v>
      </c>
      <c r="Y2827" s="39">
        <v>1500</v>
      </c>
      <c r="Z2827" s="39" t="s">
        <v>903</v>
      </c>
      <c r="AA2827" s="39">
        <v>1500</v>
      </c>
      <c r="AC2827" s="39" t="s">
        <v>1970</v>
      </c>
      <c r="AH2827" s="39" t="s">
        <v>1097</v>
      </c>
    </row>
    <row r="2828" spans="1:34" x14ac:dyDescent="0.25">
      <c r="A2828" s="39" t="s">
        <v>114</v>
      </c>
      <c r="G2828" s="39" t="s">
        <v>12190</v>
      </c>
      <c r="H2828" s="39" t="s">
        <v>12191</v>
      </c>
      <c r="I2828" s="39" t="s">
        <v>4</v>
      </c>
      <c r="J2828" s="39" t="s">
        <v>12192</v>
      </c>
      <c r="M2828" s="39" t="s">
        <v>12193</v>
      </c>
      <c r="N2828" s="40">
        <v>41579</v>
      </c>
      <c r="X2828" s="40">
        <v>41821</v>
      </c>
      <c r="Y2828" s="39">
        <v>1500</v>
      </c>
      <c r="Z2828" s="39" t="s">
        <v>903</v>
      </c>
      <c r="AA2828" s="39">
        <v>1500</v>
      </c>
      <c r="AC2828" s="39" t="s">
        <v>1970</v>
      </c>
      <c r="AH2828" s="39" t="s">
        <v>1097</v>
      </c>
    </row>
    <row r="2829" spans="1:34" x14ac:dyDescent="0.25">
      <c r="A2829" s="39" t="s">
        <v>114</v>
      </c>
      <c r="G2829" s="39" t="s">
        <v>12194</v>
      </c>
      <c r="H2829" s="39" t="s">
        <v>12195</v>
      </c>
      <c r="I2829" s="39" t="s">
        <v>4</v>
      </c>
      <c r="J2829" s="39" t="s">
        <v>12196</v>
      </c>
      <c r="M2829" s="39" t="s">
        <v>12197</v>
      </c>
      <c r="N2829" s="40">
        <v>41579</v>
      </c>
      <c r="X2829" s="40">
        <v>41821</v>
      </c>
      <c r="Y2829" s="39">
        <v>1500</v>
      </c>
      <c r="Z2829" s="39" t="s">
        <v>903</v>
      </c>
      <c r="AA2829" s="39">
        <v>1500</v>
      </c>
      <c r="AC2829" s="39" t="s">
        <v>1970</v>
      </c>
      <c r="AH2829" s="39" t="s">
        <v>1097</v>
      </c>
    </row>
    <row r="2830" spans="1:34" x14ac:dyDescent="0.25">
      <c r="A2830" s="39" t="s">
        <v>114</v>
      </c>
      <c r="G2830" s="39" t="s">
        <v>12198</v>
      </c>
      <c r="H2830" s="39" t="s">
        <v>12199</v>
      </c>
      <c r="I2830" s="39" t="s">
        <v>4</v>
      </c>
      <c r="J2830" s="39" t="s">
        <v>12200</v>
      </c>
      <c r="M2830" s="39" t="s">
        <v>12201</v>
      </c>
      <c r="N2830" s="40">
        <v>41579</v>
      </c>
      <c r="X2830" s="40">
        <v>41821</v>
      </c>
      <c r="Y2830" s="39">
        <v>1500</v>
      </c>
      <c r="Z2830" s="39" t="s">
        <v>903</v>
      </c>
      <c r="AA2830" s="39">
        <v>1500</v>
      </c>
      <c r="AC2830" s="39" t="s">
        <v>1970</v>
      </c>
      <c r="AH2830" s="39" t="s">
        <v>1097</v>
      </c>
    </row>
    <row r="2831" spans="1:34" x14ac:dyDescent="0.25">
      <c r="A2831" s="39" t="s">
        <v>114</v>
      </c>
      <c r="G2831" s="39" t="s">
        <v>12202</v>
      </c>
      <c r="H2831" s="39" t="s">
        <v>12203</v>
      </c>
      <c r="I2831" s="39" t="s">
        <v>4</v>
      </c>
      <c r="J2831" s="39" t="s">
        <v>9485</v>
      </c>
      <c r="M2831" s="39" t="s">
        <v>12204</v>
      </c>
      <c r="N2831" s="40">
        <v>41589</v>
      </c>
      <c r="X2831" s="40">
        <v>41821</v>
      </c>
      <c r="Y2831" s="39">
        <v>1500</v>
      </c>
      <c r="Z2831" s="39" t="s">
        <v>903</v>
      </c>
      <c r="AA2831" s="39">
        <v>1500</v>
      </c>
      <c r="AC2831" s="39" t="s">
        <v>1970</v>
      </c>
      <c r="AH2831" s="39" t="s">
        <v>1097</v>
      </c>
    </row>
    <row r="2832" spans="1:34" x14ac:dyDescent="0.25">
      <c r="A2832" s="39" t="s">
        <v>114</v>
      </c>
      <c r="G2832" s="39" t="s">
        <v>12205</v>
      </c>
      <c r="H2832" s="39" t="s">
        <v>12206</v>
      </c>
      <c r="I2832" s="39" t="s">
        <v>4</v>
      </c>
      <c r="J2832" s="39" t="s">
        <v>587</v>
      </c>
      <c r="K2832" s="39" t="s">
        <v>6253</v>
      </c>
      <c r="L2832" s="39" t="s">
        <v>877</v>
      </c>
      <c r="M2832" s="39" t="s">
        <v>12207</v>
      </c>
      <c r="N2832" s="40">
        <v>41593</v>
      </c>
      <c r="X2832" s="40">
        <v>41821</v>
      </c>
      <c r="Y2832" s="39">
        <v>1500</v>
      </c>
      <c r="Z2832" s="39" t="s">
        <v>903</v>
      </c>
      <c r="AA2832" s="39">
        <v>1500</v>
      </c>
      <c r="AC2832" s="39" t="s">
        <v>1970</v>
      </c>
      <c r="AH2832" s="39" t="s">
        <v>1097</v>
      </c>
    </row>
    <row r="2833" spans="1:34" x14ac:dyDescent="0.25">
      <c r="A2833" s="39" t="s">
        <v>114</v>
      </c>
      <c r="G2833" s="39" t="s">
        <v>12208</v>
      </c>
      <c r="H2833" s="39" t="s">
        <v>12209</v>
      </c>
      <c r="I2833" s="39" t="s">
        <v>4</v>
      </c>
      <c r="J2833" s="39" t="s">
        <v>331</v>
      </c>
      <c r="K2833" s="39" t="s">
        <v>4674</v>
      </c>
      <c r="L2833" s="39" t="s">
        <v>877</v>
      </c>
      <c r="M2833" s="39" t="s">
        <v>12210</v>
      </c>
      <c r="N2833" s="40">
        <v>41609</v>
      </c>
      <c r="X2833" s="40">
        <v>41821</v>
      </c>
      <c r="Y2833" s="39">
        <v>1500</v>
      </c>
      <c r="Z2833" s="39" t="s">
        <v>903</v>
      </c>
      <c r="AA2833" s="39">
        <v>1500</v>
      </c>
      <c r="AC2833" s="39" t="s">
        <v>1970</v>
      </c>
      <c r="AH2833" s="39" t="s">
        <v>1097</v>
      </c>
    </row>
    <row r="2834" spans="1:34" x14ac:dyDescent="0.25">
      <c r="A2834" s="39" t="s">
        <v>114</v>
      </c>
      <c r="G2834" s="39" t="s">
        <v>12211</v>
      </c>
      <c r="H2834" s="39" t="s">
        <v>12212</v>
      </c>
      <c r="I2834" s="39" t="s">
        <v>4</v>
      </c>
      <c r="J2834" s="39" t="s">
        <v>12213</v>
      </c>
      <c r="M2834" s="39" t="s">
        <v>12214</v>
      </c>
      <c r="N2834" s="40">
        <v>41609</v>
      </c>
      <c r="X2834" s="40">
        <v>41821</v>
      </c>
      <c r="Y2834" s="39">
        <v>1500</v>
      </c>
      <c r="Z2834" s="39" t="s">
        <v>903</v>
      </c>
      <c r="AA2834" s="39">
        <v>1500</v>
      </c>
      <c r="AC2834" s="39" t="s">
        <v>1970</v>
      </c>
      <c r="AH2834" s="39" t="s">
        <v>1097</v>
      </c>
    </row>
    <row r="2835" spans="1:34" x14ac:dyDescent="0.25">
      <c r="A2835" s="39" t="s">
        <v>114</v>
      </c>
      <c r="G2835" s="39" t="s">
        <v>12215</v>
      </c>
      <c r="H2835" s="39" t="s">
        <v>12216</v>
      </c>
      <c r="I2835" s="39" t="s">
        <v>4</v>
      </c>
      <c r="J2835" s="39" t="s">
        <v>573</v>
      </c>
      <c r="M2835" s="39" t="s">
        <v>12217</v>
      </c>
      <c r="N2835" s="40">
        <v>41609</v>
      </c>
      <c r="X2835" s="40">
        <v>41821</v>
      </c>
      <c r="Y2835" s="39">
        <v>1500</v>
      </c>
      <c r="Z2835" s="39" t="s">
        <v>903</v>
      </c>
      <c r="AA2835" s="39">
        <v>1500</v>
      </c>
      <c r="AC2835" s="39" t="s">
        <v>1970</v>
      </c>
      <c r="AH2835" s="39" t="s">
        <v>1097</v>
      </c>
    </row>
    <row r="2836" spans="1:34" x14ac:dyDescent="0.25">
      <c r="A2836" s="39" t="s">
        <v>114</v>
      </c>
      <c r="G2836" s="39" t="s">
        <v>12218</v>
      </c>
      <c r="H2836" s="39" t="s">
        <v>12219</v>
      </c>
      <c r="I2836" s="39" t="s">
        <v>4</v>
      </c>
      <c r="J2836" s="39" t="s">
        <v>573</v>
      </c>
      <c r="M2836" s="39" t="s">
        <v>12220</v>
      </c>
      <c r="N2836" s="40">
        <v>41609</v>
      </c>
      <c r="X2836" s="40">
        <v>41821</v>
      </c>
      <c r="Y2836" s="39">
        <v>1500</v>
      </c>
      <c r="Z2836" s="39" t="s">
        <v>903</v>
      </c>
      <c r="AA2836" s="39">
        <v>1500</v>
      </c>
      <c r="AC2836" s="39" t="s">
        <v>1970</v>
      </c>
      <c r="AH2836" s="39" t="s">
        <v>1097</v>
      </c>
    </row>
    <row r="2837" spans="1:34" x14ac:dyDescent="0.25">
      <c r="A2837" s="39" t="s">
        <v>114</v>
      </c>
      <c r="G2837" s="39" t="s">
        <v>12221</v>
      </c>
      <c r="H2837" s="39" t="s">
        <v>12222</v>
      </c>
      <c r="I2837" s="39" t="s">
        <v>4</v>
      </c>
      <c r="J2837" s="39" t="s">
        <v>12223</v>
      </c>
      <c r="M2837" s="39" t="s">
        <v>12224</v>
      </c>
      <c r="N2837" s="40">
        <v>41609</v>
      </c>
      <c r="X2837" s="40">
        <v>41821</v>
      </c>
      <c r="Y2837" s="39">
        <v>1500</v>
      </c>
      <c r="Z2837" s="39" t="s">
        <v>903</v>
      </c>
      <c r="AA2837" s="39">
        <v>1500</v>
      </c>
      <c r="AC2837" s="39" t="s">
        <v>1970</v>
      </c>
      <c r="AH2837" s="39" t="s">
        <v>1097</v>
      </c>
    </row>
    <row r="2838" spans="1:34" x14ac:dyDescent="0.25">
      <c r="A2838" s="39" t="s">
        <v>114</v>
      </c>
      <c r="G2838" s="39" t="s">
        <v>12225</v>
      </c>
      <c r="H2838" s="39" t="s">
        <v>12226</v>
      </c>
      <c r="I2838" s="39" t="s">
        <v>4</v>
      </c>
      <c r="J2838" s="39" t="s">
        <v>231</v>
      </c>
      <c r="M2838" s="39" t="s">
        <v>12227</v>
      </c>
      <c r="N2838" s="40">
        <v>41640</v>
      </c>
      <c r="X2838" s="40">
        <v>41821</v>
      </c>
      <c r="Y2838" s="39">
        <v>1500</v>
      </c>
      <c r="Z2838" s="39" t="s">
        <v>903</v>
      </c>
      <c r="AA2838" s="39">
        <v>1500</v>
      </c>
      <c r="AC2838" s="39" t="s">
        <v>1970</v>
      </c>
      <c r="AH2838" s="39" t="s">
        <v>1097</v>
      </c>
    </row>
    <row r="2839" spans="1:34" x14ac:dyDescent="0.25">
      <c r="A2839" s="39" t="s">
        <v>114</v>
      </c>
      <c r="G2839" s="39" t="s">
        <v>12228</v>
      </c>
      <c r="H2839" s="39" t="s">
        <v>12229</v>
      </c>
      <c r="I2839" s="39" t="s">
        <v>4</v>
      </c>
      <c r="J2839" s="39" t="s">
        <v>334</v>
      </c>
      <c r="M2839" s="39" t="s">
        <v>12230</v>
      </c>
      <c r="N2839" s="40">
        <v>41640</v>
      </c>
      <c r="X2839" s="40">
        <v>41821</v>
      </c>
      <c r="Y2839" s="39">
        <v>1500</v>
      </c>
      <c r="Z2839" s="39" t="s">
        <v>903</v>
      </c>
      <c r="AA2839" s="39">
        <v>1500</v>
      </c>
      <c r="AC2839" s="39" t="s">
        <v>1970</v>
      </c>
      <c r="AH2839" s="39" t="s">
        <v>1097</v>
      </c>
    </row>
    <row r="2840" spans="1:34" x14ac:dyDescent="0.25">
      <c r="A2840" s="39" t="s">
        <v>114</v>
      </c>
      <c r="G2840" s="39" t="s">
        <v>12231</v>
      </c>
      <c r="H2840" s="39" t="s">
        <v>12232</v>
      </c>
      <c r="I2840" s="39" t="s">
        <v>4</v>
      </c>
      <c r="J2840" s="39" t="s">
        <v>704</v>
      </c>
      <c r="M2840" s="39" t="s">
        <v>12233</v>
      </c>
      <c r="N2840" s="40">
        <v>41640</v>
      </c>
      <c r="X2840" s="40">
        <v>41821</v>
      </c>
      <c r="Y2840" s="39">
        <v>1500</v>
      </c>
      <c r="Z2840" s="39" t="s">
        <v>903</v>
      </c>
      <c r="AA2840" s="39">
        <v>1500</v>
      </c>
      <c r="AC2840" s="39" t="s">
        <v>1970</v>
      </c>
      <c r="AH2840" s="39" t="s">
        <v>1097</v>
      </c>
    </row>
    <row r="2841" spans="1:34" x14ac:dyDescent="0.25">
      <c r="A2841" s="39" t="s">
        <v>114</v>
      </c>
      <c r="G2841" s="39" t="s">
        <v>12234</v>
      </c>
      <c r="H2841" s="39" t="s">
        <v>12235</v>
      </c>
      <c r="I2841" s="39" t="s">
        <v>4</v>
      </c>
      <c r="J2841" s="39" t="s">
        <v>583</v>
      </c>
      <c r="M2841" s="39" t="s">
        <v>12236</v>
      </c>
      <c r="N2841" s="40">
        <v>41640</v>
      </c>
      <c r="X2841" s="40">
        <v>41821</v>
      </c>
      <c r="Y2841" s="39">
        <v>1500</v>
      </c>
      <c r="Z2841" s="39" t="s">
        <v>903</v>
      </c>
      <c r="AA2841" s="39">
        <v>1500</v>
      </c>
      <c r="AC2841" s="39" t="s">
        <v>1970</v>
      </c>
      <c r="AH2841" s="39" t="s">
        <v>1097</v>
      </c>
    </row>
    <row r="2842" spans="1:34" x14ac:dyDescent="0.25">
      <c r="A2842" s="39" t="s">
        <v>114</v>
      </c>
      <c r="G2842" s="39" t="s">
        <v>12237</v>
      </c>
      <c r="H2842" s="39" t="s">
        <v>12238</v>
      </c>
      <c r="I2842" s="39" t="s">
        <v>4</v>
      </c>
      <c r="J2842" s="39" t="s">
        <v>587</v>
      </c>
      <c r="K2842" s="39" t="s">
        <v>6253</v>
      </c>
      <c r="L2842" s="39" t="s">
        <v>877</v>
      </c>
      <c r="M2842" s="39" t="s">
        <v>12239</v>
      </c>
      <c r="N2842" s="40">
        <v>41640</v>
      </c>
      <c r="X2842" s="40">
        <v>41821</v>
      </c>
      <c r="Y2842" s="39">
        <v>1500</v>
      </c>
      <c r="Z2842" s="39" t="s">
        <v>903</v>
      </c>
      <c r="AA2842" s="39">
        <v>1500</v>
      </c>
      <c r="AC2842" s="39" t="s">
        <v>1970</v>
      </c>
      <c r="AH2842" s="39" t="s">
        <v>1097</v>
      </c>
    </row>
    <row r="2843" spans="1:34" x14ac:dyDescent="0.25">
      <c r="A2843" s="39" t="s">
        <v>114</v>
      </c>
      <c r="G2843" s="39" t="s">
        <v>12240</v>
      </c>
      <c r="H2843" s="39" t="s">
        <v>12241</v>
      </c>
      <c r="I2843" s="39" t="s">
        <v>4</v>
      </c>
      <c r="J2843" s="39" t="s">
        <v>412</v>
      </c>
      <c r="K2843" s="39" t="s">
        <v>10688</v>
      </c>
      <c r="M2843" s="39" t="s">
        <v>12242</v>
      </c>
      <c r="N2843" s="40">
        <v>41671</v>
      </c>
      <c r="X2843" s="40">
        <v>41821</v>
      </c>
      <c r="Y2843" s="39">
        <v>1500</v>
      </c>
      <c r="Z2843" s="39" t="s">
        <v>903</v>
      </c>
      <c r="AA2843" s="39">
        <v>1500</v>
      </c>
      <c r="AC2843" s="39" t="s">
        <v>1970</v>
      </c>
      <c r="AH2843" s="39" t="s">
        <v>1097</v>
      </c>
    </row>
    <row r="2844" spans="1:34" x14ac:dyDescent="0.25">
      <c r="A2844" s="39" t="s">
        <v>114</v>
      </c>
      <c r="G2844" s="39" t="s">
        <v>12243</v>
      </c>
      <c r="H2844" s="39" t="s">
        <v>12244</v>
      </c>
      <c r="I2844" s="39" t="s">
        <v>4</v>
      </c>
      <c r="J2844" s="39" t="s">
        <v>591</v>
      </c>
      <c r="L2844" s="39" t="s">
        <v>877</v>
      </c>
      <c r="M2844" s="39" t="s">
        <v>12245</v>
      </c>
      <c r="N2844" s="40">
        <v>41671</v>
      </c>
      <c r="X2844" s="40">
        <v>41821</v>
      </c>
      <c r="Y2844" s="39">
        <v>1500</v>
      </c>
      <c r="Z2844" s="39" t="s">
        <v>903</v>
      </c>
      <c r="AA2844" s="39">
        <v>1500</v>
      </c>
      <c r="AC2844" s="39" t="s">
        <v>1970</v>
      </c>
      <c r="AH2844" s="39" t="s">
        <v>1097</v>
      </c>
    </row>
    <row r="2845" spans="1:34" x14ac:dyDescent="0.25">
      <c r="A2845" s="39" t="s">
        <v>114</v>
      </c>
      <c r="G2845" s="39" t="s">
        <v>12246</v>
      </c>
      <c r="H2845" s="39" t="s">
        <v>10919</v>
      </c>
      <c r="I2845" s="39" t="s">
        <v>4</v>
      </c>
      <c r="J2845" s="39" t="s">
        <v>579</v>
      </c>
      <c r="M2845" s="39" t="s">
        <v>12247</v>
      </c>
      <c r="N2845" s="40">
        <v>41699</v>
      </c>
      <c r="X2845" s="40">
        <v>41821</v>
      </c>
      <c r="Y2845" s="39">
        <v>1500</v>
      </c>
      <c r="Z2845" s="39" t="s">
        <v>903</v>
      </c>
      <c r="AA2845" s="39">
        <v>1500</v>
      </c>
      <c r="AC2845" s="39" t="s">
        <v>1970</v>
      </c>
    </row>
    <row r="2846" spans="1:34" x14ac:dyDescent="0.25">
      <c r="A2846" s="39" t="s">
        <v>114</v>
      </c>
      <c r="G2846" s="39" t="s">
        <v>12248</v>
      </c>
      <c r="H2846" s="39" t="s">
        <v>12249</v>
      </c>
      <c r="I2846" s="39" t="s">
        <v>4</v>
      </c>
      <c r="J2846" s="39" t="s">
        <v>583</v>
      </c>
      <c r="M2846" s="39" t="s">
        <v>12250</v>
      </c>
      <c r="N2846" s="40">
        <v>41699</v>
      </c>
      <c r="X2846" s="40">
        <v>41821</v>
      </c>
      <c r="Y2846" s="39">
        <v>1500</v>
      </c>
      <c r="Z2846" s="39" t="s">
        <v>903</v>
      </c>
      <c r="AA2846" s="39">
        <v>1500</v>
      </c>
      <c r="AC2846" s="39" t="s">
        <v>1970</v>
      </c>
      <c r="AH2846" s="39" t="s">
        <v>1097</v>
      </c>
    </row>
    <row r="2847" spans="1:34" x14ac:dyDescent="0.25">
      <c r="A2847" s="39" t="s">
        <v>114</v>
      </c>
      <c r="G2847" s="39" t="s">
        <v>12251</v>
      </c>
      <c r="H2847" s="39" t="s">
        <v>8563</v>
      </c>
      <c r="I2847" s="39" t="s">
        <v>4</v>
      </c>
      <c r="J2847" s="39" t="s">
        <v>12200</v>
      </c>
      <c r="M2847" s="39" t="s">
        <v>12252</v>
      </c>
      <c r="N2847" s="40">
        <v>41699</v>
      </c>
      <c r="X2847" s="40">
        <v>41821</v>
      </c>
      <c r="Y2847" s="39">
        <v>1500</v>
      </c>
      <c r="Z2847" s="39" t="s">
        <v>903</v>
      </c>
      <c r="AA2847" s="39">
        <v>1500</v>
      </c>
      <c r="AC2847" s="39" t="s">
        <v>1970</v>
      </c>
      <c r="AH2847" s="39" t="s">
        <v>1097</v>
      </c>
    </row>
    <row r="2848" spans="1:34" x14ac:dyDescent="0.25">
      <c r="A2848" s="39" t="s">
        <v>114</v>
      </c>
      <c r="G2848" s="39" t="s">
        <v>12253</v>
      </c>
      <c r="H2848" s="39" t="s">
        <v>12254</v>
      </c>
      <c r="I2848" s="39" t="s">
        <v>4</v>
      </c>
      <c r="J2848" s="39" t="s">
        <v>12255</v>
      </c>
      <c r="M2848" s="39" t="s">
        <v>12256</v>
      </c>
      <c r="N2848" s="40">
        <v>41699</v>
      </c>
      <c r="X2848" s="40">
        <v>41821</v>
      </c>
      <c r="Y2848" s="39">
        <v>1500</v>
      </c>
      <c r="Z2848" s="39" t="s">
        <v>903</v>
      </c>
      <c r="AA2848" s="39">
        <v>1500</v>
      </c>
      <c r="AC2848" s="39" t="s">
        <v>1970</v>
      </c>
      <c r="AH2848" s="39" t="s">
        <v>1097</v>
      </c>
    </row>
    <row r="2849" spans="1:34" x14ac:dyDescent="0.25">
      <c r="A2849" s="39" t="s">
        <v>114</v>
      </c>
      <c r="G2849" s="39" t="s">
        <v>12257</v>
      </c>
      <c r="H2849" s="39" t="s">
        <v>12258</v>
      </c>
      <c r="I2849" s="39" t="s">
        <v>4</v>
      </c>
      <c r="J2849" s="39" t="s">
        <v>262</v>
      </c>
      <c r="K2849" s="39" t="s">
        <v>3053</v>
      </c>
      <c r="L2849" s="39" t="s">
        <v>877</v>
      </c>
      <c r="M2849" s="39" t="s">
        <v>12259</v>
      </c>
      <c r="N2849" s="40">
        <v>41730</v>
      </c>
      <c r="X2849" s="40">
        <v>41821</v>
      </c>
      <c r="Y2849" s="39">
        <v>1500</v>
      </c>
      <c r="Z2849" s="39" t="s">
        <v>903</v>
      </c>
      <c r="AA2849" s="39">
        <v>1500</v>
      </c>
      <c r="AC2849" s="39" t="s">
        <v>1970</v>
      </c>
      <c r="AH2849" s="39" t="s">
        <v>1097</v>
      </c>
    </row>
    <row r="2850" spans="1:34" x14ac:dyDescent="0.25">
      <c r="A2850" s="39" t="s">
        <v>114</v>
      </c>
      <c r="G2850" s="39" t="s">
        <v>12260</v>
      </c>
      <c r="H2850" s="39" t="s">
        <v>12261</v>
      </c>
      <c r="I2850" s="39" t="s">
        <v>4</v>
      </c>
      <c r="J2850" s="39" t="s">
        <v>12262</v>
      </c>
      <c r="K2850" s="39" t="s">
        <v>12263</v>
      </c>
      <c r="L2850" s="39" t="s">
        <v>877</v>
      </c>
      <c r="M2850" s="39" t="s">
        <v>12264</v>
      </c>
      <c r="N2850" s="40">
        <v>41730</v>
      </c>
      <c r="X2850" s="40">
        <v>41821</v>
      </c>
      <c r="Y2850" s="39">
        <v>1500</v>
      </c>
      <c r="Z2850" s="39" t="s">
        <v>903</v>
      </c>
      <c r="AA2850" s="39">
        <v>1500</v>
      </c>
      <c r="AC2850" s="39" t="s">
        <v>1970</v>
      </c>
      <c r="AH2850" s="39" t="s">
        <v>1097</v>
      </c>
    </row>
    <row r="2851" spans="1:34" x14ac:dyDescent="0.25">
      <c r="A2851" s="39" t="s">
        <v>114</v>
      </c>
      <c r="G2851" s="39" t="s">
        <v>12265</v>
      </c>
      <c r="H2851" s="39" t="s">
        <v>12266</v>
      </c>
      <c r="I2851" s="39" t="s">
        <v>4</v>
      </c>
      <c r="J2851" s="39" t="s">
        <v>12267</v>
      </c>
      <c r="K2851" s="39" t="s">
        <v>12268</v>
      </c>
      <c r="L2851" s="39" t="s">
        <v>877</v>
      </c>
      <c r="M2851" s="39" t="s">
        <v>12269</v>
      </c>
      <c r="N2851" s="40">
        <v>41730</v>
      </c>
      <c r="O2851" s="39" t="s">
        <v>124</v>
      </c>
      <c r="U2851" s="39" t="s">
        <v>12270</v>
      </c>
      <c r="X2851" s="40">
        <v>41821</v>
      </c>
      <c r="Y2851" s="39">
        <v>1500</v>
      </c>
      <c r="Z2851" s="39" t="s">
        <v>903</v>
      </c>
      <c r="AA2851" s="39">
        <v>1500</v>
      </c>
      <c r="AC2851" s="39" t="s">
        <v>1970</v>
      </c>
    </row>
    <row r="2852" spans="1:34" x14ac:dyDescent="0.25">
      <c r="A2852" s="39" t="s">
        <v>114</v>
      </c>
      <c r="G2852" s="39" t="s">
        <v>12271</v>
      </c>
      <c r="H2852" s="39" t="s">
        <v>12272</v>
      </c>
      <c r="I2852" s="39" t="s">
        <v>4</v>
      </c>
      <c r="J2852" s="39" t="s">
        <v>12273</v>
      </c>
      <c r="M2852" s="39" t="s">
        <v>12274</v>
      </c>
      <c r="N2852" s="40">
        <v>41730</v>
      </c>
      <c r="X2852" s="40">
        <v>41821</v>
      </c>
      <c r="Y2852" s="39">
        <v>1500</v>
      </c>
      <c r="Z2852" s="39" t="s">
        <v>903</v>
      </c>
      <c r="AA2852" s="39">
        <v>1500</v>
      </c>
      <c r="AC2852" s="39" t="s">
        <v>1970</v>
      </c>
      <c r="AH2852" s="39" t="s">
        <v>1097</v>
      </c>
    </row>
    <row r="2853" spans="1:34" x14ac:dyDescent="0.25">
      <c r="A2853" s="39" t="s">
        <v>114</v>
      </c>
      <c r="G2853" s="39" t="s">
        <v>12275</v>
      </c>
      <c r="H2853" s="39" t="s">
        <v>12276</v>
      </c>
      <c r="I2853" s="39" t="s">
        <v>4</v>
      </c>
      <c r="J2853" s="39" t="s">
        <v>569</v>
      </c>
      <c r="M2853" s="39" t="s">
        <v>12277</v>
      </c>
      <c r="N2853" s="40">
        <v>41760</v>
      </c>
      <c r="X2853" s="40">
        <v>41821</v>
      </c>
      <c r="Y2853" s="39">
        <v>1500</v>
      </c>
      <c r="Z2853" s="39" t="s">
        <v>903</v>
      </c>
      <c r="AA2853" s="39">
        <v>1500</v>
      </c>
      <c r="AC2853" s="39" t="s">
        <v>1970</v>
      </c>
      <c r="AH2853" s="39" t="s">
        <v>1097</v>
      </c>
    </row>
    <row r="2854" spans="1:34" x14ac:dyDescent="0.25">
      <c r="A2854" s="39" t="s">
        <v>114</v>
      </c>
      <c r="G2854" s="39" t="s">
        <v>12278</v>
      </c>
      <c r="H2854" s="39" t="s">
        <v>12279</v>
      </c>
      <c r="I2854" s="39" t="s">
        <v>4</v>
      </c>
      <c r="J2854" s="39" t="s">
        <v>7276</v>
      </c>
      <c r="M2854" s="39" t="s">
        <v>12280</v>
      </c>
      <c r="N2854" s="40">
        <v>41760</v>
      </c>
      <c r="X2854" s="40">
        <v>41821</v>
      </c>
      <c r="Y2854" s="39">
        <v>1500</v>
      </c>
      <c r="Z2854" s="39" t="s">
        <v>903</v>
      </c>
      <c r="AA2854" s="39">
        <v>1500</v>
      </c>
      <c r="AC2854" s="39" t="s">
        <v>1970</v>
      </c>
      <c r="AH2854" s="39" t="s">
        <v>1097</v>
      </c>
    </row>
    <row r="2855" spans="1:34" x14ac:dyDescent="0.25">
      <c r="A2855" s="39" t="s">
        <v>114</v>
      </c>
      <c r="G2855" s="39" t="s">
        <v>12281</v>
      </c>
      <c r="H2855" s="39" t="s">
        <v>12282</v>
      </c>
      <c r="I2855" s="39" t="s">
        <v>4</v>
      </c>
      <c r="J2855" s="39" t="s">
        <v>12283</v>
      </c>
      <c r="M2855" s="39" t="s">
        <v>12284</v>
      </c>
      <c r="N2855" s="40">
        <v>41760</v>
      </c>
      <c r="X2855" s="40">
        <v>41821</v>
      </c>
      <c r="Y2855" s="39">
        <v>1500</v>
      </c>
      <c r="Z2855" s="39" t="s">
        <v>903</v>
      </c>
      <c r="AA2855" s="39">
        <v>1500</v>
      </c>
      <c r="AC2855" s="39" t="s">
        <v>1970</v>
      </c>
      <c r="AH2855" s="39" t="s">
        <v>1097</v>
      </c>
    </row>
    <row r="2856" spans="1:34" x14ac:dyDescent="0.25">
      <c r="A2856" s="39" t="s">
        <v>114</v>
      </c>
      <c r="G2856" s="39" t="s">
        <v>12285</v>
      </c>
      <c r="H2856" s="39" t="s">
        <v>12286</v>
      </c>
      <c r="I2856" s="39" t="s">
        <v>4</v>
      </c>
      <c r="J2856" s="39" t="s">
        <v>12267</v>
      </c>
      <c r="K2856" s="39" t="s">
        <v>12268</v>
      </c>
      <c r="L2856" s="39" t="s">
        <v>877</v>
      </c>
      <c r="M2856" s="39" t="s">
        <v>12287</v>
      </c>
      <c r="N2856" s="40">
        <v>41791</v>
      </c>
      <c r="X2856" s="40">
        <v>41821</v>
      </c>
      <c r="Y2856" s="39">
        <v>1500</v>
      </c>
      <c r="Z2856" s="39" t="s">
        <v>903</v>
      </c>
      <c r="AA2856" s="39">
        <v>1500</v>
      </c>
      <c r="AC2856" s="39" t="s">
        <v>1970</v>
      </c>
      <c r="AH2856" s="39" t="s">
        <v>1097</v>
      </c>
    </row>
    <row r="2857" spans="1:34" x14ac:dyDescent="0.25">
      <c r="A2857" s="39" t="s">
        <v>114</v>
      </c>
      <c r="G2857" s="39" t="s">
        <v>12288</v>
      </c>
      <c r="H2857" s="39" t="s">
        <v>12289</v>
      </c>
      <c r="I2857" s="39" t="s">
        <v>4</v>
      </c>
      <c r="J2857" s="39" t="s">
        <v>430</v>
      </c>
      <c r="M2857" s="39" t="s">
        <v>12290</v>
      </c>
      <c r="N2857" s="40">
        <v>41791</v>
      </c>
      <c r="X2857" s="40">
        <v>41821</v>
      </c>
      <c r="Y2857" s="39">
        <v>1500</v>
      </c>
      <c r="Z2857" s="39" t="s">
        <v>903</v>
      </c>
      <c r="AA2857" s="39">
        <v>1500</v>
      </c>
      <c r="AC2857" s="39" t="s">
        <v>1970</v>
      </c>
      <c r="AH2857" s="39" t="s">
        <v>1097</v>
      </c>
    </row>
    <row r="2858" spans="1:34" x14ac:dyDescent="0.25">
      <c r="A2858" s="39" t="s">
        <v>114</v>
      </c>
      <c r="G2858" s="39" t="s">
        <v>12291</v>
      </c>
      <c r="H2858" s="39" t="s">
        <v>12014</v>
      </c>
      <c r="I2858" s="39" t="s">
        <v>4</v>
      </c>
      <c r="J2858" s="39" t="s">
        <v>12292</v>
      </c>
      <c r="M2858" s="39" t="s">
        <v>12293</v>
      </c>
      <c r="N2858" s="40">
        <v>41791</v>
      </c>
      <c r="X2858" s="40">
        <v>41821</v>
      </c>
      <c r="Y2858" s="39">
        <v>1500</v>
      </c>
      <c r="Z2858" s="39" t="s">
        <v>903</v>
      </c>
      <c r="AA2858" s="39">
        <v>1500</v>
      </c>
      <c r="AC2858" s="39" t="s">
        <v>1970</v>
      </c>
      <c r="AH2858" s="39" t="s">
        <v>1097</v>
      </c>
    </row>
    <row r="2859" spans="1:34" x14ac:dyDescent="0.25">
      <c r="A2859" s="39" t="s">
        <v>114</v>
      </c>
      <c r="H2859" s="39" t="s">
        <v>3133</v>
      </c>
      <c r="I2859" s="39" t="s">
        <v>11</v>
      </c>
      <c r="J2859" s="39" t="s">
        <v>507</v>
      </c>
      <c r="K2859" s="39" t="s">
        <v>4278</v>
      </c>
      <c r="L2859" s="39" t="s">
        <v>922</v>
      </c>
      <c r="M2859" s="39" t="s">
        <v>12294</v>
      </c>
      <c r="N2859" s="40">
        <v>41848</v>
      </c>
      <c r="O2859" s="39" t="s">
        <v>124</v>
      </c>
      <c r="R2859" s="39" t="s">
        <v>124</v>
      </c>
      <c r="X2859" s="40">
        <v>41821</v>
      </c>
      <c r="Y2859" s="39">
        <v>1440</v>
      </c>
      <c r="Z2859" s="39" t="s">
        <v>865</v>
      </c>
      <c r="AA2859" s="39">
        <v>1209.5999999999999</v>
      </c>
      <c r="AC2859" s="39" t="s">
        <v>1970</v>
      </c>
    </row>
    <row r="2860" spans="1:34" x14ac:dyDescent="0.25">
      <c r="A2860" s="39" t="s">
        <v>114</v>
      </c>
      <c r="G2860" s="39" t="s">
        <v>12295</v>
      </c>
      <c r="H2860" s="39" t="s">
        <v>12222</v>
      </c>
      <c r="I2860" s="39" t="s">
        <v>4</v>
      </c>
      <c r="J2860" s="39" t="s">
        <v>12223</v>
      </c>
      <c r="M2860" s="39" t="s">
        <v>12296</v>
      </c>
      <c r="N2860" s="40">
        <v>41852</v>
      </c>
      <c r="X2860" s="40">
        <v>41821</v>
      </c>
      <c r="Y2860" s="39">
        <v>1500</v>
      </c>
      <c r="Z2860" s="39" t="s">
        <v>903</v>
      </c>
      <c r="AA2860" s="39">
        <v>1500</v>
      </c>
      <c r="AC2860" s="39" t="s">
        <v>1970</v>
      </c>
      <c r="AH2860" s="39" t="s">
        <v>1097</v>
      </c>
    </row>
    <row r="2861" spans="1:34" x14ac:dyDescent="0.25">
      <c r="A2861" s="39" t="s">
        <v>114</v>
      </c>
      <c r="G2861" s="39" t="s">
        <v>12297</v>
      </c>
      <c r="H2861" s="39" t="s">
        <v>12298</v>
      </c>
      <c r="I2861" s="39" t="s">
        <v>4</v>
      </c>
      <c r="J2861" s="39" t="s">
        <v>591</v>
      </c>
      <c r="L2861" s="39" t="s">
        <v>877</v>
      </c>
      <c r="M2861" s="39" t="s">
        <v>12299</v>
      </c>
      <c r="N2861" s="40">
        <v>41852</v>
      </c>
      <c r="X2861" s="40">
        <v>41821</v>
      </c>
      <c r="Y2861" s="39">
        <v>1500</v>
      </c>
      <c r="Z2861" s="39" t="s">
        <v>903</v>
      </c>
      <c r="AA2861" s="39">
        <v>1500</v>
      </c>
      <c r="AC2861" s="39" t="s">
        <v>1970</v>
      </c>
      <c r="AH2861" s="39" t="s">
        <v>1097</v>
      </c>
    </row>
    <row r="2862" spans="1:34" x14ac:dyDescent="0.25">
      <c r="A2862" s="39" t="s">
        <v>114</v>
      </c>
      <c r="G2862" s="39" t="s">
        <v>12300</v>
      </c>
      <c r="H2862" s="39" t="s">
        <v>12301</v>
      </c>
      <c r="I2862" s="39" t="s">
        <v>4</v>
      </c>
      <c r="J2862" s="39" t="s">
        <v>12302</v>
      </c>
      <c r="M2862" s="39" t="s">
        <v>12303</v>
      </c>
      <c r="N2862" s="40">
        <v>41883</v>
      </c>
      <c r="X2862" s="40">
        <v>41821</v>
      </c>
      <c r="Y2862" s="39">
        <v>1500</v>
      </c>
      <c r="Z2862" s="39" t="s">
        <v>903</v>
      </c>
      <c r="AA2862" s="39">
        <v>1500</v>
      </c>
      <c r="AC2862" s="39" t="s">
        <v>1970</v>
      </c>
      <c r="AH2862" s="39" t="s">
        <v>1097</v>
      </c>
    </row>
    <row r="2863" spans="1:34" x14ac:dyDescent="0.25">
      <c r="A2863" s="39" t="s">
        <v>114</v>
      </c>
      <c r="G2863" s="39" t="s">
        <v>12304</v>
      </c>
      <c r="H2863" s="39" t="s">
        <v>12305</v>
      </c>
      <c r="I2863" s="39" t="s">
        <v>4</v>
      </c>
      <c r="J2863" s="39" t="s">
        <v>12306</v>
      </c>
      <c r="M2863" s="39" t="s">
        <v>12307</v>
      </c>
      <c r="N2863" s="40">
        <v>41883</v>
      </c>
      <c r="X2863" s="40">
        <v>41821</v>
      </c>
      <c r="Y2863" s="39">
        <v>1500</v>
      </c>
      <c r="Z2863" s="39" t="s">
        <v>903</v>
      </c>
      <c r="AA2863" s="39">
        <v>1500</v>
      </c>
      <c r="AC2863" s="39" t="s">
        <v>1970</v>
      </c>
      <c r="AH2863" s="39" t="s">
        <v>1097</v>
      </c>
    </row>
    <row r="2864" spans="1:34" x14ac:dyDescent="0.25">
      <c r="A2864" s="39" t="s">
        <v>114</v>
      </c>
      <c r="G2864" s="39" t="s">
        <v>12308</v>
      </c>
      <c r="H2864" s="39" t="s">
        <v>12309</v>
      </c>
      <c r="I2864" s="39" t="s">
        <v>4</v>
      </c>
      <c r="J2864" s="39" t="s">
        <v>12273</v>
      </c>
      <c r="M2864" s="39" t="s">
        <v>12310</v>
      </c>
      <c r="N2864" s="40">
        <v>41913</v>
      </c>
      <c r="X2864" s="40">
        <v>41821</v>
      </c>
      <c r="Y2864" s="39">
        <v>1500</v>
      </c>
      <c r="Z2864" s="39" t="s">
        <v>903</v>
      </c>
      <c r="AA2864" s="39">
        <v>1500</v>
      </c>
      <c r="AC2864" s="39" t="s">
        <v>1970</v>
      </c>
    </row>
    <row r="2865" spans="1:34" x14ac:dyDescent="0.25">
      <c r="A2865" s="39" t="s">
        <v>114</v>
      </c>
      <c r="G2865" s="39" t="s">
        <v>12311</v>
      </c>
      <c r="H2865" s="39" t="s">
        <v>12312</v>
      </c>
      <c r="I2865" s="39" t="s">
        <v>2</v>
      </c>
      <c r="J2865" s="39" t="s">
        <v>12313</v>
      </c>
      <c r="M2865" s="39" t="s">
        <v>12314</v>
      </c>
      <c r="N2865" s="40">
        <v>41974</v>
      </c>
      <c r="X2865" s="40">
        <v>41821</v>
      </c>
      <c r="Y2865" s="39">
        <v>1870</v>
      </c>
      <c r="Z2865" s="39" t="s">
        <v>865</v>
      </c>
      <c r="AA2865" s="39">
        <v>1552.1</v>
      </c>
      <c r="AC2865" s="39" t="s">
        <v>1970</v>
      </c>
    </row>
    <row r="2866" spans="1:34" x14ac:dyDescent="0.25">
      <c r="A2866" s="39" t="s">
        <v>114</v>
      </c>
      <c r="G2866" s="39" t="s">
        <v>12315</v>
      </c>
      <c r="H2866" s="39" t="s">
        <v>12316</v>
      </c>
      <c r="I2866" s="39" t="s">
        <v>4</v>
      </c>
      <c r="J2866" s="39" t="s">
        <v>12317</v>
      </c>
      <c r="M2866" s="39" t="s">
        <v>12318</v>
      </c>
      <c r="O2866" s="39" t="s">
        <v>103</v>
      </c>
      <c r="U2866" s="39" t="s">
        <v>12319</v>
      </c>
      <c r="X2866" s="40">
        <v>41821</v>
      </c>
      <c r="Y2866" s="39">
        <v>1500</v>
      </c>
      <c r="Z2866" s="39" t="s">
        <v>903</v>
      </c>
      <c r="AA2866" s="39">
        <v>1500</v>
      </c>
      <c r="AC2866" s="39" t="s">
        <v>1970</v>
      </c>
    </row>
    <row r="2867" spans="1:34" x14ac:dyDescent="0.25">
      <c r="A2867" s="39" t="s">
        <v>114</v>
      </c>
      <c r="G2867" s="39" t="s">
        <v>12320</v>
      </c>
      <c r="H2867" s="39" t="s">
        <v>12321</v>
      </c>
      <c r="I2867" s="39" t="s">
        <v>6</v>
      </c>
      <c r="J2867" s="39" t="s">
        <v>12322</v>
      </c>
      <c r="M2867" s="39" t="s">
        <v>12323</v>
      </c>
      <c r="X2867" s="40">
        <v>41821</v>
      </c>
      <c r="Y2867" s="39">
        <v>1501.92</v>
      </c>
      <c r="Z2867" s="39" t="s">
        <v>903</v>
      </c>
      <c r="AA2867" s="39">
        <v>1501.92</v>
      </c>
      <c r="AC2867" s="39" t="s">
        <v>1970</v>
      </c>
      <c r="AH2867" s="39" t="s">
        <v>1097</v>
      </c>
    </row>
    <row r="2868" spans="1:34" x14ac:dyDescent="0.25">
      <c r="A2868" s="39" t="s">
        <v>114</v>
      </c>
      <c r="G2868" s="39" t="s">
        <v>12324</v>
      </c>
      <c r="H2868" s="39" t="s">
        <v>12325</v>
      </c>
      <c r="I2868" s="39" t="s">
        <v>4</v>
      </c>
      <c r="J2868" s="39" t="s">
        <v>12071</v>
      </c>
      <c r="M2868" s="39" t="s">
        <v>12326</v>
      </c>
      <c r="X2868" s="40">
        <v>41821</v>
      </c>
      <c r="Y2868" s="39">
        <v>1500</v>
      </c>
      <c r="Z2868" s="39" t="s">
        <v>903</v>
      </c>
      <c r="AA2868" s="39">
        <v>1500</v>
      </c>
      <c r="AC2868" s="39" t="s">
        <v>1970</v>
      </c>
      <c r="AH2868" s="39" t="s">
        <v>1097</v>
      </c>
    </row>
    <row r="2869" spans="1:34" x14ac:dyDescent="0.25">
      <c r="A2869" s="39" t="s">
        <v>104</v>
      </c>
      <c r="B2869" s="40">
        <v>41943</v>
      </c>
      <c r="C2869" s="39" t="s">
        <v>12327</v>
      </c>
      <c r="D2869" s="39" t="s">
        <v>1178</v>
      </c>
      <c r="E2869" s="39" t="s">
        <v>12328</v>
      </c>
      <c r="F2869" s="39">
        <v>25310910</v>
      </c>
      <c r="G2869" s="39" t="s">
        <v>12329</v>
      </c>
      <c r="H2869" s="39" t="s">
        <v>12330</v>
      </c>
      <c r="I2869" s="39" t="s">
        <v>1</v>
      </c>
      <c r="J2869" s="39" t="s">
        <v>442</v>
      </c>
      <c r="K2869" s="39" t="s">
        <v>12331</v>
      </c>
      <c r="L2869" s="39" t="s">
        <v>877</v>
      </c>
      <c r="M2869" s="39" t="s">
        <v>12332</v>
      </c>
      <c r="N2869" s="40">
        <v>41978</v>
      </c>
      <c r="O2869" s="39" t="s">
        <v>941</v>
      </c>
      <c r="R2869" s="39" t="s">
        <v>124</v>
      </c>
      <c r="U2869" s="39" t="s">
        <v>12333</v>
      </c>
      <c r="X2869" s="40">
        <v>41962</v>
      </c>
      <c r="AA2869" s="39">
        <v>2059.42</v>
      </c>
      <c r="AE2869" s="39" t="s">
        <v>866</v>
      </c>
      <c r="AF2869" s="39" t="s">
        <v>867</v>
      </c>
    </row>
    <row r="2870" spans="1:34" x14ac:dyDescent="0.25">
      <c r="A2870" s="39" t="s">
        <v>114</v>
      </c>
      <c r="G2870" s="39" t="s">
        <v>12334</v>
      </c>
      <c r="H2870" s="39" t="s">
        <v>9829</v>
      </c>
      <c r="I2870" s="39" t="s">
        <v>141</v>
      </c>
      <c r="J2870" s="39" t="s">
        <v>9330</v>
      </c>
      <c r="M2870" s="39" t="s">
        <v>12335</v>
      </c>
      <c r="N2870" s="40">
        <v>41821</v>
      </c>
      <c r="X2870" s="40">
        <v>41822</v>
      </c>
      <c r="Y2870" s="39">
        <v>2500</v>
      </c>
      <c r="Z2870" s="39" t="s">
        <v>879</v>
      </c>
      <c r="AA2870" s="39">
        <v>1467.7</v>
      </c>
    </row>
    <row r="2871" spans="1:34" x14ac:dyDescent="0.25">
      <c r="A2871" s="39" t="s">
        <v>114</v>
      </c>
      <c r="G2871" s="39" t="s">
        <v>12336</v>
      </c>
      <c r="H2871" s="39" t="s">
        <v>12337</v>
      </c>
      <c r="I2871" s="39" t="s">
        <v>214</v>
      </c>
      <c r="J2871" s="39" t="s">
        <v>215</v>
      </c>
      <c r="K2871" s="39" t="s">
        <v>3089</v>
      </c>
      <c r="L2871" s="39" t="s">
        <v>877</v>
      </c>
      <c r="M2871" s="39" t="s">
        <v>12338</v>
      </c>
      <c r="N2871" s="40">
        <v>41821</v>
      </c>
      <c r="X2871" s="40">
        <v>41822</v>
      </c>
      <c r="Y2871" s="39">
        <v>1000</v>
      </c>
      <c r="Z2871" s="39" t="s">
        <v>879</v>
      </c>
      <c r="AA2871" s="39">
        <v>587.4</v>
      </c>
    </row>
    <row r="2872" spans="1:34" x14ac:dyDescent="0.25">
      <c r="A2872" s="39" t="s">
        <v>114</v>
      </c>
      <c r="G2872" s="39" t="s">
        <v>12339</v>
      </c>
      <c r="H2872" s="39" t="s">
        <v>7856</v>
      </c>
      <c r="I2872" s="39" t="s">
        <v>5</v>
      </c>
      <c r="J2872" s="39" t="s">
        <v>1944</v>
      </c>
      <c r="K2872" s="39" t="s">
        <v>11286</v>
      </c>
      <c r="L2872" s="39" t="s">
        <v>922</v>
      </c>
      <c r="M2872" s="39" t="s">
        <v>12340</v>
      </c>
      <c r="N2872" s="40">
        <v>41822</v>
      </c>
      <c r="O2872" s="39" t="s">
        <v>124</v>
      </c>
      <c r="U2872" s="39">
        <v>85860</v>
      </c>
      <c r="X2872" s="40">
        <v>41822</v>
      </c>
      <c r="Y2872" s="39">
        <v>1315.8</v>
      </c>
      <c r="Z2872" s="39" t="s">
        <v>903</v>
      </c>
      <c r="AA2872" s="39">
        <v>1315.8</v>
      </c>
      <c r="AC2872" s="39" t="s">
        <v>1970</v>
      </c>
    </row>
    <row r="2873" spans="1:34" x14ac:dyDescent="0.25">
      <c r="A2873" s="39" t="s">
        <v>114</v>
      </c>
      <c r="G2873" s="39" t="s">
        <v>12341</v>
      </c>
      <c r="H2873" s="39" t="s">
        <v>12342</v>
      </c>
      <c r="I2873" s="39" t="s">
        <v>12343</v>
      </c>
      <c r="J2873" s="39" t="s">
        <v>12344</v>
      </c>
      <c r="M2873" s="39" t="s">
        <v>12345</v>
      </c>
      <c r="N2873" s="40">
        <v>41834</v>
      </c>
      <c r="U2873" s="39" t="s">
        <v>12346</v>
      </c>
      <c r="X2873" s="40">
        <v>41822</v>
      </c>
      <c r="Y2873" s="39">
        <v>530</v>
      </c>
      <c r="Z2873" s="39" t="s">
        <v>879</v>
      </c>
      <c r="AA2873" s="39">
        <v>309.08999999999997</v>
      </c>
    </row>
    <row r="2874" spans="1:34" x14ac:dyDescent="0.25">
      <c r="A2874" s="39" t="s">
        <v>106</v>
      </c>
      <c r="B2874" s="40">
        <v>41908</v>
      </c>
      <c r="C2874" s="39" t="s">
        <v>12347</v>
      </c>
      <c r="D2874" s="39" t="s">
        <v>12348</v>
      </c>
      <c r="G2874" s="39" t="s">
        <v>12349</v>
      </c>
      <c r="I2874" s="39" t="s">
        <v>1</v>
      </c>
      <c r="J2874" s="39" t="s">
        <v>12350</v>
      </c>
      <c r="M2874" s="39" t="s">
        <v>12351</v>
      </c>
      <c r="O2874" s="39" t="s">
        <v>103</v>
      </c>
      <c r="X2874" s="40">
        <v>41946</v>
      </c>
      <c r="AA2874" s="39">
        <v>1732.86</v>
      </c>
      <c r="AE2874" s="39" t="s">
        <v>866</v>
      </c>
      <c r="AF2874" s="39" t="s">
        <v>867</v>
      </c>
    </row>
    <row r="2875" spans="1:34" x14ac:dyDescent="0.25">
      <c r="A2875" s="39" t="s">
        <v>114</v>
      </c>
      <c r="E2875" s="39" t="s">
        <v>12352</v>
      </c>
      <c r="G2875" s="39" t="s">
        <v>12353</v>
      </c>
      <c r="H2875" s="39" t="s">
        <v>12354</v>
      </c>
      <c r="I2875" s="39" t="s">
        <v>1282</v>
      </c>
      <c r="J2875" s="39" t="s">
        <v>392</v>
      </c>
      <c r="K2875" s="39" t="s">
        <v>4375</v>
      </c>
      <c r="L2875" s="39" t="s">
        <v>877</v>
      </c>
      <c r="M2875" s="39" t="s">
        <v>12355</v>
      </c>
      <c r="N2875" s="40">
        <v>41856</v>
      </c>
      <c r="O2875" s="39" t="s">
        <v>103</v>
      </c>
      <c r="S2875" s="39" t="s">
        <v>116</v>
      </c>
      <c r="U2875" s="39" t="s">
        <v>9248</v>
      </c>
      <c r="X2875" s="40">
        <v>41822</v>
      </c>
      <c r="Y2875" s="39">
        <v>3800</v>
      </c>
      <c r="Z2875" s="39" t="s">
        <v>879</v>
      </c>
      <c r="AA2875" s="39">
        <v>2216.11</v>
      </c>
    </row>
    <row r="2876" spans="1:34" x14ac:dyDescent="0.25">
      <c r="A2876" s="39" t="s">
        <v>114</v>
      </c>
      <c r="G2876" s="39" t="s">
        <v>12356</v>
      </c>
      <c r="H2876" s="39" t="s">
        <v>12357</v>
      </c>
      <c r="I2876" s="39" t="s">
        <v>2</v>
      </c>
      <c r="J2876" s="39" t="s">
        <v>12358</v>
      </c>
      <c r="M2876" s="39" t="s">
        <v>12359</v>
      </c>
      <c r="N2876" s="40">
        <v>41913</v>
      </c>
      <c r="X2876" s="40">
        <v>41822</v>
      </c>
      <c r="Y2876" s="39">
        <v>1870</v>
      </c>
      <c r="Z2876" s="39" t="s">
        <v>865</v>
      </c>
      <c r="AA2876" s="39">
        <v>1552.1</v>
      </c>
      <c r="AC2876" s="39" t="s">
        <v>1970</v>
      </c>
      <c r="AH2876" s="39" t="s">
        <v>1097</v>
      </c>
    </row>
    <row r="2877" spans="1:34" x14ac:dyDescent="0.25">
      <c r="A2877" s="39" t="s">
        <v>114</v>
      </c>
      <c r="G2877" s="39" t="s">
        <v>12360</v>
      </c>
      <c r="H2877" s="39" t="s">
        <v>10926</v>
      </c>
      <c r="I2877" s="39" t="s">
        <v>1</v>
      </c>
      <c r="J2877" s="39" t="s">
        <v>12361</v>
      </c>
      <c r="M2877" s="39" t="s">
        <v>12362</v>
      </c>
      <c r="O2877" s="39" t="s">
        <v>103</v>
      </c>
      <c r="R2877" s="39" t="s">
        <v>125</v>
      </c>
      <c r="U2877" s="39" t="s">
        <v>12363</v>
      </c>
      <c r="X2877" s="40">
        <v>41933</v>
      </c>
      <c r="Y2877" s="39">
        <v>1972</v>
      </c>
      <c r="Z2877" s="39" t="s">
        <v>865</v>
      </c>
      <c r="AA2877" s="39">
        <v>1606</v>
      </c>
      <c r="AC2877" s="39" t="s">
        <v>1970</v>
      </c>
    </row>
    <row r="2878" spans="1:34" x14ac:dyDescent="0.25">
      <c r="A2878" s="39" t="s">
        <v>114</v>
      </c>
      <c r="G2878" s="39" t="s">
        <v>12364</v>
      </c>
      <c r="H2878" s="39" t="s">
        <v>12365</v>
      </c>
      <c r="I2878" s="39" t="s">
        <v>1</v>
      </c>
      <c r="J2878" s="39" t="s">
        <v>443</v>
      </c>
      <c r="M2878" s="39" t="s">
        <v>12366</v>
      </c>
      <c r="O2878" s="39" t="s">
        <v>103</v>
      </c>
      <c r="X2878" s="40">
        <v>41978</v>
      </c>
      <c r="Y2878" s="39">
        <v>3000</v>
      </c>
      <c r="Z2878" s="39" t="s">
        <v>879</v>
      </c>
      <c r="AA2878" s="39">
        <v>1731</v>
      </c>
      <c r="AC2878" s="39" t="s">
        <v>1970</v>
      </c>
    </row>
    <row r="2879" spans="1:34" x14ac:dyDescent="0.25">
      <c r="A2879" s="39" t="s">
        <v>114</v>
      </c>
      <c r="H2879" s="39" t="s">
        <v>12367</v>
      </c>
      <c r="I2879" s="39" t="s">
        <v>9931</v>
      </c>
      <c r="J2879" s="39" t="s">
        <v>518</v>
      </c>
      <c r="M2879" s="39" t="s">
        <v>12368</v>
      </c>
      <c r="N2879" s="40">
        <v>41974</v>
      </c>
      <c r="U2879" s="39" t="s">
        <v>1794</v>
      </c>
      <c r="X2879" s="40">
        <v>41822</v>
      </c>
      <c r="Y2879" s="39">
        <v>1250</v>
      </c>
      <c r="Z2879" s="39" t="s">
        <v>879</v>
      </c>
      <c r="AA2879" s="39">
        <v>737.07</v>
      </c>
    </row>
    <row r="2880" spans="1:34" x14ac:dyDescent="0.25">
      <c r="A2880" s="39" t="s">
        <v>104</v>
      </c>
      <c r="B2880" s="40">
        <v>41652</v>
      </c>
      <c r="C2880" s="39" t="s">
        <v>4952</v>
      </c>
      <c r="D2880" s="39" t="s">
        <v>1230</v>
      </c>
      <c r="G2880" s="39" t="s">
        <v>12369</v>
      </c>
      <c r="H2880" s="39" t="s">
        <v>12370</v>
      </c>
      <c r="I2880" s="39" t="s">
        <v>1</v>
      </c>
      <c r="J2880" s="39" t="s">
        <v>12371</v>
      </c>
      <c r="K2880" s="39" t="s">
        <v>12372</v>
      </c>
      <c r="L2880" s="39" t="s">
        <v>877</v>
      </c>
      <c r="M2880" s="39" t="s">
        <v>12373</v>
      </c>
      <c r="N2880" s="40">
        <v>41661</v>
      </c>
      <c r="O2880" s="39" t="s">
        <v>103</v>
      </c>
      <c r="R2880" s="39" t="s">
        <v>125</v>
      </c>
      <c r="S2880" s="39" t="s">
        <v>46</v>
      </c>
      <c r="U2880" s="39" t="s">
        <v>12374</v>
      </c>
      <c r="X2880" s="40">
        <v>41697</v>
      </c>
      <c r="AA2880" s="39">
        <v>1822.61</v>
      </c>
      <c r="AE2880" s="39" t="s">
        <v>866</v>
      </c>
      <c r="AF2880" s="39" t="s">
        <v>867</v>
      </c>
    </row>
    <row r="2881" spans="1:29" x14ac:dyDescent="0.25">
      <c r="A2881" s="39" t="s">
        <v>114</v>
      </c>
      <c r="G2881" s="39" t="s">
        <v>12375</v>
      </c>
      <c r="H2881" s="39" t="s">
        <v>12376</v>
      </c>
      <c r="I2881" s="39" t="s">
        <v>1282</v>
      </c>
      <c r="J2881" s="39" t="s">
        <v>392</v>
      </c>
      <c r="K2881" s="39" t="s">
        <v>4375</v>
      </c>
      <c r="L2881" s="39" t="s">
        <v>877</v>
      </c>
      <c r="M2881" s="39" t="s">
        <v>12377</v>
      </c>
      <c r="N2881" s="40">
        <v>41317</v>
      </c>
      <c r="X2881" s="40">
        <v>41823</v>
      </c>
      <c r="Y2881" s="39">
        <v>2850</v>
      </c>
      <c r="Z2881" s="39" t="s">
        <v>879</v>
      </c>
      <c r="AA2881" s="39">
        <v>2024.78</v>
      </c>
      <c r="AC2881" s="39" t="s">
        <v>1970</v>
      </c>
    </row>
    <row r="2882" spans="1:29" x14ac:dyDescent="0.25">
      <c r="A2882" s="39" t="s">
        <v>114</v>
      </c>
      <c r="G2882" s="39" t="s">
        <v>12378</v>
      </c>
      <c r="H2882" s="39" t="s">
        <v>12379</v>
      </c>
      <c r="I2882" s="39" t="s">
        <v>1282</v>
      </c>
      <c r="J2882" s="39" t="s">
        <v>392</v>
      </c>
      <c r="K2882" s="39" t="s">
        <v>4375</v>
      </c>
      <c r="L2882" s="39" t="s">
        <v>877</v>
      </c>
      <c r="M2882" s="39" t="s">
        <v>12380</v>
      </c>
      <c r="N2882" s="40">
        <v>41334</v>
      </c>
      <c r="X2882" s="40">
        <v>41823</v>
      </c>
      <c r="Y2882" s="39">
        <v>2850</v>
      </c>
      <c r="Z2882" s="39" t="s">
        <v>879</v>
      </c>
      <c r="AA2882" s="39">
        <v>2024.78</v>
      </c>
      <c r="AC2882" s="39" t="s">
        <v>1970</v>
      </c>
    </row>
    <row r="2883" spans="1:29" x14ac:dyDescent="0.25">
      <c r="A2883" s="39" t="s">
        <v>114</v>
      </c>
      <c r="G2883" s="39" t="s">
        <v>12381</v>
      </c>
      <c r="H2883" s="39" t="s">
        <v>12382</v>
      </c>
      <c r="I2883" s="39" t="s">
        <v>1282</v>
      </c>
      <c r="J2883" s="39" t="s">
        <v>12383</v>
      </c>
      <c r="M2883" s="39" t="s">
        <v>12384</v>
      </c>
      <c r="N2883" s="40">
        <v>41365</v>
      </c>
      <c r="X2883" s="40">
        <v>41823</v>
      </c>
      <c r="Y2883" s="39">
        <v>2850</v>
      </c>
      <c r="Z2883" s="39" t="s">
        <v>879</v>
      </c>
      <c r="AA2883" s="39">
        <v>2024.78</v>
      </c>
      <c r="AC2883" s="39" t="s">
        <v>1970</v>
      </c>
    </row>
    <row r="2884" spans="1:29" x14ac:dyDescent="0.25">
      <c r="A2884" s="39" t="s">
        <v>114</v>
      </c>
      <c r="G2884" s="39" t="s">
        <v>12385</v>
      </c>
      <c r="H2884" s="39" t="s">
        <v>12386</v>
      </c>
      <c r="I2884" s="39" t="s">
        <v>1282</v>
      </c>
      <c r="J2884" s="39" t="s">
        <v>12387</v>
      </c>
      <c r="M2884" s="39" t="s">
        <v>12388</v>
      </c>
      <c r="N2884" s="40">
        <v>41365</v>
      </c>
      <c r="X2884" s="40">
        <v>41823</v>
      </c>
      <c r="Y2884" s="39">
        <v>2850</v>
      </c>
      <c r="Z2884" s="39" t="s">
        <v>879</v>
      </c>
      <c r="AA2884" s="39">
        <v>2024.78</v>
      </c>
      <c r="AC2884" s="39" t="s">
        <v>1970</v>
      </c>
    </row>
    <row r="2885" spans="1:29" x14ac:dyDescent="0.25">
      <c r="A2885" s="39" t="s">
        <v>114</v>
      </c>
      <c r="G2885" s="39" t="s">
        <v>12389</v>
      </c>
      <c r="H2885" s="39" t="s">
        <v>9391</v>
      </c>
      <c r="I2885" s="39" t="s">
        <v>1282</v>
      </c>
      <c r="J2885" s="39" t="s">
        <v>12390</v>
      </c>
      <c r="M2885" s="39" t="s">
        <v>12391</v>
      </c>
      <c r="N2885" s="40">
        <v>41365</v>
      </c>
      <c r="X2885" s="40">
        <v>41823</v>
      </c>
      <c r="Y2885" s="39">
        <v>2850</v>
      </c>
      <c r="Z2885" s="39" t="s">
        <v>879</v>
      </c>
      <c r="AA2885" s="39">
        <v>2024.78</v>
      </c>
      <c r="AC2885" s="39" t="s">
        <v>1970</v>
      </c>
    </row>
    <row r="2886" spans="1:29" x14ac:dyDescent="0.25">
      <c r="A2886" s="39" t="s">
        <v>114</v>
      </c>
      <c r="G2886" s="39" t="s">
        <v>12392</v>
      </c>
      <c r="H2886" s="39" t="s">
        <v>12393</v>
      </c>
      <c r="I2886" s="39" t="s">
        <v>1282</v>
      </c>
      <c r="J2886" s="39" t="s">
        <v>392</v>
      </c>
      <c r="K2886" s="39" t="s">
        <v>4375</v>
      </c>
      <c r="L2886" s="39" t="s">
        <v>877</v>
      </c>
      <c r="M2886" s="39" t="s">
        <v>12394</v>
      </c>
      <c r="N2886" s="40">
        <v>41365</v>
      </c>
      <c r="X2886" s="40">
        <v>41823</v>
      </c>
      <c r="Y2886" s="39">
        <v>2850</v>
      </c>
      <c r="Z2886" s="39" t="s">
        <v>879</v>
      </c>
      <c r="AA2886" s="39">
        <v>2024.78</v>
      </c>
      <c r="AC2886" s="39" t="s">
        <v>1970</v>
      </c>
    </row>
    <row r="2887" spans="1:29" x14ac:dyDescent="0.25">
      <c r="A2887" s="39" t="s">
        <v>114</v>
      </c>
      <c r="G2887" s="39" t="s">
        <v>12395</v>
      </c>
      <c r="H2887" s="39" t="s">
        <v>12396</v>
      </c>
      <c r="I2887" s="39" t="s">
        <v>1282</v>
      </c>
      <c r="J2887" s="39" t="s">
        <v>12397</v>
      </c>
      <c r="M2887" s="39" t="s">
        <v>12398</v>
      </c>
      <c r="N2887" s="40">
        <v>41365</v>
      </c>
      <c r="X2887" s="40">
        <v>41823</v>
      </c>
      <c r="Y2887" s="39">
        <v>2850</v>
      </c>
      <c r="Z2887" s="39" t="s">
        <v>879</v>
      </c>
      <c r="AA2887" s="39">
        <v>2024.78</v>
      </c>
      <c r="AC2887" s="39" t="s">
        <v>1970</v>
      </c>
    </row>
    <row r="2888" spans="1:29" x14ac:dyDescent="0.25">
      <c r="A2888" s="39" t="s">
        <v>114</v>
      </c>
      <c r="G2888" s="39" t="s">
        <v>12399</v>
      </c>
      <c r="H2888" s="39" t="s">
        <v>12400</v>
      </c>
      <c r="I2888" s="39" t="s">
        <v>1282</v>
      </c>
      <c r="J2888" s="39" t="s">
        <v>12401</v>
      </c>
      <c r="M2888" s="39" t="s">
        <v>12402</v>
      </c>
      <c r="N2888" s="40">
        <v>41365</v>
      </c>
      <c r="X2888" s="40">
        <v>41823</v>
      </c>
      <c r="Y2888" s="39">
        <v>2850</v>
      </c>
      <c r="Z2888" s="39" t="s">
        <v>879</v>
      </c>
      <c r="AA2888" s="39">
        <v>2024.78</v>
      </c>
      <c r="AC2888" s="39" t="s">
        <v>1970</v>
      </c>
    </row>
    <row r="2889" spans="1:29" x14ac:dyDescent="0.25">
      <c r="A2889" s="39" t="s">
        <v>114</v>
      </c>
      <c r="G2889" s="39" t="s">
        <v>12403</v>
      </c>
      <c r="H2889" s="39" t="s">
        <v>12404</v>
      </c>
      <c r="I2889" s="39" t="s">
        <v>1282</v>
      </c>
      <c r="J2889" s="39" t="s">
        <v>12405</v>
      </c>
      <c r="M2889" s="39" t="s">
        <v>12406</v>
      </c>
      <c r="N2889" s="40">
        <v>41365</v>
      </c>
      <c r="X2889" s="40">
        <v>41823</v>
      </c>
      <c r="Y2889" s="39">
        <v>2850</v>
      </c>
      <c r="Z2889" s="39" t="s">
        <v>879</v>
      </c>
      <c r="AA2889" s="39">
        <v>2024.78</v>
      </c>
      <c r="AC2889" s="39" t="s">
        <v>1970</v>
      </c>
    </row>
    <row r="2890" spans="1:29" x14ac:dyDescent="0.25">
      <c r="A2890" s="39" t="s">
        <v>114</v>
      </c>
      <c r="E2890" s="39" t="s">
        <v>12407</v>
      </c>
      <c r="G2890" s="39" t="s">
        <v>12408</v>
      </c>
      <c r="H2890" s="39" t="s">
        <v>12409</v>
      </c>
      <c r="I2890" s="39" t="s">
        <v>1282</v>
      </c>
      <c r="J2890" s="39" t="s">
        <v>12410</v>
      </c>
      <c r="M2890" s="39" t="s">
        <v>12411</v>
      </c>
      <c r="N2890" s="40">
        <v>41395</v>
      </c>
      <c r="X2890" s="40">
        <v>41823</v>
      </c>
      <c r="Y2890" s="39">
        <v>2850</v>
      </c>
      <c r="Z2890" s="39" t="s">
        <v>879</v>
      </c>
      <c r="AA2890" s="39">
        <v>2024.78</v>
      </c>
      <c r="AC2890" s="39" t="s">
        <v>1970</v>
      </c>
    </row>
    <row r="2891" spans="1:29" x14ac:dyDescent="0.25">
      <c r="A2891" s="39" t="s">
        <v>114</v>
      </c>
      <c r="G2891" s="39" t="s">
        <v>12412</v>
      </c>
      <c r="H2891" s="39" t="s">
        <v>12413</v>
      </c>
      <c r="I2891" s="39" t="s">
        <v>1282</v>
      </c>
      <c r="J2891" s="39" t="s">
        <v>12410</v>
      </c>
      <c r="M2891" s="39" t="s">
        <v>12414</v>
      </c>
      <c r="N2891" s="40">
        <v>41395</v>
      </c>
      <c r="X2891" s="40">
        <v>41823</v>
      </c>
      <c r="Y2891" s="39">
        <v>2850</v>
      </c>
      <c r="Z2891" s="39" t="s">
        <v>879</v>
      </c>
      <c r="AA2891" s="39">
        <v>2024.78</v>
      </c>
      <c r="AC2891" s="39" t="s">
        <v>1970</v>
      </c>
    </row>
    <row r="2892" spans="1:29" x14ac:dyDescent="0.25">
      <c r="A2892" s="39" t="s">
        <v>114</v>
      </c>
      <c r="G2892" s="39" t="s">
        <v>12415</v>
      </c>
      <c r="H2892" s="39" t="s">
        <v>12416</v>
      </c>
      <c r="I2892" s="39" t="s">
        <v>1282</v>
      </c>
      <c r="J2892" s="39" t="s">
        <v>12417</v>
      </c>
      <c r="M2892" s="39" t="s">
        <v>12418</v>
      </c>
      <c r="N2892" s="40">
        <v>41395</v>
      </c>
      <c r="X2892" s="40">
        <v>41823</v>
      </c>
      <c r="Y2892" s="39">
        <v>2850</v>
      </c>
      <c r="Z2892" s="39" t="s">
        <v>879</v>
      </c>
      <c r="AA2892" s="39">
        <v>2024.78</v>
      </c>
      <c r="AC2892" s="39" t="s">
        <v>1970</v>
      </c>
    </row>
    <row r="2893" spans="1:29" x14ac:dyDescent="0.25">
      <c r="A2893" s="39" t="s">
        <v>114</v>
      </c>
      <c r="E2893" s="39" t="s">
        <v>12419</v>
      </c>
      <c r="G2893" s="39" t="s">
        <v>12420</v>
      </c>
      <c r="H2893" s="39" t="s">
        <v>12421</v>
      </c>
      <c r="I2893" s="39" t="s">
        <v>1282</v>
      </c>
      <c r="J2893" s="39" t="s">
        <v>392</v>
      </c>
      <c r="K2893" s="39" t="s">
        <v>4375</v>
      </c>
      <c r="L2893" s="39" t="s">
        <v>877</v>
      </c>
      <c r="M2893" s="39" t="s">
        <v>12422</v>
      </c>
      <c r="N2893" s="40">
        <v>41408</v>
      </c>
      <c r="O2893" s="39" t="s">
        <v>103</v>
      </c>
      <c r="X2893" s="40">
        <v>41823</v>
      </c>
      <c r="Y2893" s="39">
        <v>2850</v>
      </c>
      <c r="Z2893" s="39" t="s">
        <v>879</v>
      </c>
      <c r="AA2893" s="39">
        <v>2024.78</v>
      </c>
      <c r="AC2893" s="39" t="s">
        <v>1970</v>
      </c>
    </row>
    <row r="2894" spans="1:29" x14ac:dyDescent="0.25">
      <c r="A2894" s="39" t="s">
        <v>114</v>
      </c>
      <c r="G2894" s="39" t="s">
        <v>12423</v>
      </c>
      <c r="H2894" s="39" t="s">
        <v>12424</v>
      </c>
      <c r="I2894" s="39" t="s">
        <v>1282</v>
      </c>
      <c r="J2894" s="39" t="s">
        <v>392</v>
      </c>
      <c r="K2894" s="39" t="s">
        <v>4375</v>
      </c>
      <c r="L2894" s="39" t="s">
        <v>877</v>
      </c>
      <c r="M2894" s="39" t="s">
        <v>12425</v>
      </c>
      <c r="N2894" s="40">
        <v>41408</v>
      </c>
      <c r="X2894" s="40">
        <v>41823</v>
      </c>
      <c r="Y2894" s="39">
        <v>2850</v>
      </c>
      <c r="Z2894" s="39" t="s">
        <v>879</v>
      </c>
      <c r="AA2894" s="39">
        <v>2024.78</v>
      </c>
      <c r="AC2894" s="39" t="s">
        <v>1970</v>
      </c>
    </row>
    <row r="2895" spans="1:29" x14ac:dyDescent="0.25">
      <c r="A2895" s="39" t="s">
        <v>114</v>
      </c>
      <c r="E2895" s="39" t="s">
        <v>12426</v>
      </c>
      <c r="G2895" s="39" t="s">
        <v>12427</v>
      </c>
      <c r="H2895" s="39" t="s">
        <v>12428</v>
      </c>
      <c r="I2895" s="39" t="s">
        <v>1282</v>
      </c>
      <c r="J2895" s="39" t="s">
        <v>12429</v>
      </c>
      <c r="M2895" s="39" t="s">
        <v>12430</v>
      </c>
      <c r="N2895" s="40">
        <v>41426</v>
      </c>
      <c r="X2895" s="40">
        <v>41823</v>
      </c>
      <c r="Y2895" s="39">
        <v>2850</v>
      </c>
      <c r="Z2895" s="39" t="s">
        <v>879</v>
      </c>
      <c r="AA2895" s="39">
        <v>2024.78</v>
      </c>
      <c r="AC2895" s="39" t="s">
        <v>1970</v>
      </c>
    </row>
    <row r="2896" spans="1:29" x14ac:dyDescent="0.25">
      <c r="A2896" s="39" t="s">
        <v>114</v>
      </c>
      <c r="G2896" s="39" t="s">
        <v>12431</v>
      </c>
      <c r="H2896" s="39" t="s">
        <v>12432</v>
      </c>
      <c r="I2896" s="39" t="s">
        <v>1282</v>
      </c>
      <c r="J2896" s="39" t="s">
        <v>392</v>
      </c>
      <c r="K2896" s="39" t="s">
        <v>4375</v>
      </c>
      <c r="L2896" s="39" t="s">
        <v>877</v>
      </c>
      <c r="M2896" s="39" t="s">
        <v>12433</v>
      </c>
      <c r="N2896" s="40">
        <v>41429</v>
      </c>
      <c r="O2896" s="39" t="s">
        <v>103</v>
      </c>
      <c r="X2896" s="40">
        <v>41823</v>
      </c>
      <c r="Y2896" s="39">
        <v>2850</v>
      </c>
      <c r="Z2896" s="39" t="s">
        <v>879</v>
      </c>
      <c r="AA2896" s="39">
        <v>2024.78</v>
      </c>
      <c r="AC2896" s="39" t="s">
        <v>1970</v>
      </c>
    </row>
    <row r="2897" spans="1:34" x14ac:dyDescent="0.25">
      <c r="A2897" s="39" t="s">
        <v>114</v>
      </c>
      <c r="E2897" s="39" t="s">
        <v>12434</v>
      </c>
      <c r="G2897" s="39" t="s">
        <v>12435</v>
      </c>
      <c r="H2897" s="39" t="s">
        <v>12436</v>
      </c>
      <c r="I2897" s="39" t="s">
        <v>1282</v>
      </c>
      <c r="J2897" s="39" t="s">
        <v>392</v>
      </c>
      <c r="K2897" s="39" t="s">
        <v>4375</v>
      </c>
      <c r="L2897" s="39" t="s">
        <v>877</v>
      </c>
      <c r="M2897" s="39" t="s">
        <v>12437</v>
      </c>
      <c r="N2897" s="40">
        <v>41436</v>
      </c>
      <c r="X2897" s="40">
        <v>41823</v>
      </c>
      <c r="Y2897" s="39">
        <v>2850</v>
      </c>
      <c r="Z2897" s="39" t="s">
        <v>879</v>
      </c>
      <c r="AA2897" s="39">
        <v>2024.78</v>
      </c>
      <c r="AC2897" s="39" t="s">
        <v>1970</v>
      </c>
    </row>
    <row r="2898" spans="1:34" x14ac:dyDescent="0.25">
      <c r="A2898" s="39" t="s">
        <v>114</v>
      </c>
      <c r="E2898" s="39" t="s">
        <v>12438</v>
      </c>
      <c r="G2898" s="39" t="s">
        <v>12439</v>
      </c>
      <c r="H2898" s="39" t="s">
        <v>12440</v>
      </c>
      <c r="I2898" s="39" t="s">
        <v>1282</v>
      </c>
      <c r="J2898" s="39" t="s">
        <v>12441</v>
      </c>
      <c r="M2898" s="39" t="s">
        <v>12442</v>
      </c>
      <c r="N2898" s="40">
        <v>41456</v>
      </c>
      <c r="X2898" s="40">
        <v>41823</v>
      </c>
      <c r="Y2898" s="39">
        <v>2850</v>
      </c>
      <c r="Z2898" s="39" t="s">
        <v>879</v>
      </c>
      <c r="AA2898" s="39">
        <v>2024.78</v>
      </c>
      <c r="AC2898" s="39" t="s">
        <v>1970</v>
      </c>
    </row>
    <row r="2899" spans="1:34" x14ac:dyDescent="0.25">
      <c r="A2899" s="39" t="s">
        <v>114</v>
      </c>
      <c r="G2899" s="39" t="s">
        <v>12443</v>
      </c>
      <c r="H2899" s="39" t="s">
        <v>12444</v>
      </c>
      <c r="I2899" s="39" t="s">
        <v>1282</v>
      </c>
      <c r="J2899" s="39" t="s">
        <v>12445</v>
      </c>
      <c r="M2899" s="39" t="s">
        <v>12446</v>
      </c>
      <c r="N2899" s="40">
        <v>41456</v>
      </c>
      <c r="X2899" s="40">
        <v>41823</v>
      </c>
      <c r="Y2899" s="39">
        <v>2850</v>
      </c>
      <c r="Z2899" s="39" t="s">
        <v>879</v>
      </c>
      <c r="AA2899" s="39">
        <v>2024.78</v>
      </c>
      <c r="AC2899" s="39" t="s">
        <v>1970</v>
      </c>
    </row>
    <row r="2900" spans="1:34" x14ac:dyDescent="0.25">
      <c r="A2900" s="39" t="s">
        <v>114</v>
      </c>
      <c r="G2900" s="39" t="s">
        <v>12447</v>
      </c>
      <c r="H2900" s="39" t="s">
        <v>12448</v>
      </c>
      <c r="I2900" s="39" t="s">
        <v>1282</v>
      </c>
      <c r="J2900" s="39" t="s">
        <v>12449</v>
      </c>
      <c r="L2900" s="39" t="s">
        <v>877</v>
      </c>
      <c r="M2900" s="39" t="s">
        <v>12450</v>
      </c>
      <c r="N2900" s="40">
        <v>41456</v>
      </c>
      <c r="X2900" s="40">
        <v>41823</v>
      </c>
      <c r="Y2900" s="39">
        <v>2850</v>
      </c>
      <c r="Z2900" s="39" t="s">
        <v>879</v>
      </c>
      <c r="AA2900" s="39">
        <v>2024.78</v>
      </c>
      <c r="AC2900" s="39" t="s">
        <v>1970</v>
      </c>
    </row>
    <row r="2901" spans="1:34" x14ac:dyDescent="0.25">
      <c r="A2901" s="39" t="s">
        <v>114</v>
      </c>
      <c r="G2901" s="39" t="s">
        <v>12451</v>
      </c>
      <c r="H2901" s="39" t="s">
        <v>12452</v>
      </c>
      <c r="I2901" s="39" t="s">
        <v>1282</v>
      </c>
      <c r="J2901" s="39" t="s">
        <v>12453</v>
      </c>
      <c r="M2901" s="39" t="s">
        <v>12454</v>
      </c>
      <c r="N2901" s="40">
        <v>41456</v>
      </c>
      <c r="X2901" s="40">
        <v>41823</v>
      </c>
      <c r="Y2901" s="39">
        <v>2850</v>
      </c>
      <c r="Z2901" s="39" t="s">
        <v>879</v>
      </c>
      <c r="AA2901" s="39">
        <v>2024.78</v>
      </c>
      <c r="AC2901" s="39" t="s">
        <v>1970</v>
      </c>
    </row>
    <row r="2902" spans="1:34" x14ac:dyDescent="0.25">
      <c r="A2902" s="39" t="s">
        <v>114</v>
      </c>
      <c r="G2902" s="39" t="s">
        <v>12455</v>
      </c>
      <c r="H2902" s="39" t="s">
        <v>12456</v>
      </c>
      <c r="I2902" s="39" t="s">
        <v>1282</v>
      </c>
      <c r="J2902" s="39" t="s">
        <v>12453</v>
      </c>
      <c r="M2902" s="39" t="s">
        <v>12457</v>
      </c>
      <c r="N2902" s="40">
        <v>41456</v>
      </c>
      <c r="X2902" s="40">
        <v>41823</v>
      </c>
      <c r="Y2902" s="39">
        <v>2850</v>
      </c>
      <c r="Z2902" s="39" t="s">
        <v>879</v>
      </c>
      <c r="AA2902" s="39">
        <v>2024.78</v>
      </c>
      <c r="AC2902" s="39" t="s">
        <v>1970</v>
      </c>
    </row>
    <row r="2903" spans="1:34" x14ac:dyDescent="0.25">
      <c r="A2903" s="39" t="s">
        <v>114</v>
      </c>
      <c r="G2903" s="39" t="s">
        <v>12458</v>
      </c>
      <c r="H2903" s="39" t="s">
        <v>12459</v>
      </c>
      <c r="I2903" s="39" t="s">
        <v>4</v>
      </c>
      <c r="J2903" s="39" t="s">
        <v>590</v>
      </c>
      <c r="M2903" s="39" t="s">
        <v>12460</v>
      </c>
      <c r="N2903" s="40">
        <v>41456</v>
      </c>
      <c r="O2903" s="39" t="s">
        <v>103</v>
      </c>
      <c r="P2903" s="39" t="s">
        <v>124</v>
      </c>
      <c r="X2903" s="40">
        <v>41823</v>
      </c>
      <c r="Y2903" s="39">
        <v>1500</v>
      </c>
      <c r="Z2903" s="39" t="s">
        <v>903</v>
      </c>
      <c r="AA2903" s="39">
        <v>1500</v>
      </c>
      <c r="AC2903" s="39" t="s">
        <v>1970</v>
      </c>
    </row>
    <row r="2904" spans="1:34" x14ac:dyDescent="0.25">
      <c r="A2904" s="39" t="s">
        <v>114</v>
      </c>
      <c r="E2904" s="39" t="s">
        <v>12461</v>
      </c>
      <c r="G2904" s="39" t="s">
        <v>12462</v>
      </c>
      <c r="H2904" s="39" t="s">
        <v>12459</v>
      </c>
      <c r="I2904" s="39" t="s">
        <v>1282</v>
      </c>
      <c r="J2904" s="39" t="s">
        <v>12463</v>
      </c>
      <c r="M2904" s="39" t="s">
        <v>12464</v>
      </c>
      <c r="N2904" s="40">
        <v>41487</v>
      </c>
      <c r="X2904" s="40">
        <v>41823</v>
      </c>
      <c r="Y2904" s="39">
        <v>2850</v>
      </c>
      <c r="Z2904" s="39" t="s">
        <v>879</v>
      </c>
      <c r="AA2904" s="39">
        <v>2024.78</v>
      </c>
      <c r="AC2904" s="39" t="s">
        <v>1970</v>
      </c>
      <c r="AH2904" s="39" t="s">
        <v>4921</v>
      </c>
    </row>
    <row r="2905" spans="1:34" x14ac:dyDescent="0.25">
      <c r="A2905" s="39" t="s">
        <v>114</v>
      </c>
      <c r="G2905" s="39" t="s">
        <v>12465</v>
      </c>
      <c r="H2905" s="39" t="s">
        <v>12466</v>
      </c>
      <c r="I2905" s="39" t="s">
        <v>1282</v>
      </c>
      <c r="J2905" s="39" t="s">
        <v>12463</v>
      </c>
      <c r="M2905" s="39" t="s">
        <v>12467</v>
      </c>
      <c r="N2905" s="40">
        <v>41487</v>
      </c>
      <c r="X2905" s="40">
        <v>41823</v>
      </c>
      <c r="Y2905" s="39">
        <v>2850</v>
      </c>
      <c r="Z2905" s="39" t="s">
        <v>879</v>
      </c>
      <c r="AA2905" s="39">
        <v>2024.78</v>
      </c>
      <c r="AC2905" s="39" t="s">
        <v>1970</v>
      </c>
    </row>
    <row r="2906" spans="1:34" x14ac:dyDescent="0.25">
      <c r="A2906" s="39" t="s">
        <v>114</v>
      </c>
      <c r="G2906" s="39" t="s">
        <v>12468</v>
      </c>
      <c r="H2906" s="39" t="s">
        <v>12421</v>
      </c>
      <c r="I2906" s="39" t="s">
        <v>1282</v>
      </c>
      <c r="J2906" s="39" t="s">
        <v>12463</v>
      </c>
      <c r="M2906" s="39" t="s">
        <v>12469</v>
      </c>
      <c r="N2906" s="40">
        <v>41487</v>
      </c>
      <c r="X2906" s="40">
        <v>41823</v>
      </c>
      <c r="Y2906" s="39">
        <v>2850</v>
      </c>
      <c r="Z2906" s="39" t="s">
        <v>879</v>
      </c>
      <c r="AA2906" s="39">
        <v>2024.78</v>
      </c>
      <c r="AC2906" s="39" t="s">
        <v>1970</v>
      </c>
    </row>
    <row r="2907" spans="1:34" x14ac:dyDescent="0.25">
      <c r="A2907" s="39" t="s">
        <v>114</v>
      </c>
      <c r="G2907" s="39" t="s">
        <v>12470</v>
      </c>
      <c r="H2907" s="39" t="s">
        <v>10498</v>
      </c>
      <c r="I2907" s="39" t="s">
        <v>1282</v>
      </c>
      <c r="J2907" s="39" t="s">
        <v>12463</v>
      </c>
      <c r="M2907" s="39" t="s">
        <v>12471</v>
      </c>
      <c r="N2907" s="40">
        <v>41487</v>
      </c>
      <c r="O2907" s="39" t="s">
        <v>103</v>
      </c>
      <c r="X2907" s="40">
        <v>41823</v>
      </c>
      <c r="Y2907" s="39">
        <v>2850</v>
      </c>
      <c r="Z2907" s="39" t="s">
        <v>879</v>
      </c>
      <c r="AA2907" s="39">
        <v>2024.78</v>
      </c>
      <c r="AC2907" s="39" t="s">
        <v>1970</v>
      </c>
    </row>
    <row r="2908" spans="1:34" x14ac:dyDescent="0.25">
      <c r="A2908" s="39" t="s">
        <v>114</v>
      </c>
      <c r="E2908" s="39" t="s">
        <v>12472</v>
      </c>
      <c r="G2908" s="39" t="s">
        <v>12473</v>
      </c>
      <c r="H2908" s="39" t="s">
        <v>12474</v>
      </c>
      <c r="I2908" s="39" t="s">
        <v>1282</v>
      </c>
      <c r="J2908" s="39" t="s">
        <v>12463</v>
      </c>
      <c r="M2908" s="39" t="s">
        <v>12475</v>
      </c>
      <c r="N2908" s="40">
        <v>41487</v>
      </c>
      <c r="O2908" s="39" t="s">
        <v>103</v>
      </c>
      <c r="U2908" s="39" t="s">
        <v>7562</v>
      </c>
      <c r="V2908" s="39" t="s">
        <v>7563</v>
      </c>
      <c r="X2908" s="40">
        <v>41823</v>
      </c>
      <c r="Y2908" s="39">
        <v>2850</v>
      </c>
      <c r="Z2908" s="39" t="s">
        <v>879</v>
      </c>
      <c r="AA2908" s="39">
        <v>2024.78</v>
      </c>
      <c r="AC2908" s="39" t="s">
        <v>1970</v>
      </c>
    </row>
    <row r="2909" spans="1:34" x14ac:dyDescent="0.25">
      <c r="A2909" s="39" t="s">
        <v>114</v>
      </c>
      <c r="G2909" s="39" t="s">
        <v>12476</v>
      </c>
      <c r="H2909" s="39" t="s">
        <v>12477</v>
      </c>
      <c r="I2909" s="39" t="s">
        <v>1282</v>
      </c>
      <c r="J2909" s="39" t="s">
        <v>12463</v>
      </c>
      <c r="M2909" s="39" t="s">
        <v>12478</v>
      </c>
      <c r="N2909" s="40">
        <v>41487</v>
      </c>
      <c r="O2909" s="39" t="s">
        <v>103</v>
      </c>
      <c r="U2909" s="39" t="s">
        <v>7562</v>
      </c>
      <c r="V2909" s="39" t="s">
        <v>7563</v>
      </c>
      <c r="X2909" s="40">
        <v>41823</v>
      </c>
      <c r="Y2909" s="39">
        <v>2850</v>
      </c>
      <c r="Z2909" s="39" t="s">
        <v>879</v>
      </c>
      <c r="AA2909" s="39">
        <v>2024.78</v>
      </c>
      <c r="AC2909" s="39" t="s">
        <v>1970</v>
      </c>
    </row>
    <row r="2910" spans="1:34" x14ac:dyDescent="0.25">
      <c r="A2910" s="39" t="s">
        <v>114</v>
      </c>
      <c r="G2910" s="39" t="s">
        <v>12479</v>
      </c>
      <c r="H2910" s="39" t="s">
        <v>12480</v>
      </c>
      <c r="I2910" s="39" t="s">
        <v>1282</v>
      </c>
      <c r="J2910" s="39" t="s">
        <v>12481</v>
      </c>
      <c r="M2910" s="39" t="s">
        <v>12482</v>
      </c>
      <c r="N2910" s="40">
        <v>41487</v>
      </c>
      <c r="X2910" s="40">
        <v>41823</v>
      </c>
      <c r="Y2910" s="39">
        <v>2850</v>
      </c>
      <c r="Z2910" s="39" t="s">
        <v>879</v>
      </c>
      <c r="AA2910" s="39">
        <v>2024.78</v>
      </c>
      <c r="AC2910" s="39" t="s">
        <v>1970</v>
      </c>
    </row>
    <row r="2911" spans="1:34" x14ac:dyDescent="0.25">
      <c r="A2911" s="39" t="s">
        <v>114</v>
      </c>
      <c r="G2911" s="39" t="s">
        <v>12483</v>
      </c>
      <c r="H2911" s="39" t="s">
        <v>12484</v>
      </c>
      <c r="I2911" s="39" t="s">
        <v>1282</v>
      </c>
      <c r="J2911" s="39" t="s">
        <v>9959</v>
      </c>
      <c r="M2911" s="39" t="s">
        <v>12485</v>
      </c>
      <c r="N2911" s="40">
        <v>41487</v>
      </c>
      <c r="X2911" s="40">
        <v>41823</v>
      </c>
      <c r="Y2911" s="39">
        <v>2850</v>
      </c>
      <c r="Z2911" s="39" t="s">
        <v>879</v>
      </c>
      <c r="AA2911" s="39">
        <v>2024.78</v>
      </c>
      <c r="AC2911" s="39" t="s">
        <v>1970</v>
      </c>
    </row>
    <row r="2912" spans="1:34" x14ac:dyDescent="0.25">
      <c r="A2912" s="39" t="s">
        <v>114</v>
      </c>
      <c r="G2912" s="39" t="s">
        <v>12486</v>
      </c>
      <c r="H2912" s="39" t="s">
        <v>12404</v>
      </c>
      <c r="I2912" s="39" t="s">
        <v>1282</v>
      </c>
      <c r="J2912" s="39" t="s">
        <v>392</v>
      </c>
      <c r="K2912" s="39" t="s">
        <v>4375</v>
      </c>
      <c r="L2912" s="39" t="s">
        <v>877</v>
      </c>
      <c r="M2912" s="39" t="s">
        <v>12487</v>
      </c>
      <c r="N2912" s="40">
        <v>41499</v>
      </c>
      <c r="X2912" s="40">
        <v>41823</v>
      </c>
      <c r="Y2912" s="39">
        <v>2850</v>
      </c>
      <c r="Z2912" s="39" t="s">
        <v>879</v>
      </c>
      <c r="AA2912" s="39">
        <v>2024.78</v>
      </c>
      <c r="AC2912" s="39" t="s">
        <v>1970</v>
      </c>
    </row>
    <row r="2913" spans="1:34" x14ac:dyDescent="0.25">
      <c r="A2913" s="39" t="s">
        <v>114</v>
      </c>
      <c r="G2913" s="39" t="s">
        <v>12488</v>
      </c>
      <c r="H2913" s="39" t="s">
        <v>12489</v>
      </c>
      <c r="I2913" s="39" t="s">
        <v>1282</v>
      </c>
      <c r="J2913" s="39" t="s">
        <v>12449</v>
      </c>
      <c r="L2913" s="39" t="s">
        <v>877</v>
      </c>
      <c r="M2913" s="39" t="s">
        <v>12490</v>
      </c>
      <c r="N2913" s="40">
        <v>41518</v>
      </c>
      <c r="X2913" s="40">
        <v>41823</v>
      </c>
      <c r="Y2913" s="39">
        <v>2850</v>
      </c>
      <c r="Z2913" s="39" t="s">
        <v>879</v>
      </c>
      <c r="AA2913" s="39">
        <v>2024.78</v>
      </c>
      <c r="AC2913" s="39" t="s">
        <v>1970</v>
      </c>
    </row>
    <row r="2914" spans="1:34" x14ac:dyDescent="0.25">
      <c r="A2914" s="39" t="s">
        <v>114</v>
      </c>
      <c r="G2914" s="39" t="s">
        <v>12491</v>
      </c>
      <c r="H2914" s="39" t="s">
        <v>12492</v>
      </c>
      <c r="I2914" s="39" t="s">
        <v>1282</v>
      </c>
      <c r="J2914" s="39" t="s">
        <v>12493</v>
      </c>
      <c r="M2914" s="39" t="s">
        <v>12494</v>
      </c>
      <c r="N2914" s="40">
        <v>41518</v>
      </c>
      <c r="X2914" s="40">
        <v>41823</v>
      </c>
      <c r="Y2914" s="39">
        <v>2850</v>
      </c>
      <c r="Z2914" s="39" t="s">
        <v>879</v>
      </c>
      <c r="AA2914" s="39">
        <v>2024.78</v>
      </c>
      <c r="AC2914" s="39" t="s">
        <v>1970</v>
      </c>
      <c r="AH2914" s="39" t="s">
        <v>1097</v>
      </c>
    </row>
    <row r="2915" spans="1:34" x14ac:dyDescent="0.25">
      <c r="A2915" s="39" t="s">
        <v>114</v>
      </c>
      <c r="G2915" s="39" t="s">
        <v>12495</v>
      </c>
      <c r="H2915" s="39" t="s">
        <v>12496</v>
      </c>
      <c r="I2915" s="39" t="s">
        <v>1282</v>
      </c>
      <c r="J2915" s="39" t="s">
        <v>12497</v>
      </c>
      <c r="M2915" s="39" t="s">
        <v>12498</v>
      </c>
      <c r="N2915" s="40">
        <v>41548</v>
      </c>
      <c r="X2915" s="40">
        <v>41823</v>
      </c>
      <c r="Y2915" s="39">
        <v>2850</v>
      </c>
      <c r="Z2915" s="39" t="s">
        <v>879</v>
      </c>
      <c r="AA2915" s="39">
        <v>2024.78</v>
      </c>
      <c r="AC2915" s="39" t="s">
        <v>1970</v>
      </c>
    </row>
    <row r="2916" spans="1:34" x14ac:dyDescent="0.25">
      <c r="A2916" s="39" t="s">
        <v>114</v>
      </c>
      <c r="G2916" s="39" t="s">
        <v>12499</v>
      </c>
      <c r="H2916" s="39" t="s">
        <v>12393</v>
      </c>
      <c r="I2916" s="39" t="s">
        <v>1282</v>
      </c>
      <c r="J2916" s="39" t="s">
        <v>12500</v>
      </c>
      <c r="M2916" s="39" t="s">
        <v>12501</v>
      </c>
      <c r="N2916" s="40">
        <v>41579</v>
      </c>
      <c r="X2916" s="40">
        <v>41823</v>
      </c>
      <c r="Y2916" s="39">
        <v>2850</v>
      </c>
      <c r="Z2916" s="39" t="s">
        <v>879</v>
      </c>
      <c r="AA2916" s="39">
        <v>2024.78</v>
      </c>
      <c r="AC2916" s="39" t="s">
        <v>1970</v>
      </c>
    </row>
    <row r="2917" spans="1:34" x14ac:dyDescent="0.25">
      <c r="A2917" s="39" t="s">
        <v>114</v>
      </c>
      <c r="G2917" s="39" t="s">
        <v>12502</v>
      </c>
      <c r="H2917" s="39" t="s">
        <v>9303</v>
      </c>
      <c r="I2917" s="39" t="s">
        <v>1282</v>
      </c>
      <c r="J2917" s="39" t="s">
        <v>12500</v>
      </c>
      <c r="M2917" s="39" t="s">
        <v>12503</v>
      </c>
      <c r="N2917" s="40">
        <v>41579</v>
      </c>
      <c r="X2917" s="40">
        <v>41823</v>
      </c>
      <c r="Y2917" s="39">
        <v>2850</v>
      </c>
      <c r="Z2917" s="39" t="s">
        <v>879</v>
      </c>
      <c r="AA2917" s="39">
        <v>2024.78</v>
      </c>
      <c r="AC2917" s="39" t="s">
        <v>1970</v>
      </c>
    </row>
    <row r="2918" spans="1:34" x14ac:dyDescent="0.25">
      <c r="A2918" s="39" t="s">
        <v>114</v>
      </c>
      <c r="E2918" s="39" t="s">
        <v>12504</v>
      </c>
      <c r="G2918" s="39" t="s">
        <v>12505</v>
      </c>
      <c r="H2918" s="39" t="s">
        <v>7730</v>
      </c>
      <c r="I2918" s="39" t="s">
        <v>1</v>
      </c>
      <c r="J2918" s="39" t="s">
        <v>12371</v>
      </c>
      <c r="K2918" s="39" t="s">
        <v>12372</v>
      </c>
      <c r="L2918" s="39" t="s">
        <v>877</v>
      </c>
      <c r="M2918" s="39" t="s">
        <v>12506</v>
      </c>
      <c r="N2918" s="40">
        <v>41699</v>
      </c>
      <c r="O2918" s="39" t="s">
        <v>103</v>
      </c>
      <c r="R2918" s="39" t="s">
        <v>125</v>
      </c>
      <c r="X2918" s="40">
        <v>41694</v>
      </c>
      <c r="AA2918" s="39">
        <v>662.74</v>
      </c>
      <c r="AC2918" s="39" t="s">
        <v>1970</v>
      </c>
    </row>
    <row r="2919" spans="1:34" x14ac:dyDescent="0.25">
      <c r="A2919" s="39" t="s">
        <v>114</v>
      </c>
      <c r="G2919" s="39" t="s">
        <v>12507</v>
      </c>
      <c r="H2919" s="39" t="s">
        <v>7730</v>
      </c>
      <c r="I2919" s="39" t="s">
        <v>1</v>
      </c>
      <c r="J2919" s="39" t="s">
        <v>12371</v>
      </c>
      <c r="K2919" s="39" t="s">
        <v>12372</v>
      </c>
      <c r="L2919" s="39" t="s">
        <v>877</v>
      </c>
      <c r="M2919" s="39" t="s">
        <v>12508</v>
      </c>
      <c r="N2919" s="40">
        <v>41609</v>
      </c>
      <c r="O2919" s="39" t="s">
        <v>103</v>
      </c>
      <c r="R2919" s="39" t="s">
        <v>125</v>
      </c>
      <c r="X2919" s="40">
        <v>41793</v>
      </c>
      <c r="Y2919" s="39">
        <v>1250</v>
      </c>
      <c r="Z2919" s="39" t="s">
        <v>903</v>
      </c>
      <c r="AA2919" s="39">
        <v>1250</v>
      </c>
      <c r="AC2919" s="39" t="s">
        <v>1970</v>
      </c>
    </row>
    <row r="2920" spans="1:34" x14ac:dyDescent="0.25">
      <c r="A2920" s="39" t="s">
        <v>114</v>
      </c>
      <c r="G2920" s="39" t="s">
        <v>12509</v>
      </c>
      <c r="H2920" s="39" t="s">
        <v>7730</v>
      </c>
      <c r="I2920" s="39" t="s">
        <v>1</v>
      </c>
      <c r="J2920" s="39" t="s">
        <v>12371</v>
      </c>
      <c r="K2920" s="39" t="s">
        <v>12372</v>
      </c>
      <c r="L2920" s="39" t="s">
        <v>877</v>
      </c>
      <c r="M2920" s="39" t="s">
        <v>12510</v>
      </c>
      <c r="N2920" s="40">
        <v>41730</v>
      </c>
      <c r="O2920" s="39" t="s">
        <v>103</v>
      </c>
      <c r="U2920" s="39" t="s">
        <v>7733</v>
      </c>
      <c r="X2920" s="40">
        <v>41871</v>
      </c>
      <c r="Y2920" s="39">
        <v>1918.86</v>
      </c>
      <c r="Z2920" s="39" t="s">
        <v>903</v>
      </c>
      <c r="AA2920" s="39">
        <v>1918.86</v>
      </c>
      <c r="AC2920" s="39" t="s">
        <v>1970</v>
      </c>
    </row>
    <row r="2921" spans="1:34" x14ac:dyDescent="0.25">
      <c r="A2921" s="39" t="s">
        <v>114</v>
      </c>
      <c r="G2921" s="39" t="s">
        <v>12511</v>
      </c>
      <c r="H2921" s="39" t="s">
        <v>12404</v>
      </c>
      <c r="I2921" s="39" t="s">
        <v>1282</v>
      </c>
      <c r="J2921" s="39" t="s">
        <v>392</v>
      </c>
      <c r="K2921" s="39" t="s">
        <v>4375</v>
      </c>
      <c r="L2921" s="39" t="s">
        <v>877</v>
      </c>
      <c r="M2921" s="39" t="s">
        <v>12512</v>
      </c>
      <c r="N2921" s="40">
        <v>41794</v>
      </c>
      <c r="X2921" s="40">
        <v>41823</v>
      </c>
      <c r="Y2921" s="39">
        <v>2850</v>
      </c>
      <c r="Z2921" s="39" t="s">
        <v>879</v>
      </c>
      <c r="AA2921" s="39">
        <v>2024.78</v>
      </c>
      <c r="AC2921" s="39" t="s">
        <v>1970</v>
      </c>
    </row>
    <row r="2922" spans="1:34" x14ac:dyDescent="0.25">
      <c r="A2922" s="39" t="s">
        <v>114</v>
      </c>
      <c r="E2922" s="39" t="s">
        <v>12513</v>
      </c>
      <c r="G2922" s="39" t="s">
        <v>12514</v>
      </c>
      <c r="H2922" s="39" t="s">
        <v>9906</v>
      </c>
      <c r="I2922" s="39" t="s">
        <v>2</v>
      </c>
      <c r="J2922" s="39" t="s">
        <v>12515</v>
      </c>
      <c r="M2922" s="39" t="s">
        <v>12516</v>
      </c>
      <c r="N2922" s="40">
        <v>41824</v>
      </c>
      <c r="O2922" s="39" t="s">
        <v>103</v>
      </c>
      <c r="P2922" s="39" t="s">
        <v>124</v>
      </c>
      <c r="X2922" s="40">
        <v>41823</v>
      </c>
      <c r="Y2922" s="39">
        <v>1870</v>
      </c>
      <c r="Z2922" s="39" t="s">
        <v>865</v>
      </c>
      <c r="AA2922" s="39">
        <v>1552.1</v>
      </c>
      <c r="AC2922" s="39" t="s">
        <v>1970</v>
      </c>
    </row>
    <row r="2923" spans="1:34" x14ac:dyDescent="0.25">
      <c r="A2923" s="39" t="s">
        <v>114</v>
      </c>
      <c r="G2923" s="39" t="s">
        <v>12517</v>
      </c>
      <c r="H2923" s="39" t="s">
        <v>6724</v>
      </c>
      <c r="I2923" s="39" t="s">
        <v>4</v>
      </c>
      <c r="J2923" s="39" t="s">
        <v>256</v>
      </c>
      <c r="M2923" s="39" t="s">
        <v>12518</v>
      </c>
      <c r="N2923" s="40">
        <v>41835</v>
      </c>
      <c r="O2923" s="39" t="s">
        <v>103</v>
      </c>
      <c r="X2923" s="40">
        <v>41823</v>
      </c>
      <c r="Y2923" s="39">
        <v>1500</v>
      </c>
      <c r="Z2923" s="39" t="s">
        <v>903</v>
      </c>
      <c r="AA2923" s="39">
        <v>1500</v>
      </c>
      <c r="AC2923" s="39" t="s">
        <v>1970</v>
      </c>
    </row>
    <row r="2924" spans="1:34" x14ac:dyDescent="0.25">
      <c r="A2924" s="39" t="s">
        <v>114</v>
      </c>
      <c r="G2924" s="39" t="s">
        <v>12519</v>
      </c>
      <c r="H2924" s="39" t="s">
        <v>8511</v>
      </c>
      <c r="I2924" s="39" t="s">
        <v>225</v>
      </c>
      <c r="J2924" s="39" t="s">
        <v>324</v>
      </c>
      <c r="K2924" s="39" t="s">
        <v>9584</v>
      </c>
      <c r="L2924" s="39" t="s">
        <v>877</v>
      </c>
      <c r="M2924" s="39" t="s">
        <v>12520</v>
      </c>
      <c r="N2924" s="40">
        <v>41866</v>
      </c>
      <c r="X2924" s="40">
        <v>41823</v>
      </c>
      <c r="Y2924" s="39">
        <v>2550</v>
      </c>
      <c r="Z2924" s="39" t="s">
        <v>903</v>
      </c>
      <c r="AA2924" s="39">
        <v>2550</v>
      </c>
    </row>
    <row r="2925" spans="1:34" x14ac:dyDescent="0.25">
      <c r="A2925" s="39" t="s">
        <v>114</v>
      </c>
      <c r="G2925" s="39" t="s">
        <v>12521</v>
      </c>
      <c r="H2925" s="39" t="s">
        <v>12522</v>
      </c>
      <c r="I2925" s="39" t="s">
        <v>4</v>
      </c>
      <c r="J2925" s="39" t="s">
        <v>272</v>
      </c>
      <c r="K2925" s="39" t="s">
        <v>2778</v>
      </c>
      <c r="L2925" s="39" t="s">
        <v>877</v>
      </c>
      <c r="M2925" s="39" t="s">
        <v>12523</v>
      </c>
      <c r="N2925" s="40">
        <v>41883</v>
      </c>
      <c r="X2925" s="40">
        <v>41823</v>
      </c>
      <c r="Y2925" s="39">
        <v>1500</v>
      </c>
      <c r="Z2925" s="39" t="s">
        <v>903</v>
      </c>
      <c r="AA2925" s="39">
        <v>1500</v>
      </c>
      <c r="AC2925" s="39" t="s">
        <v>1970</v>
      </c>
      <c r="AH2925" s="39" t="s">
        <v>1097</v>
      </c>
    </row>
    <row r="2926" spans="1:34" x14ac:dyDescent="0.25">
      <c r="A2926" s="39" t="s">
        <v>114</v>
      </c>
      <c r="E2926" s="39" t="s">
        <v>12524</v>
      </c>
      <c r="G2926" s="39" t="s">
        <v>12525</v>
      </c>
      <c r="H2926" s="39" t="s">
        <v>12526</v>
      </c>
      <c r="I2926" s="39" t="s">
        <v>5</v>
      </c>
      <c r="J2926" s="39" t="s">
        <v>478</v>
      </c>
      <c r="M2926" s="39" t="s">
        <v>12527</v>
      </c>
      <c r="N2926" s="40">
        <v>41946</v>
      </c>
      <c r="O2926" s="39" t="s">
        <v>103</v>
      </c>
      <c r="X2926" s="40">
        <v>41823</v>
      </c>
      <c r="Y2926" s="39">
        <v>1157.7</v>
      </c>
      <c r="Z2926" s="39" t="s">
        <v>903</v>
      </c>
      <c r="AA2926" s="39">
        <v>1157.7</v>
      </c>
      <c r="AC2926" s="39" t="s">
        <v>1970</v>
      </c>
    </row>
    <row r="2927" spans="1:34" x14ac:dyDescent="0.25">
      <c r="A2927" s="39" t="s">
        <v>114</v>
      </c>
      <c r="E2927" s="39" t="s">
        <v>12528</v>
      </c>
      <c r="G2927" s="39" t="s">
        <v>12529</v>
      </c>
      <c r="H2927" s="39" t="s">
        <v>7856</v>
      </c>
      <c r="I2927" s="39" t="s">
        <v>225</v>
      </c>
      <c r="J2927" s="39" t="s">
        <v>692</v>
      </c>
      <c r="M2927" s="39" t="s">
        <v>12530</v>
      </c>
      <c r="N2927" s="40">
        <v>41974</v>
      </c>
      <c r="O2927" s="39" t="s">
        <v>124</v>
      </c>
      <c r="U2927" s="39" t="s">
        <v>12531</v>
      </c>
      <c r="X2927" s="40">
        <v>41823</v>
      </c>
      <c r="Y2927" s="39">
        <v>2100</v>
      </c>
      <c r="Z2927" s="39" t="s">
        <v>903</v>
      </c>
      <c r="AA2927" s="39">
        <v>2100</v>
      </c>
    </row>
    <row r="2928" spans="1:34" x14ac:dyDescent="0.25">
      <c r="A2928" s="39" t="s">
        <v>114</v>
      </c>
      <c r="H2928" s="39" t="s">
        <v>12532</v>
      </c>
      <c r="I2928" s="39" t="s">
        <v>383</v>
      </c>
      <c r="J2928" s="39" t="s">
        <v>403</v>
      </c>
      <c r="M2928" s="39" t="s">
        <v>12533</v>
      </c>
      <c r="X2928" s="40">
        <v>41823</v>
      </c>
      <c r="Y2928" s="39">
        <v>1920</v>
      </c>
      <c r="Z2928" s="39" t="s">
        <v>903</v>
      </c>
      <c r="AA2928" s="39">
        <v>1920</v>
      </c>
    </row>
    <row r="2929" spans="1:34" x14ac:dyDescent="0.25">
      <c r="A2929" s="39" t="s">
        <v>114</v>
      </c>
      <c r="G2929" s="39" t="s">
        <v>12534</v>
      </c>
      <c r="H2929" s="39" t="s">
        <v>12535</v>
      </c>
      <c r="I2929" s="39" t="s">
        <v>225</v>
      </c>
      <c r="J2929" s="39" t="s">
        <v>328</v>
      </c>
      <c r="K2929" s="39" t="s">
        <v>4327</v>
      </c>
      <c r="L2929" s="39" t="s">
        <v>877</v>
      </c>
      <c r="M2929" s="39" t="s">
        <v>12536</v>
      </c>
      <c r="O2929" s="39" t="s">
        <v>103</v>
      </c>
      <c r="X2929" s="40">
        <v>41823</v>
      </c>
      <c r="Y2929" s="39">
        <v>2040</v>
      </c>
      <c r="Z2929" s="39" t="s">
        <v>903</v>
      </c>
      <c r="AA2929" s="39">
        <v>2040</v>
      </c>
    </row>
    <row r="2930" spans="1:34" x14ac:dyDescent="0.25">
      <c r="A2930" s="39" t="s">
        <v>114</v>
      </c>
      <c r="G2930" s="39" t="s">
        <v>12537</v>
      </c>
      <c r="H2930" s="39" t="s">
        <v>9046</v>
      </c>
      <c r="I2930" s="39" t="s">
        <v>4</v>
      </c>
      <c r="J2930" s="39" t="s">
        <v>412</v>
      </c>
      <c r="K2930" s="39" t="s">
        <v>10688</v>
      </c>
      <c r="M2930" s="39" t="s">
        <v>12538</v>
      </c>
      <c r="X2930" s="40">
        <v>41823</v>
      </c>
      <c r="Y2930" s="39">
        <v>1500</v>
      </c>
      <c r="Z2930" s="39" t="s">
        <v>903</v>
      </c>
      <c r="AA2930" s="39">
        <v>1500</v>
      </c>
      <c r="AC2930" s="39" t="s">
        <v>1970</v>
      </c>
      <c r="AH2930" s="39" t="s">
        <v>1097</v>
      </c>
    </row>
    <row r="2931" spans="1:34" x14ac:dyDescent="0.25">
      <c r="A2931" s="39" t="s">
        <v>114</v>
      </c>
      <c r="G2931" s="39" t="s">
        <v>12539</v>
      </c>
      <c r="H2931" s="39" t="s">
        <v>12540</v>
      </c>
      <c r="I2931" s="39" t="s">
        <v>4</v>
      </c>
      <c r="J2931" s="39" t="s">
        <v>430</v>
      </c>
      <c r="M2931" s="39" t="s">
        <v>12541</v>
      </c>
      <c r="X2931" s="40">
        <v>41823</v>
      </c>
      <c r="Y2931" s="39">
        <v>1500</v>
      </c>
      <c r="Z2931" s="39" t="s">
        <v>903</v>
      </c>
      <c r="AA2931" s="39">
        <v>1500</v>
      </c>
      <c r="AC2931" s="39" t="s">
        <v>1970</v>
      </c>
    </row>
    <row r="2932" spans="1:34" x14ac:dyDescent="0.25">
      <c r="A2932" s="39" t="s">
        <v>114</v>
      </c>
      <c r="G2932" s="39" t="s">
        <v>12542</v>
      </c>
      <c r="H2932" s="39" t="s">
        <v>12543</v>
      </c>
      <c r="I2932" s="39" t="s">
        <v>2</v>
      </c>
      <c r="J2932" s="39" t="s">
        <v>12544</v>
      </c>
      <c r="M2932" s="39" t="s">
        <v>12545</v>
      </c>
      <c r="X2932" s="40">
        <v>41823</v>
      </c>
      <c r="Y2932" s="39">
        <v>1870</v>
      </c>
      <c r="Z2932" s="39" t="s">
        <v>865</v>
      </c>
      <c r="AA2932" s="39">
        <v>1552.1</v>
      </c>
      <c r="AC2932" s="39" t="s">
        <v>1970</v>
      </c>
      <c r="AH2932" s="39" t="s">
        <v>1097</v>
      </c>
    </row>
    <row r="2933" spans="1:34" x14ac:dyDescent="0.25">
      <c r="A2933" s="39" t="s">
        <v>114</v>
      </c>
      <c r="G2933" s="39" t="s">
        <v>12546</v>
      </c>
      <c r="H2933" s="39" t="s">
        <v>12404</v>
      </c>
      <c r="I2933" s="39" t="s">
        <v>1282</v>
      </c>
      <c r="J2933" s="39" t="s">
        <v>12405</v>
      </c>
      <c r="M2933" s="39" t="s">
        <v>12547</v>
      </c>
      <c r="X2933" s="40">
        <v>41823</v>
      </c>
      <c r="Y2933" s="39">
        <v>2850</v>
      </c>
      <c r="Z2933" s="39" t="s">
        <v>879</v>
      </c>
      <c r="AA2933" s="39">
        <v>2024.78</v>
      </c>
      <c r="AC2933" s="39" t="s">
        <v>1970</v>
      </c>
    </row>
    <row r="2934" spans="1:34" x14ac:dyDescent="0.25">
      <c r="A2934" s="39" t="s">
        <v>114</v>
      </c>
      <c r="G2934" s="39" t="s">
        <v>12548</v>
      </c>
      <c r="H2934" s="39" t="s">
        <v>12549</v>
      </c>
      <c r="I2934" s="39" t="s">
        <v>4</v>
      </c>
      <c r="J2934" s="39" t="s">
        <v>12550</v>
      </c>
      <c r="L2934" s="39" t="s">
        <v>877</v>
      </c>
      <c r="M2934" s="39" t="s">
        <v>12551</v>
      </c>
      <c r="N2934" s="40">
        <v>41883</v>
      </c>
      <c r="X2934" s="40">
        <v>41824</v>
      </c>
      <c r="Y2934" s="39">
        <v>1500</v>
      </c>
      <c r="Z2934" s="39" t="s">
        <v>903</v>
      </c>
      <c r="AA2934" s="39">
        <v>1500</v>
      </c>
      <c r="AC2934" s="39" t="s">
        <v>1970</v>
      </c>
    </row>
    <row r="2935" spans="1:34" x14ac:dyDescent="0.25">
      <c r="A2935" s="39" t="s">
        <v>114</v>
      </c>
      <c r="G2935" s="39" t="s">
        <v>12552</v>
      </c>
      <c r="H2935" s="39" t="s">
        <v>12553</v>
      </c>
      <c r="I2935" s="39" t="s">
        <v>2</v>
      </c>
      <c r="J2935" s="39" t="s">
        <v>12554</v>
      </c>
      <c r="M2935" s="39" t="s">
        <v>12555</v>
      </c>
      <c r="N2935" s="40">
        <v>41883</v>
      </c>
      <c r="X2935" s="40">
        <v>41825</v>
      </c>
      <c r="Y2935" s="39">
        <v>1870</v>
      </c>
      <c r="Z2935" s="39" t="s">
        <v>865</v>
      </c>
      <c r="AA2935" s="39">
        <v>1552.1</v>
      </c>
      <c r="AC2935" s="39" t="s">
        <v>1970</v>
      </c>
    </row>
    <row r="2936" spans="1:34" x14ac:dyDescent="0.25">
      <c r="A2936" s="39" t="s">
        <v>114</v>
      </c>
      <c r="G2936" s="39" t="s">
        <v>12556</v>
      </c>
      <c r="H2936" s="39" t="s">
        <v>8234</v>
      </c>
      <c r="I2936" s="39" t="s">
        <v>2</v>
      </c>
      <c r="J2936" s="39" t="s">
        <v>12557</v>
      </c>
      <c r="M2936" s="39" t="s">
        <v>12558</v>
      </c>
      <c r="N2936" s="40">
        <v>41974</v>
      </c>
      <c r="X2936" s="40">
        <v>41825</v>
      </c>
      <c r="Y2936" s="39">
        <v>1870</v>
      </c>
      <c r="Z2936" s="39" t="s">
        <v>865</v>
      </c>
      <c r="AA2936" s="39">
        <v>1552.1</v>
      </c>
      <c r="AC2936" s="39" t="s">
        <v>1970</v>
      </c>
    </row>
    <row r="2937" spans="1:34" x14ac:dyDescent="0.25">
      <c r="A2937" s="39" t="s">
        <v>114</v>
      </c>
      <c r="G2937" s="39" t="s">
        <v>12559</v>
      </c>
      <c r="H2937" s="39" t="s">
        <v>12560</v>
      </c>
      <c r="I2937" s="39" t="s">
        <v>3</v>
      </c>
      <c r="J2937" s="39" t="s">
        <v>1565</v>
      </c>
      <c r="K2937" s="39" t="s">
        <v>1566</v>
      </c>
      <c r="L2937" s="39" t="s">
        <v>877</v>
      </c>
      <c r="M2937" s="39" t="s">
        <v>12561</v>
      </c>
      <c r="N2937" s="40">
        <v>41492</v>
      </c>
      <c r="O2937" s="39" t="s">
        <v>103</v>
      </c>
      <c r="X2937" s="40">
        <v>41827</v>
      </c>
      <c r="Y2937" s="39">
        <v>1260</v>
      </c>
      <c r="Z2937" s="39" t="s">
        <v>903</v>
      </c>
      <c r="AA2937" s="39">
        <v>1260</v>
      </c>
    </row>
    <row r="2938" spans="1:34" x14ac:dyDescent="0.25">
      <c r="A2938" s="39" t="s">
        <v>114</v>
      </c>
      <c r="G2938" s="39" t="s">
        <v>12562</v>
      </c>
      <c r="H2938" s="39" t="s">
        <v>12563</v>
      </c>
      <c r="I2938" s="39" t="s">
        <v>11</v>
      </c>
      <c r="J2938" s="39" t="s">
        <v>10658</v>
      </c>
      <c r="L2938" s="39" t="s">
        <v>922</v>
      </c>
      <c r="M2938" s="39" t="s">
        <v>12564</v>
      </c>
      <c r="N2938" s="40">
        <v>41850</v>
      </c>
      <c r="X2938" s="40">
        <v>41827</v>
      </c>
      <c r="Y2938" s="39">
        <v>693</v>
      </c>
      <c r="Z2938" s="39" t="s">
        <v>865</v>
      </c>
      <c r="AA2938" s="39">
        <v>582.12</v>
      </c>
      <c r="AC2938" s="39" t="s">
        <v>1970</v>
      </c>
      <c r="AH2938" s="39" t="s">
        <v>1097</v>
      </c>
    </row>
    <row r="2939" spans="1:34" x14ac:dyDescent="0.25">
      <c r="A2939" s="39" t="s">
        <v>114</v>
      </c>
      <c r="E2939" s="39" t="s">
        <v>12565</v>
      </c>
      <c r="G2939" s="39" t="s">
        <v>12566</v>
      </c>
      <c r="H2939" s="39" t="s">
        <v>12567</v>
      </c>
      <c r="I2939" s="39" t="s">
        <v>3</v>
      </c>
      <c r="J2939" s="39" t="s">
        <v>245</v>
      </c>
      <c r="K2939" s="39" t="s">
        <v>7617</v>
      </c>
      <c r="L2939" s="39" t="s">
        <v>877</v>
      </c>
      <c r="M2939" s="39" t="s">
        <v>12568</v>
      </c>
      <c r="N2939" s="40">
        <v>41901</v>
      </c>
      <c r="O2939" s="39" t="s">
        <v>124</v>
      </c>
      <c r="X2939" s="40">
        <v>41827</v>
      </c>
      <c r="Y2939" s="39">
        <v>1260</v>
      </c>
      <c r="Z2939" s="39" t="s">
        <v>903</v>
      </c>
      <c r="AA2939" s="39">
        <v>1260</v>
      </c>
    </row>
    <row r="2940" spans="1:34" x14ac:dyDescent="0.25">
      <c r="A2940" s="39" t="s">
        <v>114</v>
      </c>
      <c r="H2940" s="39" t="s">
        <v>12569</v>
      </c>
      <c r="I2940" s="39" t="s">
        <v>3</v>
      </c>
      <c r="J2940" s="39" t="s">
        <v>245</v>
      </c>
      <c r="K2940" s="39" t="s">
        <v>7617</v>
      </c>
      <c r="L2940" s="39" t="s">
        <v>877</v>
      </c>
      <c r="M2940" s="39" t="s">
        <v>12570</v>
      </c>
      <c r="N2940" s="40">
        <v>41901</v>
      </c>
      <c r="O2940" s="39" t="s">
        <v>103</v>
      </c>
      <c r="X2940" s="40">
        <v>41827</v>
      </c>
      <c r="Y2940" s="39">
        <v>1260</v>
      </c>
      <c r="Z2940" s="39" t="s">
        <v>903</v>
      </c>
      <c r="AA2940" s="39">
        <v>1260</v>
      </c>
    </row>
    <row r="2941" spans="1:34" x14ac:dyDescent="0.25">
      <c r="A2941" s="39" t="s">
        <v>114</v>
      </c>
      <c r="H2941" s="39" t="s">
        <v>12571</v>
      </c>
      <c r="I2941" s="39" t="s">
        <v>7020</v>
      </c>
      <c r="J2941" s="39" t="s">
        <v>7021</v>
      </c>
      <c r="M2941" s="39" t="s">
        <v>12572</v>
      </c>
      <c r="X2941" s="40">
        <v>41827</v>
      </c>
      <c r="Y2941" s="39">
        <v>3600</v>
      </c>
      <c r="Z2941" s="39" t="s">
        <v>903</v>
      </c>
      <c r="AA2941" s="39">
        <v>3600</v>
      </c>
    </row>
    <row r="2942" spans="1:34" x14ac:dyDescent="0.25">
      <c r="A2942" s="39" t="s">
        <v>114</v>
      </c>
      <c r="G2942" s="39" t="s">
        <v>12573</v>
      </c>
      <c r="H2942" s="39" t="s">
        <v>7588</v>
      </c>
      <c r="I2942" s="39" t="s">
        <v>5</v>
      </c>
      <c r="J2942" s="39" t="s">
        <v>845</v>
      </c>
      <c r="M2942" s="39" t="s">
        <v>12574</v>
      </c>
      <c r="N2942" s="40">
        <v>41828</v>
      </c>
      <c r="O2942" s="39" t="s">
        <v>103</v>
      </c>
      <c r="X2942" s="40">
        <v>41828</v>
      </c>
      <c r="Y2942" s="39">
        <v>882.3</v>
      </c>
      <c r="Z2942" s="39" t="s">
        <v>903</v>
      </c>
      <c r="AA2942" s="39">
        <v>882.3</v>
      </c>
      <c r="AC2942" s="39" t="s">
        <v>1970</v>
      </c>
    </row>
    <row r="2943" spans="1:34" x14ac:dyDescent="0.25">
      <c r="A2943" s="39" t="s">
        <v>114</v>
      </c>
      <c r="G2943" s="39" t="s">
        <v>12575</v>
      </c>
      <c r="H2943" s="39" t="s">
        <v>9593</v>
      </c>
      <c r="I2943" s="39" t="s">
        <v>7</v>
      </c>
      <c r="J2943" s="39" t="s">
        <v>176</v>
      </c>
      <c r="K2943" s="39" t="s">
        <v>1450</v>
      </c>
      <c r="L2943" s="39" t="s">
        <v>922</v>
      </c>
      <c r="M2943" s="39" t="s">
        <v>12576</v>
      </c>
      <c r="N2943" s="40">
        <v>41843</v>
      </c>
      <c r="X2943" s="40">
        <v>41828</v>
      </c>
      <c r="Y2943" s="39">
        <v>1377</v>
      </c>
      <c r="Z2943" s="39" t="s">
        <v>903</v>
      </c>
      <c r="AA2943" s="39">
        <v>1377</v>
      </c>
      <c r="AC2943" s="39" t="s">
        <v>1970</v>
      </c>
    </row>
    <row r="2944" spans="1:34" x14ac:dyDescent="0.25">
      <c r="A2944" s="39" t="s">
        <v>114</v>
      </c>
      <c r="G2944" s="39" t="s">
        <v>12577</v>
      </c>
      <c r="H2944" s="39" t="s">
        <v>12578</v>
      </c>
      <c r="I2944" s="39" t="s">
        <v>2</v>
      </c>
      <c r="J2944" s="39" t="s">
        <v>12579</v>
      </c>
      <c r="K2944" s="39" t="s">
        <v>3831</v>
      </c>
      <c r="L2944" s="39" t="s">
        <v>877</v>
      </c>
      <c r="M2944" s="39" t="s">
        <v>12580</v>
      </c>
      <c r="N2944" s="40">
        <v>41913</v>
      </c>
      <c r="X2944" s="40">
        <v>41828</v>
      </c>
      <c r="Y2944" s="39">
        <v>1870</v>
      </c>
      <c r="Z2944" s="39" t="s">
        <v>865</v>
      </c>
      <c r="AA2944" s="39">
        <v>1552.1</v>
      </c>
      <c r="AC2944" s="39" t="s">
        <v>1970</v>
      </c>
      <c r="AH2944" s="39" t="s">
        <v>1097</v>
      </c>
    </row>
    <row r="2945" spans="1:34" x14ac:dyDescent="0.25">
      <c r="A2945" s="39" t="s">
        <v>114</v>
      </c>
      <c r="G2945" s="39" t="s">
        <v>12581</v>
      </c>
      <c r="H2945" s="39" t="s">
        <v>12316</v>
      </c>
      <c r="I2945" s="39" t="s">
        <v>2</v>
      </c>
      <c r="J2945" s="39" t="s">
        <v>12582</v>
      </c>
      <c r="M2945" s="39" t="s">
        <v>12583</v>
      </c>
      <c r="N2945" s="40">
        <v>41944</v>
      </c>
      <c r="X2945" s="40">
        <v>41828</v>
      </c>
      <c r="Y2945" s="39">
        <v>1870</v>
      </c>
      <c r="Z2945" s="39" t="s">
        <v>865</v>
      </c>
      <c r="AA2945" s="39">
        <v>1552.1</v>
      </c>
      <c r="AC2945" s="39" t="s">
        <v>1970</v>
      </c>
      <c r="AH2945" s="39" t="s">
        <v>1097</v>
      </c>
    </row>
    <row r="2946" spans="1:34" x14ac:dyDescent="0.25">
      <c r="A2946" s="39" t="s">
        <v>114</v>
      </c>
      <c r="G2946" s="39" t="s">
        <v>12584</v>
      </c>
      <c r="H2946" s="39" t="s">
        <v>12585</v>
      </c>
      <c r="I2946" s="39" t="s">
        <v>2</v>
      </c>
      <c r="J2946" s="39" t="s">
        <v>12544</v>
      </c>
      <c r="M2946" s="39" t="s">
        <v>12586</v>
      </c>
      <c r="X2946" s="40">
        <v>41828</v>
      </c>
      <c r="Y2946" s="39">
        <v>1870</v>
      </c>
      <c r="Z2946" s="39" t="s">
        <v>865</v>
      </c>
      <c r="AA2946" s="39">
        <v>1552.1</v>
      </c>
      <c r="AC2946" s="39" t="s">
        <v>1970</v>
      </c>
      <c r="AH2946" s="39" t="s">
        <v>1097</v>
      </c>
    </row>
    <row r="2947" spans="1:34" x14ac:dyDescent="0.25">
      <c r="A2947" s="39" t="s">
        <v>114</v>
      </c>
      <c r="E2947" s="39" t="s">
        <v>12587</v>
      </c>
      <c r="G2947" s="39" t="s">
        <v>12588</v>
      </c>
      <c r="H2947" s="39" t="s">
        <v>8358</v>
      </c>
      <c r="I2947" s="39" t="s">
        <v>148</v>
      </c>
      <c r="J2947" s="39" t="s">
        <v>149</v>
      </c>
      <c r="K2947" s="39" t="s">
        <v>1319</v>
      </c>
      <c r="L2947" s="39" t="s">
        <v>877</v>
      </c>
      <c r="M2947" s="39" t="s">
        <v>12589</v>
      </c>
      <c r="N2947" s="40">
        <v>41845</v>
      </c>
      <c r="O2947" s="39" t="s">
        <v>103</v>
      </c>
      <c r="X2947" s="40">
        <v>41829</v>
      </c>
      <c r="Y2947" s="39">
        <v>1500</v>
      </c>
      <c r="Z2947" s="39" t="s">
        <v>879</v>
      </c>
      <c r="AA2947" s="39">
        <v>882.49</v>
      </c>
    </row>
    <row r="2948" spans="1:34" x14ac:dyDescent="0.25">
      <c r="A2948" s="39" t="s">
        <v>114</v>
      </c>
      <c r="G2948" s="39" t="s">
        <v>12590</v>
      </c>
      <c r="H2948" s="39" t="s">
        <v>7730</v>
      </c>
      <c r="I2948" s="39" t="s">
        <v>1</v>
      </c>
      <c r="J2948" s="39" t="s">
        <v>12371</v>
      </c>
      <c r="K2948" s="39" t="s">
        <v>12372</v>
      </c>
      <c r="L2948" s="39" t="s">
        <v>877</v>
      </c>
      <c r="M2948" s="39" t="s">
        <v>12591</v>
      </c>
      <c r="N2948" s="40">
        <v>41821</v>
      </c>
      <c r="O2948" s="39" t="s">
        <v>103</v>
      </c>
      <c r="U2948" s="39" t="s">
        <v>7733</v>
      </c>
      <c r="X2948" s="40">
        <v>41871</v>
      </c>
      <c r="Y2948" s="39">
        <v>1918.86</v>
      </c>
      <c r="Z2948" s="39" t="s">
        <v>903</v>
      </c>
      <c r="AA2948" s="39">
        <v>1918.86</v>
      </c>
      <c r="AC2948" s="39" t="s">
        <v>1970</v>
      </c>
    </row>
    <row r="2949" spans="1:34" x14ac:dyDescent="0.25">
      <c r="A2949" s="39" t="s">
        <v>114</v>
      </c>
      <c r="G2949" s="39" t="s">
        <v>12592</v>
      </c>
      <c r="H2949" s="39" t="s">
        <v>12593</v>
      </c>
      <c r="I2949" s="39" t="s">
        <v>1</v>
      </c>
      <c r="J2949" s="39" t="s">
        <v>12371</v>
      </c>
      <c r="K2949" s="39" t="s">
        <v>12372</v>
      </c>
      <c r="L2949" s="39" t="s">
        <v>877</v>
      </c>
      <c r="M2949" s="39" t="s">
        <v>12594</v>
      </c>
      <c r="N2949" s="40">
        <v>42064</v>
      </c>
      <c r="O2949" s="39" t="s">
        <v>103</v>
      </c>
      <c r="P2949" s="39" t="s">
        <v>941</v>
      </c>
      <c r="R2949" s="39" t="s">
        <v>125</v>
      </c>
      <c r="S2949" s="39" t="s">
        <v>620</v>
      </c>
      <c r="U2949" s="39" t="s">
        <v>12595</v>
      </c>
      <c r="V2949" s="39" t="s">
        <v>12596</v>
      </c>
      <c r="X2949" s="40">
        <v>41929</v>
      </c>
      <c r="Y2949" s="39">
        <v>2700</v>
      </c>
      <c r="Z2949" s="39" t="s">
        <v>879</v>
      </c>
      <c r="AA2949" s="39">
        <v>1731</v>
      </c>
      <c r="AC2949" s="39" t="s">
        <v>1970</v>
      </c>
      <c r="AH2949" s="39" t="s">
        <v>4517</v>
      </c>
    </row>
    <row r="2950" spans="1:34" x14ac:dyDescent="0.25">
      <c r="A2950" s="39" t="s">
        <v>114</v>
      </c>
      <c r="G2950" s="39" t="s">
        <v>12597</v>
      </c>
      <c r="H2950" s="39" t="s">
        <v>12598</v>
      </c>
      <c r="I2950" s="39" t="s">
        <v>1</v>
      </c>
      <c r="J2950" s="39" t="s">
        <v>12371</v>
      </c>
      <c r="K2950" s="39" t="s">
        <v>12372</v>
      </c>
      <c r="L2950" s="39" t="s">
        <v>877</v>
      </c>
      <c r="M2950" s="39" t="s">
        <v>12599</v>
      </c>
      <c r="O2950" s="39" t="s">
        <v>941</v>
      </c>
      <c r="R2950" s="39" t="s">
        <v>124</v>
      </c>
      <c r="U2950" s="39" t="s">
        <v>12600</v>
      </c>
      <c r="X2950" s="40">
        <v>41948</v>
      </c>
      <c r="Y2950" s="39">
        <v>2629.66</v>
      </c>
      <c r="Z2950" s="39" t="s">
        <v>865</v>
      </c>
      <c r="AA2950" s="39">
        <v>2056.31</v>
      </c>
    </row>
    <row r="2951" spans="1:34" x14ac:dyDescent="0.25">
      <c r="A2951" s="39" t="s">
        <v>114</v>
      </c>
      <c r="G2951" s="39" t="s">
        <v>12601</v>
      </c>
      <c r="H2951" s="39" t="s">
        <v>12602</v>
      </c>
      <c r="I2951" s="39" t="s">
        <v>1</v>
      </c>
      <c r="J2951" s="39" t="s">
        <v>12603</v>
      </c>
      <c r="K2951" s="39" t="s">
        <v>12604</v>
      </c>
      <c r="L2951" s="39" t="s">
        <v>877</v>
      </c>
      <c r="M2951" s="39" t="s">
        <v>12605</v>
      </c>
      <c r="N2951" s="40">
        <v>41883</v>
      </c>
      <c r="X2951" s="40">
        <v>41843</v>
      </c>
      <c r="Y2951" s="39">
        <v>2221.41</v>
      </c>
      <c r="Z2951" s="39" t="s">
        <v>865</v>
      </c>
      <c r="AA2951" s="39">
        <v>1759.87</v>
      </c>
      <c r="AH2951" s="39" t="s">
        <v>1097</v>
      </c>
    </row>
    <row r="2952" spans="1:34" x14ac:dyDescent="0.25">
      <c r="A2952" s="39" t="s">
        <v>114</v>
      </c>
      <c r="G2952" s="39" t="s">
        <v>12606</v>
      </c>
      <c r="H2952" s="39" t="s">
        <v>12607</v>
      </c>
      <c r="I2952" s="39" t="s">
        <v>1</v>
      </c>
      <c r="J2952" s="39" t="s">
        <v>12603</v>
      </c>
      <c r="K2952" s="39" t="s">
        <v>12604</v>
      </c>
      <c r="L2952" s="39" t="s">
        <v>877</v>
      </c>
      <c r="M2952" s="39" t="s">
        <v>12608</v>
      </c>
      <c r="N2952" s="40">
        <v>42064</v>
      </c>
      <c r="X2952" s="40">
        <v>41914</v>
      </c>
      <c r="Y2952" s="39">
        <v>1972</v>
      </c>
      <c r="Z2952" s="39" t="s">
        <v>865</v>
      </c>
      <c r="AA2952" s="39">
        <v>1606</v>
      </c>
      <c r="AC2952" s="39" t="s">
        <v>1970</v>
      </c>
      <c r="AH2952" s="39" t="s">
        <v>1097</v>
      </c>
    </row>
    <row r="2953" spans="1:34" x14ac:dyDescent="0.25">
      <c r="A2953" s="39" t="s">
        <v>114</v>
      </c>
      <c r="G2953" s="39" t="s">
        <v>12609</v>
      </c>
      <c r="H2953" s="39" t="s">
        <v>12610</v>
      </c>
      <c r="I2953" s="39" t="s">
        <v>1</v>
      </c>
      <c r="J2953" s="39" t="s">
        <v>12603</v>
      </c>
      <c r="K2953" s="39" t="s">
        <v>12604</v>
      </c>
      <c r="L2953" s="39" t="s">
        <v>877</v>
      </c>
      <c r="M2953" s="39" t="s">
        <v>12611</v>
      </c>
      <c r="X2953" s="40">
        <v>41933</v>
      </c>
      <c r="Y2953" s="39">
        <v>2191.38</v>
      </c>
      <c r="Z2953" s="39" t="s">
        <v>865</v>
      </c>
      <c r="AA2953" s="39">
        <v>1735.45</v>
      </c>
      <c r="AH2953" s="39" t="s">
        <v>1097</v>
      </c>
    </row>
    <row r="2954" spans="1:34" x14ac:dyDescent="0.25">
      <c r="A2954" s="39" t="s">
        <v>114</v>
      </c>
      <c r="E2954" s="39" t="s">
        <v>12612</v>
      </c>
      <c r="G2954" s="39" t="s">
        <v>12613</v>
      </c>
      <c r="H2954" s="39" t="s">
        <v>7089</v>
      </c>
      <c r="I2954" s="39" t="s">
        <v>4</v>
      </c>
      <c r="J2954" s="39" t="s">
        <v>6866</v>
      </c>
      <c r="M2954" s="39" t="s">
        <v>12614</v>
      </c>
      <c r="N2954" s="40">
        <v>41913</v>
      </c>
      <c r="X2954" s="40">
        <v>41829</v>
      </c>
      <c r="Y2954" s="39">
        <v>1500</v>
      </c>
      <c r="Z2954" s="39" t="s">
        <v>903</v>
      </c>
      <c r="AA2954" s="39">
        <v>1500</v>
      </c>
      <c r="AC2954" s="39" t="s">
        <v>1970</v>
      </c>
    </row>
    <row r="2955" spans="1:34" x14ac:dyDescent="0.25">
      <c r="A2955" s="39" t="s">
        <v>117</v>
      </c>
      <c r="B2955" s="40">
        <v>41957</v>
      </c>
      <c r="I2955" s="39" t="s">
        <v>1</v>
      </c>
      <c r="J2955" s="39" t="s">
        <v>12603</v>
      </c>
      <c r="K2955" s="39" t="s">
        <v>12604</v>
      </c>
      <c r="L2955" s="39" t="s">
        <v>877</v>
      </c>
      <c r="M2955" s="39" t="s">
        <v>12615</v>
      </c>
      <c r="O2955" s="39" t="s">
        <v>103</v>
      </c>
      <c r="R2955" s="39" t="s">
        <v>116</v>
      </c>
      <c r="U2955" s="39" t="s">
        <v>12616</v>
      </c>
      <c r="V2955" s="39" t="s">
        <v>12617</v>
      </c>
      <c r="AA2955" s="39">
        <v>2269.5700000000002</v>
      </c>
    </row>
    <row r="2956" spans="1:34" x14ac:dyDescent="0.25">
      <c r="A2956" s="39" t="s">
        <v>122</v>
      </c>
      <c r="B2956" s="40">
        <v>41764</v>
      </c>
      <c r="C2956" s="39" t="s">
        <v>5747</v>
      </c>
      <c r="D2956" s="39" t="s">
        <v>2909</v>
      </c>
      <c r="G2956" s="39" t="s">
        <v>12618</v>
      </c>
      <c r="I2956" s="39" t="s">
        <v>1</v>
      </c>
      <c r="J2956" s="39" t="s">
        <v>12619</v>
      </c>
      <c r="M2956" s="39" t="s">
        <v>12620</v>
      </c>
      <c r="O2956" s="39" t="s">
        <v>103</v>
      </c>
      <c r="R2956" s="39" t="s">
        <v>128</v>
      </c>
      <c r="X2956" s="40">
        <v>41764</v>
      </c>
      <c r="Y2956" s="39">
        <v>3600</v>
      </c>
      <c r="Z2956" s="39" t="s">
        <v>879</v>
      </c>
      <c r="AA2956" s="39">
        <v>2199.13</v>
      </c>
      <c r="AC2956" s="39" t="s">
        <v>4784</v>
      </c>
      <c r="AD2956" s="39">
        <v>2199.13</v>
      </c>
      <c r="AE2956" s="39" t="s">
        <v>866</v>
      </c>
    </row>
    <row r="2957" spans="1:34" x14ac:dyDescent="0.25">
      <c r="A2957" s="39" t="s">
        <v>114</v>
      </c>
      <c r="G2957" s="39" t="s">
        <v>12621</v>
      </c>
      <c r="H2957" s="39" t="s">
        <v>12622</v>
      </c>
      <c r="I2957" s="39" t="s">
        <v>2</v>
      </c>
      <c r="J2957" s="39" t="s">
        <v>10699</v>
      </c>
      <c r="M2957" s="39" t="s">
        <v>12623</v>
      </c>
      <c r="X2957" s="40">
        <v>41829</v>
      </c>
      <c r="Y2957" s="39">
        <v>2200</v>
      </c>
      <c r="Z2957" s="39" t="s">
        <v>865</v>
      </c>
      <c r="AA2957" s="39">
        <v>1755.28</v>
      </c>
      <c r="AH2957" s="39" t="s">
        <v>1097</v>
      </c>
    </row>
    <row r="2958" spans="1:34" x14ac:dyDescent="0.25">
      <c r="A2958" s="39" t="s">
        <v>114</v>
      </c>
      <c r="G2958" s="39" t="s">
        <v>12624</v>
      </c>
      <c r="H2958" s="39" t="s">
        <v>8995</v>
      </c>
      <c r="I2958" s="39" t="s">
        <v>7</v>
      </c>
      <c r="J2958" s="39" t="s">
        <v>176</v>
      </c>
      <c r="K2958" s="39" t="s">
        <v>1450</v>
      </c>
      <c r="L2958" s="39" t="s">
        <v>922</v>
      </c>
      <c r="M2958" s="39" t="s">
        <v>12625</v>
      </c>
      <c r="N2958" s="40">
        <v>41791</v>
      </c>
      <c r="X2958" s="40">
        <v>41830</v>
      </c>
      <c r="Y2958" s="39">
        <v>1377</v>
      </c>
      <c r="Z2958" s="39" t="s">
        <v>903</v>
      </c>
      <c r="AA2958" s="39">
        <v>1377</v>
      </c>
      <c r="AC2958" s="39" t="s">
        <v>1970</v>
      </c>
      <c r="AH2958" s="39" t="s">
        <v>1097</v>
      </c>
    </row>
    <row r="2959" spans="1:34" x14ac:dyDescent="0.25">
      <c r="A2959" s="39" t="s">
        <v>114</v>
      </c>
      <c r="H2959" s="39" t="s">
        <v>1084</v>
      </c>
      <c r="I2959" s="39" t="s">
        <v>11</v>
      </c>
      <c r="J2959" s="39" t="s">
        <v>10532</v>
      </c>
      <c r="L2959" s="39" t="s">
        <v>922</v>
      </c>
      <c r="M2959" s="39" t="s">
        <v>12626</v>
      </c>
      <c r="N2959" s="40">
        <v>41850</v>
      </c>
      <c r="O2959" s="39" t="s">
        <v>103</v>
      </c>
      <c r="P2959" s="39" t="s">
        <v>124</v>
      </c>
      <c r="X2959" s="40">
        <v>41830</v>
      </c>
      <c r="Y2959" s="39">
        <v>1440</v>
      </c>
      <c r="Z2959" s="39" t="s">
        <v>865</v>
      </c>
      <c r="AA2959" s="39">
        <v>1209.5999999999999</v>
      </c>
      <c r="AC2959" s="39" t="s">
        <v>1970</v>
      </c>
    </row>
    <row r="2960" spans="1:34" x14ac:dyDescent="0.25">
      <c r="A2960" s="39" t="s">
        <v>114</v>
      </c>
      <c r="G2960" s="39" t="s">
        <v>12627</v>
      </c>
      <c r="H2960" s="39" t="s">
        <v>12628</v>
      </c>
      <c r="I2960" s="39" t="s">
        <v>4</v>
      </c>
      <c r="J2960" s="39" t="s">
        <v>563</v>
      </c>
      <c r="L2960" s="39" t="s">
        <v>877</v>
      </c>
      <c r="M2960" s="39" t="s">
        <v>12629</v>
      </c>
      <c r="N2960" s="40">
        <v>41852</v>
      </c>
      <c r="O2960" s="39" t="s">
        <v>103</v>
      </c>
      <c r="U2960" s="39" t="s">
        <v>7761</v>
      </c>
      <c r="X2960" s="40">
        <v>41830</v>
      </c>
      <c r="Y2960" s="39">
        <v>1500</v>
      </c>
      <c r="Z2960" s="39" t="s">
        <v>903</v>
      </c>
      <c r="AA2960" s="39">
        <v>1500</v>
      </c>
      <c r="AC2960" s="39" t="s">
        <v>1970</v>
      </c>
    </row>
    <row r="2961" spans="1:34" x14ac:dyDescent="0.25">
      <c r="A2961" s="39" t="s">
        <v>114</v>
      </c>
      <c r="G2961" s="39" t="s">
        <v>12630</v>
      </c>
      <c r="H2961" s="39" t="s">
        <v>8303</v>
      </c>
      <c r="I2961" s="39" t="s">
        <v>2</v>
      </c>
      <c r="J2961" s="39" t="s">
        <v>12631</v>
      </c>
      <c r="M2961" s="39" t="s">
        <v>12632</v>
      </c>
      <c r="N2961" s="40">
        <v>41852</v>
      </c>
      <c r="O2961" s="39" t="s">
        <v>103</v>
      </c>
      <c r="X2961" s="40">
        <v>41830</v>
      </c>
      <c r="Y2961" s="39">
        <v>1870</v>
      </c>
      <c r="Z2961" s="39" t="s">
        <v>865</v>
      </c>
      <c r="AA2961" s="39">
        <v>1552.1</v>
      </c>
      <c r="AC2961" s="39" t="s">
        <v>1970</v>
      </c>
    </row>
    <row r="2962" spans="1:34" x14ac:dyDescent="0.25">
      <c r="A2962" s="39" t="s">
        <v>114</v>
      </c>
      <c r="E2962" s="39" t="s">
        <v>12633</v>
      </c>
      <c r="G2962" s="39" t="s">
        <v>12634</v>
      </c>
      <c r="H2962" s="39" t="s">
        <v>12635</v>
      </c>
      <c r="I2962" s="39" t="s">
        <v>216</v>
      </c>
      <c r="J2962" s="39" t="s">
        <v>1894</v>
      </c>
      <c r="K2962" s="39" t="s">
        <v>1895</v>
      </c>
      <c r="L2962" s="39" t="s">
        <v>877</v>
      </c>
      <c r="M2962" s="39" t="s">
        <v>12636</v>
      </c>
      <c r="N2962" s="40">
        <v>41913</v>
      </c>
      <c r="O2962" s="39" t="s">
        <v>103</v>
      </c>
      <c r="X2962" s="40">
        <v>41830</v>
      </c>
      <c r="Y2962" s="39">
        <v>3360</v>
      </c>
      <c r="Z2962" s="39" t="s">
        <v>903</v>
      </c>
      <c r="AA2962" s="39">
        <v>3360</v>
      </c>
    </row>
    <row r="2963" spans="1:34" x14ac:dyDescent="0.25">
      <c r="A2963" s="39" t="s">
        <v>114</v>
      </c>
      <c r="G2963" s="39" t="s">
        <v>12637</v>
      </c>
      <c r="H2963" s="39" t="s">
        <v>3133</v>
      </c>
      <c r="I2963" s="39" t="s">
        <v>11</v>
      </c>
      <c r="J2963" s="39" t="s">
        <v>507</v>
      </c>
      <c r="K2963" s="39" t="s">
        <v>4278</v>
      </c>
      <c r="L2963" s="39" t="s">
        <v>922</v>
      </c>
      <c r="M2963" s="39" t="s">
        <v>12638</v>
      </c>
      <c r="N2963" s="40">
        <v>41845</v>
      </c>
      <c r="O2963" s="39" t="s">
        <v>124</v>
      </c>
      <c r="U2963" s="39" t="s">
        <v>12639</v>
      </c>
      <c r="X2963" s="40">
        <v>41831</v>
      </c>
      <c r="Y2963" s="39">
        <v>1440</v>
      </c>
      <c r="Z2963" s="39" t="s">
        <v>865</v>
      </c>
      <c r="AA2963" s="39">
        <v>1209.5999999999999</v>
      </c>
      <c r="AC2963" s="39" t="s">
        <v>1970</v>
      </c>
    </row>
    <row r="2964" spans="1:34" x14ac:dyDescent="0.25">
      <c r="A2964" s="39" t="s">
        <v>114</v>
      </c>
      <c r="E2964" s="39" t="s">
        <v>12640</v>
      </c>
      <c r="G2964" s="39" t="s">
        <v>12641</v>
      </c>
      <c r="H2964" s="39" t="s">
        <v>12642</v>
      </c>
      <c r="I2964" s="39" t="s">
        <v>7</v>
      </c>
      <c r="J2964" s="39" t="s">
        <v>7</v>
      </c>
      <c r="K2964" s="39" t="s">
        <v>2793</v>
      </c>
      <c r="L2964" s="39" t="s">
        <v>877</v>
      </c>
      <c r="M2964" s="39" t="s">
        <v>12643</v>
      </c>
      <c r="N2964" s="40">
        <v>41856</v>
      </c>
      <c r="X2964" s="40">
        <v>41831</v>
      </c>
      <c r="Y2964" s="39">
        <v>3060</v>
      </c>
      <c r="Z2964" s="39" t="s">
        <v>903</v>
      </c>
      <c r="AA2964" s="39">
        <v>3060</v>
      </c>
      <c r="AC2964" s="39" t="s">
        <v>1970</v>
      </c>
    </row>
    <row r="2965" spans="1:34" x14ac:dyDescent="0.25">
      <c r="A2965" s="39" t="s">
        <v>114</v>
      </c>
      <c r="G2965" s="39" t="s">
        <v>12644</v>
      </c>
      <c r="H2965" s="39" t="s">
        <v>10256</v>
      </c>
      <c r="I2965" s="39" t="s">
        <v>11</v>
      </c>
      <c r="J2965" s="39" t="s">
        <v>5091</v>
      </c>
      <c r="K2965" s="39" t="s">
        <v>8321</v>
      </c>
      <c r="L2965" s="39" t="s">
        <v>922</v>
      </c>
      <c r="M2965" s="39" t="s">
        <v>12645</v>
      </c>
      <c r="N2965" s="40">
        <v>41858</v>
      </c>
      <c r="U2965" s="39" t="s">
        <v>12646</v>
      </c>
      <c r="X2965" s="40">
        <v>41831</v>
      </c>
      <c r="Y2965" s="39">
        <v>864</v>
      </c>
      <c r="Z2965" s="39" t="s">
        <v>865</v>
      </c>
      <c r="AA2965" s="39">
        <v>725.76</v>
      </c>
      <c r="AC2965" s="39" t="s">
        <v>1970</v>
      </c>
    </row>
    <row r="2966" spans="1:34" x14ac:dyDescent="0.25">
      <c r="A2966" s="39" t="s">
        <v>114</v>
      </c>
      <c r="H2966" s="39" t="s">
        <v>12647</v>
      </c>
      <c r="I2966" s="39" t="s">
        <v>2</v>
      </c>
      <c r="J2966" s="39" t="s">
        <v>12648</v>
      </c>
      <c r="M2966" s="39" t="s">
        <v>12649</v>
      </c>
      <c r="X2966" s="40">
        <v>41831</v>
      </c>
      <c r="Y2966" s="39">
        <v>1315.8</v>
      </c>
      <c r="Z2966" s="39" t="s">
        <v>903</v>
      </c>
      <c r="AA2966" s="39">
        <v>1315.8</v>
      </c>
      <c r="AC2966" s="39" t="s">
        <v>1970</v>
      </c>
    </row>
    <row r="2967" spans="1:34" x14ac:dyDescent="0.25">
      <c r="A2967" s="39" t="s">
        <v>114</v>
      </c>
      <c r="H2967" s="39" t="s">
        <v>7768</v>
      </c>
      <c r="I2967" s="39" t="s">
        <v>11</v>
      </c>
      <c r="J2967" s="39" t="s">
        <v>507</v>
      </c>
      <c r="K2967" s="39" t="s">
        <v>4278</v>
      </c>
      <c r="L2967" s="39" t="s">
        <v>922</v>
      </c>
      <c r="M2967" s="39" t="s">
        <v>12650</v>
      </c>
      <c r="N2967" s="40">
        <v>41877</v>
      </c>
      <c r="X2967" s="40">
        <v>41833</v>
      </c>
      <c r="Y2967" s="39">
        <v>1440</v>
      </c>
      <c r="Z2967" s="39" t="s">
        <v>865</v>
      </c>
      <c r="AA2967" s="39">
        <v>1209.5999999999999</v>
      </c>
      <c r="AC2967" s="39" t="s">
        <v>1970</v>
      </c>
    </row>
    <row r="2968" spans="1:34" x14ac:dyDescent="0.25">
      <c r="A2968" s="39" t="s">
        <v>114</v>
      </c>
      <c r="H2968" s="39" t="s">
        <v>11360</v>
      </c>
      <c r="I2968" s="39" t="s">
        <v>7</v>
      </c>
      <c r="J2968" s="39" t="s">
        <v>318</v>
      </c>
      <c r="M2968" s="39" t="s">
        <v>12651</v>
      </c>
      <c r="X2968" s="40">
        <v>41833</v>
      </c>
      <c r="Y2968" s="39">
        <v>1989</v>
      </c>
      <c r="Z2968" s="39" t="s">
        <v>903</v>
      </c>
      <c r="AA2968" s="39">
        <v>1989</v>
      </c>
      <c r="AC2968" s="39" t="s">
        <v>1970</v>
      </c>
    </row>
    <row r="2969" spans="1:34" x14ac:dyDescent="0.25">
      <c r="A2969" s="39" t="s">
        <v>114</v>
      </c>
      <c r="G2969" s="39" t="s">
        <v>12652</v>
      </c>
      <c r="H2969" s="39" t="s">
        <v>12653</v>
      </c>
      <c r="I2969" s="39" t="s">
        <v>7</v>
      </c>
      <c r="J2969" s="39" t="s">
        <v>7</v>
      </c>
      <c r="K2969" s="39" t="s">
        <v>2793</v>
      </c>
      <c r="L2969" s="39" t="s">
        <v>877</v>
      </c>
      <c r="M2969" s="39" t="s">
        <v>12654</v>
      </c>
      <c r="N2969" s="40">
        <v>41856</v>
      </c>
      <c r="X2969" s="40">
        <v>41834</v>
      </c>
      <c r="Y2969" s="39">
        <v>3060</v>
      </c>
      <c r="Z2969" s="39" t="s">
        <v>903</v>
      </c>
      <c r="AA2969" s="39">
        <v>3060</v>
      </c>
      <c r="AC2969" s="39" t="s">
        <v>1970</v>
      </c>
      <c r="AH2969" s="39" t="s">
        <v>1097</v>
      </c>
    </row>
    <row r="2970" spans="1:34" x14ac:dyDescent="0.25">
      <c r="A2970" s="39" t="s">
        <v>114</v>
      </c>
      <c r="G2970" s="39" t="s">
        <v>12655</v>
      </c>
      <c r="H2970" s="39" t="s">
        <v>12656</v>
      </c>
      <c r="I2970" s="39" t="s">
        <v>225</v>
      </c>
      <c r="J2970" s="39" t="s">
        <v>227</v>
      </c>
      <c r="K2970" s="39" t="s">
        <v>2213</v>
      </c>
      <c r="L2970" s="39" t="s">
        <v>877</v>
      </c>
      <c r="M2970" s="39" t="s">
        <v>12657</v>
      </c>
      <c r="N2970" s="40">
        <v>41883</v>
      </c>
      <c r="O2970" s="39" t="s">
        <v>103</v>
      </c>
      <c r="U2970" s="39" t="s">
        <v>12658</v>
      </c>
      <c r="X2970" s="40">
        <v>41834</v>
      </c>
      <c r="Y2970" s="39">
        <v>2400</v>
      </c>
      <c r="Z2970" s="39" t="s">
        <v>903</v>
      </c>
      <c r="AA2970" s="39">
        <v>2400</v>
      </c>
    </row>
    <row r="2971" spans="1:34" x14ac:dyDescent="0.25">
      <c r="A2971" s="39" t="s">
        <v>114</v>
      </c>
      <c r="E2971" s="39" t="s">
        <v>12659</v>
      </c>
      <c r="G2971" s="39" t="s">
        <v>12660</v>
      </c>
      <c r="H2971" s="39" t="s">
        <v>12661</v>
      </c>
      <c r="I2971" s="39" t="s">
        <v>225</v>
      </c>
      <c r="J2971" s="39" t="s">
        <v>227</v>
      </c>
      <c r="K2971" s="39" t="s">
        <v>2213</v>
      </c>
      <c r="L2971" s="39" t="s">
        <v>877</v>
      </c>
      <c r="M2971" s="39" t="s">
        <v>12662</v>
      </c>
      <c r="N2971" s="40">
        <v>41883</v>
      </c>
      <c r="O2971" s="39" t="s">
        <v>103</v>
      </c>
      <c r="P2971" s="39" t="s">
        <v>124</v>
      </c>
      <c r="V2971" s="39" t="s">
        <v>6758</v>
      </c>
      <c r="X2971" s="40">
        <v>41834</v>
      </c>
      <c r="Y2971" s="39">
        <v>2400</v>
      </c>
      <c r="Z2971" s="39" t="s">
        <v>903</v>
      </c>
      <c r="AA2971" s="39">
        <v>2400</v>
      </c>
    </row>
    <row r="2972" spans="1:34" x14ac:dyDescent="0.25">
      <c r="A2972" s="39" t="s">
        <v>114</v>
      </c>
      <c r="G2972" s="39" t="s">
        <v>12663</v>
      </c>
      <c r="H2972" s="39" t="s">
        <v>12664</v>
      </c>
      <c r="I2972" s="39" t="s">
        <v>4</v>
      </c>
      <c r="J2972" s="39" t="s">
        <v>9485</v>
      </c>
      <c r="M2972" s="39" t="s">
        <v>12665</v>
      </c>
      <c r="N2972" s="40">
        <v>41927</v>
      </c>
      <c r="O2972" s="39" t="s">
        <v>103</v>
      </c>
      <c r="X2972" s="40">
        <v>41834</v>
      </c>
      <c r="Y2972" s="39">
        <v>1500</v>
      </c>
      <c r="Z2972" s="39" t="s">
        <v>903</v>
      </c>
      <c r="AA2972" s="39">
        <v>1500</v>
      </c>
      <c r="AC2972" s="39" t="s">
        <v>1970</v>
      </c>
    </row>
    <row r="2973" spans="1:34" x14ac:dyDescent="0.25">
      <c r="A2973" s="39" t="s">
        <v>114</v>
      </c>
      <c r="E2973" s="39" t="s">
        <v>12666</v>
      </c>
      <c r="G2973" s="39" t="s">
        <v>12667</v>
      </c>
      <c r="H2973" s="39" t="s">
        <v>12668</v>
      </c>
      <c r="I2973" s="39" t="s">
        <v>5</v>
      </c>
      <c r="J2973" s="39" t="s">
        <v>12669</v>
      </c>
      <c r="M2973" s="39" t="s">
        <v>12670</v>
      </c>
      <c r="N2973" s="40">
        <v>41835</v>
      </c>
      <c r="X2973" s="40">
        <v>41835</v>
      </c>
      <c r="Y2973" s="39">
        <v>1137.3</v>
      </c>
      <c r="Z2973" s="39" t="s">
        <v>903</v>
      </c>
      <c r="AA2973" s="39">
        <v>1137.3</v>
      </c>
      <c r="AC2973" s="39" t="s">
        <v>1970</v>
      </c>
      <c r="AH2973" s="39" t="s">
        <v>1097</v>
      </c>
    </row>
    <row r="2974" spans="1:34" x14ac:dyDescent="0.25">
      <c r="A2974" s="39" t="s">
        <v>114</v>
      </c>
      <c r="G2974" s="39" t="s">
        <v>12671</v>
      </c>
      <c r="H2974" s="39" t="s">
        <v>12672</v>
      </c>
      <c r="I2974" s="39" t="s">
        <v>4</v>
      </c>
      <c r="J2974" s="39" t="s">
        <v>1002</v>
      </c>
      <c r="L2974" s="39" t="s">
        <v>877</v>
      </c>
      <c r="M2974" s="39" t="s">
        <v>12673</v>
      </c>
      <c r="N2974" s="40">
        <v>41847</v>
      </c>
      <c r="U2974" s="39" t="s">
        <v>12674</v>
      </c>
      <c r="X2974" s="40">
        <v>41835</v>
      </c>
      <c r="Y2974" s="39">
        <v>1875</v>
      </c>
      <c r="Z2974" s="39" t="s">
        <v>903</v>
      </c>
      <c r="AA2974" s="39">
        <v>1875</v>
      </c>
      <c r="AC2974" s="39" t="s">
        <v>1970</v>
      </c>
    </row>
    <row r="2975" spans="1:34" x14ac:dyDescent="0.25">
      <c r="A2975" s="39" t="s">
        <v>114</v>
      </c>
      <c r="G2975" s="39" t="s">
        <v>12675</v>
      </c>
      <c r="H2975" s="39" t="s">
        <v>12676</v>
      </c>
      <c r="I2975" s="39" t="s">
        <v>7</v>
      </c>
      <c r="J2975" s="39" t="s">
        <v>176</v>
      </c>
      <c r="K2975" s="39" t="s">
        <v>1450</v>
      </c>
      <c r="L2975" s="39" t="s">
        <v>922</v>
      </c>
      <c r="M2975" s="39" t="s">
        <v>12677</v>
      </c>
      <c r="N2975" s="40">
        <v>41852</v>
      </c>
      <c r="X2975" s="40">
        <v>41835</v>
      </c>
      <c r="Y2975" s="39">
        <v>1377</v>
      </c>
      <c r="Z2975" s="39" t="s">
        <v>903</v>
      </c>
      <c r="AA2975" s="39">
        <v>1377</v>
      </c>
      <c r="AC2975" s="39" t="s">
        <v>1970</v>
      </c>
      <c r="AH2975" s="39" t="s">
        <v>1097</v>
      </c>
    </row>
    <row r="2976" spans="1:34" x14ac:dyDescent="0.25">
      <c r="A2976" s="39" t="s">
        <v>114</v>
      </c>
      <c r="G2976" s="39" t="s">
        <v>12678</v>
      </c>
      <c r="H2976" s="39" t="s">
        <v>12679</v>
      </c>
      <c r="I2976" s="39" t="s">
        <v>179</v>
      </c>
      <c r="J2976" s="39" t="s">
        <v>180</v>
      </c>
      <c r="M2976" s="39" t="s">
        <v>12680</v>
      </c>
      <c r="N2976" s="40">
        <v>41852</v>
      </c>
      <c r="O2976" s="39" t="s">
        <v>103</v>
      </c>
      <c r="P2976" s="39" t="s">
        <v>124</v>
      </c>
      <c r="U2976" s="39" t="s">
        <v>12681</v>
      </c>
      <c r="V2976" s="39" t="s">
        <v>12682</v>
      </c>
      <c r="X2976" s="40">
        <v>41835</v>
      </c>
      <c r="Y2976" s="39">
        <v>3000</v>
      </c>
      <c r="Z2976" s="39" t="s">
        <v>903</v>
      </c>
      <c r="AA2976" s="39">
        <v>3000</v>
      </c>
    </row>
    <row r="2977" spans="1:34" x14ac:dyDescent="0.25">
      <c r="A2977" s="39" t="s">
        <v>114</v>
      </c>
      <c r="E2977" s="39" t="s">
        <v>12683</v>
      </c>
      <c r="G2977" s="39" t="s">
        <v>12684</v>
      </c>
      <c r="H2977" s="39" t="s">
        <v>12685</v>
      </c>
      <c r="I2977" s="39" t="s">
        <v>7</v>
      </c>
      <c r="J2977" s="39" t="s">
        <v>176</v>
      </c>
      <c r="K2977" s="39" t="s">
        <v>1450</v>
      </c>
      <c r="L2977" s="39" t="s">
        <v>922</v>
      </c>
      <c r="M2977" s="39" t="s">
        <v>12686</v>
      </c>
      <c r="N2977" s="40">
        <v>41879</v>
      </c>
      <c r="X2977" s="40">
        <v>41835</v>
      </c>
      <c r="Y2977" s="39">
        <v>1377</v>
      </c>
      <c r="Z2977" s="39" t="s">
        <v>903</v>
      </c>
      <c r="AA2977" s="39">
        <v>1377</v>
      </c>
      <c r="AC2977" s="39" t="s">
        <v>1970</v>
      </c>
      <c r="AH2977" s="39" t="s">
        <v>1097</v>
      </c>
    </row>
    <row r="2978" spans="1:34" x14ac:dyDescent="0.25">
      <c r="A2978" s="39" t="s">
        <v>114</v>
      </c>
      <c r="G2978" s="39" t="s">
        <v>12687</v>
      </c>
      <c r="H2978" s="39" t="s">
        <v>12688</v>
      </c>
      <c r="I2978" s="39" t="s">
        <v>4</v>
      </c>
      <c r="J2978" s="39" t="s">
        <v>12689</v>
      </c>
      <c r="M2978" s="39" t="s">
        <v>12690</v>
      </c>
      <c r="N2978" s="40">
        <v>41883</v>
      </c>
      <c r="X2978" s="40">
        <v>41835</v>
      </c>
      <c r="Y2978" s="39">
        <v>1500</v>
      </c>
      <c r="Z2978" s="39" t="s">
        <v>903</v>
      </c>
      <c r="AA2978" s="39">
        <v>1500</v>
      </c>
      <c r="AC2978" s="39" t="s">
        <v>1970</v>
      </c>
    </row>
    <row r="2979" spans="1:34" x14ac:dyDescent="0.25">
      <c r="A2979" s="39" t="s">
        <v>114</v>
      </c>
      <c r="H2979" s="39" t="s">
        <v>4670</v>
      </c>
      <c r="I2979" s="39" t="s">
        <v>7</v>
      </c>
      <c r="J2979" s="39" t="s">
        <v>7</v>
      </c>
      <c r="K2979" s="39" t="s">
        <v>2793</v>
      </c>
      <c r="L2979" s="39" t="s">
        <v>877</v>
      </c>
      <c r="M2979" s="39" t="s">
        <v>12691</v>
      </c>
      <c r="O2979" s="39" t="s">
        <v>103</v>
      </c>
      <c r="U2979" s="39" t="s">
        <v>12692</v>
      </c>
      <c r="X2979" s="40">
        <v>41835</v>
      </c>
      <c r="Y2979" s="39">
        <v>3060</v>
      </c>
      <c r="Z2979" s="39" t="s">
        <v>903</v>
      </c>
      <c r="AA2979" s="39">
        <v>3060</v>
      </c>
      <c r="AC2979" s="39" t="s">
        <v>1970</v>
      </c>
    </row>
    <row r="2980" spans="1:34" x14ac:dyDescent="0.25">
      <c r="A2980" s="39" t="s">
        <v>114</v>
      </c>
      <c r="G2980" s="39" t="s">
        <v>12693</v>
      </c>
      <c r="H2980" s="39" t="s">
        <v>12694</v>
      </c>
      <c r="I2980" s="39" t="s">
        <v>5</v>
      </c>
      <c r="J2980" s="39" t="s">
        <v>470</v>
      </c>
      <c r="L2980" s="39" t="s">
        <v>922</v>
      </c>
      <c r="M2980" s="39" t="s">
        <v>12695</v>
      </c>
      <c r="N2980" s="40">
        <v>41836</v>
      </c>
      <c r="X2980" s="40">
        <v>41836</v>
      </c>
      <c r="Y2980" s="39">
        <v>1351.5</v>
      </c>
      <c r="Z2980" s="39" t="s">
        <v>903</v>
      </c>
      <c r="AA2980" s="39">
        <v>1351.5</v>
      </c>
      <c r="AC2980" s="39" t="s">
        <v>1970</v>
      </c>
      <c r="AH2980" s="39" t="s">
        <v>1097</v>
      </c>
    </row>
    <row r="2981" spans="1:34" x14ac:dyDescent="0.25">
      <c r="A2981" s="39" t="s">
        <v>114</v>
      </c>
      <c r="G2981" s="39" t="s">
        <v>12696</v>
      </c>
      <c r="H2981" s="39" t="s">
        <v>12697</v>
      </c>
      <c r="I2981" s="39" t="s">
        <v>776</v>
      </c>
      <c r="J2981" s="39" t="s">
        <v>12698</v>
      </c>
      <c r="M2981" s="39" t="s">
        <v>12699</v>
      </c>
      <c r="N2981" s="40">
        <v>41872</v>
      </c>
      <c r="X2981" s="40">
        <v>41836</v>
      </c>
      <c r="Y2981" s="39">
        <v>2500</v>
      </c>
      <c r="Z2981" s="39" t="s">
        <v>879</v>
      </c>
      <c r="AA2981" s="39">
        <v>1456.86</v>
      </c>
    </row>
    <row r="2982" spans="1:34" x14ac:dyDescent="0.25">
      <c r="A2982" s="39" t="s">
        <v>114</v>
      </c>
      <c r="G2982" s="39" t="s">
        <v>12700</v>
      </c>
      <c r="H2982" s="39" t="s">
        <v>12701</v>
      </c>
      <c r="I2982" s="39" t="s">
        <v>141</v>
      </c>
      <c r="J2982" s="39" t="s">
        <v>12702</v>
      </c>
      <c r="M2982" s="39" t="s">
        <v>12703</v>
      </c>
      <c r="N2982" s="40">
        <v>41883</v>
      </c>
      <c r="X2982" s="40">
        <v>41836</v>
      </c>
      <c r="Y2982" s="39">
        <v>1283.3</v>
      </c>
      <c r="Z2982" s="39" t="s">
        <v>903</v>
      </c>
      <c r="AA2982" s="39">
        <v>1283.3</v>
      </c>
    </row>
    <row r="2983" spans="1:34" x14ac:dyDescent="0.25">
      <c r="A2983" s="39" t="s">
        <v>122</v>
      </c>
      <c r="B2983" s="40">
        <v>41722</v>
      </c>
      <c r="C2983" s="39" t="s">
        <v>4978</v>
      </c>
      <c r="D2983" s="39" t="s">
        <v>4780</v>
      </c>
      <c r="E2983" s="39" t="s">
        <v>12704</v>
      </c>
      <c r="G2983" s="39" t="s">
        <v>12705</v>
      </c>
      <c r="I2983" s="39" t="s">
        <v>1</v>
      </c>
      <c r="J2983" s="39" t="s">
        <v>12706</v>
      </c>
      <c r="L2983" s="39" t="s">
        <v>922</v>
      </c>
      <c r="M2983" s="39" t="s">
        <v>12707</v>
      </c>
      <c r="N2983" s="40">
        <v>41821</v>
      </c>
      <c r="O2983" s="39" t="s">
        <v>941</v>
      </c>
      <c r="R2983" s="39" t="s">
        <v>124</v>
      </c>
      <c r="U2983" s="39" t="s">
        <v>4943</v>
      </c>
      <c r="X2983" s="40">
        <v>41733</v>
      </c>
      <c r="Y2983" s="39">
        <v>1560</v>
      </c>
      <c r="Z2983" s="39" t="s">
        <v>865</v>
      </c>
      <c r="AA2983" s="39">
        <v>1101</v>
      </c>
      <c r="AD2983" s="39">
        <v>1101</v>
      </c>
      <c r="AE2983" s="39" t="s">
        <v>866</v>
      </c>
      <c r="AF2983" s="39" t="s">
        <v>867</v>
      </c>
      <c r="AG2983" s="39" t="s">
        <v>867</v>
      </c>
    </row>
    <row r="2984" spans="1:34" x14ac:dyDescent="0.25">
      <c r="A2984" s="39" t="s">
        <v>114</v>
      </c>
      <c r="G2984" s="39" t="s">
        <v>12708</v>
      </c>
      <c r="H2984" s="39" t="s">
        <v>12011</v>
      </c>
      <c r="I2984" s="39" t="s">
        <v>12709</v>
      </c>
      <c r="J2984" s="39" t="s">
        <v>12710</v>
      </c>
      <c r="M2984" s="39" t="s">
        <v>12711</v>
      </c>
      <c r="U2984" s="39" t="s">
        <v>8432</v>
      </c>
      <c r="X2984" s="40">
        <v>41836</v>
      </c>
      <c r="Y2984" s="39">
        <v>2020</v>
      </c>
      <c r="Z2984" s="39" t="s">
        <v>879</v>
      </c>
      <c r="AA2984" s="39">
        <v>1196.53</v>
      </c>
    </row>
    <row r="2985" spans="1:34" x14ac:dyDescent="0.25">
      <c r="A2985" s="39" t="s">
        <v>114</v>
      </c>
      <c r="G2985" s="39" t="s">
        <v>12712</v>
      </c>
      <c r="H2985" s="39" t="s">
        <v>7768</v>
      </c>
      <c r="I2985" s="39" t="s">
        <v>4</v>
      </c>
      <c r="J2985" s="39" t="s">
        <v>659</v>
      </c>
      <c r="M2985" s="39" t="s">
        <v>12713</v>
      </c>
      <c r="O2985" s="39" t="s">
        <v>103</v>
      </c>
      <c r="X2985" s="40">
        <v>41836</v>
      </c>
      <c r="Y2985" s="39">
        <v>1500</v>
      </c>
      <c r="Z2985" s="39" t="s">
        <v>903</v>
      </c>
      <c r="AA2985" s="39">
        <v>1500</v>
      </c>
      <c r="AC2985" s="39" t="s">
        <v>1970</v>
      </c>
    </row>
    <row r="2986" spans="1:34" x14ac:dyDescent="0.25">
      <c r="A2986" s="39" t="s">
        <v>114</v>
      </c>
      <c r="G2986" s="39" t="s">
        <v>12714</v>
      </c>
      <c r="H2986" s="39" t="s">
        <v>12715</v>
      </c>
      <c r="I2986" s="39" t="s">
        <v>6</v>
      </c>
      <c r="J2986" s="39" t="s">
        <v>12716</v>
      </c>
      <c r="M2986" s="39" t="s">
        <v>12717</v>
      </c>
      <c r="X2986" s="40">
        <v>41836</v>
      </c>
      <c r="Y2986" s="39">
        <v>1501.92</v>
      </c>
      <c r="Z2986" s="39" t="s">
        <v>903</v>
      </c>
      <c r="AA2986" s="39">
        <v>1501.92</v>
      </c>
      <c r="AC2986" s="39" t="s">
        <v>1970</v>
      </c>
      <c r="AH2986" s="39" t="s">
        <v>1097</v>
      </c>
    </row>
    <row r="2987" spans="1:34" x14ac:dyDescent="0.25">
      <c r="A2987" s="39" t="s">
        <v>114</v>
      </c>
      <c r="G2987" s="39" t="s">
        <v>12718</v>
      </c>
      <c r="H2987" s="39" t="s">
        <v>11648</v>
      </c>
      <c r="I2987" s="39" t="s">
        <v>225</v>
      </c>
      <c r="J2987" s="39" t="s">
        <v>12719</v>
      </c>
      <c r="M2987" s="39" t="s">
        <v>12720</v>
      </c>
      <c r="N2987" s="40">
        <v>40695</v>
      </c>
      <c r="O2987" s="39" t="s">
        <v>103</v>
      </c>
      <c r="X2987" s="40">
        <v>41837</v>
      </c>
      <c r="Y2987" s="39">
        <v>1750</v>
      </c>
      <c r="Z2987" s="39" t="s">
        <v>903</v>
      </c>
      <c r="AA2987" s="39">
        <v>1750</v>
      </c>
    </row>
    <row r="2988" spans="1:34" x14ac:dyDescent="0.25">
      <c r="A2988" s="39" t="s">
        <v>114</v>
      </c>
      <c r="G2988" s="39" t="s">
        <v>12721</v>
      </c>
      <c r="H2988" s="39" t="s">
        <v>11648</v>
      </c>
      <c r="I2988" s="39" t="s">
        <v>225</v>
      </c>
      <c r="J2988" s="39" t="s">
        <v>12719</v>
      </c>
      <c r="M2988" s="39" t="s">
        <v>12722</v>
      </c>
      <c r="N2988" s="40">
        <v>40695</v>
      </c>
      <c r="O2988" s="39" t="s">
        <v>103</v>
      </c>
      <c r="X2988" s="40">
        <v>41837</v>
      </c>
      <c r="Y2988" s="39">
        <v>1750</v>
      </c>
      <c r="Z2988" s="39" t="s">
        <v>903</v>
      </c>
      <c r="AA2988" s="39">
        <v>0</v>
      </c>
    </row>
    <row r="2989" spans="1:34" x14ac:dyDescent="0.25">
      <c r="A2989" s="39" t="s">
        <v>114</v>
      </c>
      <c r="E2989" s="39" t="s">
        <v>12723</v>
      </c>
      <c r="G2989" s="39" t="s">
        <v>12724</v>
      </c>
      <c r="H2989" s="39" t="s">
        <v>12725</v>
      </c>
      <c r="I2989" s="39" t="s">
        <v>225</v>
      </c>
      <c r="J2989" s="39" t="s">
        <v>227</v>
      </c>
      <c r="K2989" s="39" t="s">
        <v>2213</v>
      </c>
      <c r="L2989" s="39" t="s">
        <v>877</v>
      </c>
      <c r="M2989" s="39" t="s">
        <v>12726</v>
      </c>
      <c r="N2989" s="40">
        <v>41595</v>
      </c>
      <c r="O2989" s="39" t="s">
        <v>103</v>
      </c>
      <c r="P2989" s="39" t="s">
        <v>124</v>
      </c>
      <c r="U2989" s="39" t="s">
        <v>12727</v>
      </c>
      <c r="V2989" s="39" t="s">
        <v>12728</v>
      </c>
      <c r="X2989" s="40">
        <v>41837</v>
      </c>
      <c r="Y2989" s="39">
        <v>2000</v>
      </c>
      <c r="Z2989" s="39" t="s">
        <v>903</v>
      </c>
      <c r="AA2989" s="39">
        <v>2000</v>
      </c>
    </row>
    <row r="2990" spans="1:34" x14ac:dyDescent="0.25">
      <c r="A2990" s="39" t="s">
        <v>114</v>
      </c>
      <c r="G2990" s="39" t="s">
        <v>12729</v>
      </c>
      <c r="H2990" s="39" t="s">
        <v>12730</v>
      </c>
      <c r="I2990" s="39" t="s">
        <v>8</v>
      </c>
      <c r="J2990" s="39" t="s">
        <v>6671</v>
      </c>
      <c r="M2990" s="39" t="s">
        <v>12731</v>
      </c>
      <c r="N2990" s="40">
        <v>41609</v>
      </c>
      <c r="O2990" s="39" t="s">
        <v>103</v>
      </c>
      <c r="S2990" s="39" t="s">
        <v>125</v>
      </c>
      <c r="U2990" s="39" t="s">
        <v>12732</v>
      </c>
      <c r="X2990" s="40">
        <v>41837</v>
      </c>
      <c r="Y2990" s="39">
        <v>1575</v>
      </c>
      <c r="Z2990" s="39" t="s">
        <v>879</v>
      </c>
      <c r="AA2990" s="39">
        <v>1008</v>
      </c>
      <c r="AC2990" s="39" t="s">
        <v>1970</v>
      </c>
    </row>
    <row r="2991" spans="1:34" x14ac:dyDescent="0.25">
      <c r="A2991" s="39" t="s">
        <v>114</v>
      </c>
      <c r="G2991" s="39" t="s">
        <v>12733</v>
      </c>
      <c r="H2991" s="39" t="s">
        <v>10971</v>
      </c>
      <c r="I2991" s="39" t="s">
        <v>225</v>
      </c>
      <c r="J2991" s="39" t="s">
        <v>12734</v>
      </c>
      <c r="M2991" s="39" t="s">
        <v>12735</v>
      </c>
      <c r="N2991" s="40">
        <v>41671</v>
      </c>
      <c r="X2991" s="40">
        <v>41837</v>
      </c>
      <c r="Y2991" s="39">
        <v>1750</v>
      </c>
      <c r="Z2991" s="39" t="s">
        <v>903</v>
      </c>
      <c r="AA2991" s="39">
        <v>1750</v>
      </c>
      <c r="AH2991" s="39" t="s">
        <v>1097</v>
      </c>
    </row>
    <row r="2992" spans="1:34" x14ac:dyDescent="0.25">
      <c r="A2992" s="39" t="s">
        <v>114</v>
      </c>
      <c r="G2992" s="39" t="s">
        <v>12736</v>
      </c>
      <c r="H2992" s="39" t="s">
        <v>12737</v>
      </c>
      <c r="I2992" s="39" t="s">
        <v>225</v>
      </c>
      <c r="J2992" s="39" t="s">
        <v>8255</v>
      </c>
      <c r="M2992" s="39" t="s">
        <v>12738</v>
      </c>
      <c r="N2992" s="40">
        <v>41760</v>
      </c>
      <c r="O2992" s="39" t="s">
        <v>103</v>
      </c>
      <c r="U2992" s="39" t="s">
        <v>12739</v>
      </c>
      <c r="X2992" s="40">
        <v>41837</v>
      </c>
      <c r="Y2992" s="39">
        <v>2000</v>
      </c>
      <c r="Z2992" s="39" t="s">
        <v>903</v>
      </c>
      <c r="AA2992" s="39">
        <v>2000</v>
      </c>
      <c r="AH2992" s="39" t="s">
        <v>1097</v>
      </c>
    </row>
    <row r="2993" spans="1:34" x14ac:dyDescent="0.25">
      <c r="A2993" s="39" t="s">
        <v>114</v>
      </c>
      <c r="G2993" s="39" t="s">
        <v>12740</v>
      </c>
      <c r="H2993" s="39" t="s">
        <v>12741</v>
      </c>
      <c r="I2993" s="39" t="s">
        <v>201</v>
      </c>
      <c r="J2993" s="39" t="s">
        <v>9439</v>
      </c>
      <c r="M2993" s="39" t="s">
        <v>12742</v>
      </c>
      <c r="N2993" s="40">
        <v>41760</v>
      </c>
      <c r="X2993" s="40">
        <v>41837</v>
      </c>
      <c r="Y2993" s="39">
        <v>1700</v>
      </c>
      <c r="Z2993" s="39" t="s">
        <v>903</v>
      </c>
      <c r="AA2993" s="39">
        <v>1700</v>
      </c>
    </row>
    <row r="2994" spans="1:34" x14ac:dyDescent="0.25">
      <c r="A2994" s="39" t="s">
        <v>114</v>
      </c>
      <c r="G2994" s="39" t="s">
        <v>12743</v>
      </c>
      <c r="H2994" s="39" t="s">
        <v>12744</v>
      </c>
      <c r="I2994" s="39" t="s">
        <v>201</v>
      </c>
      <c r="J2994" s="39" t="s">
        <v>207</v>
      </c>
      <c r="M2994" s="39" t="s">
        <v>12745</v>
      </c>
      <c r="N2994" s="40">
        <v>41767</v>
      </c>
      <c r="X2994" s="40">
        <v>41837</v>
      </c>
      <c r="Y2994" s="39">
        <v>1700</v>
      </c>
      <c r="Z2994" s="39" t="s">
        <v>903</v>
      </c>
      <c r="AA2994" s="39">
        <v>1700</v>
      </c>
      <c r="AH2994" s="39" t="s">
        <v>1097</v>
      </c>
    </row>
    <row r="2995" spans="1:34" x14ac:dyDescent="0.25">
      <c r="A2995" s="39" t="s">
        <v>114</v>
      </c>
      <c r="G2995" s="39" t="s">
        <v>12746</v>
      </c>
      <c r="H2995" s="39" t="s">
        <v>12747</v>
      </c>
      <c r="I2995" s="39" t="s">
        <v>201</v>
      </c>
      <c r="J2995" s="39" t="s">
        <v>12748</v>
      </c>
      <c r="M2995" s="39" t="s">
        <v>12749</v>
      </c>
      <c r="N2995" s="40">
        <v>41779</v>
      </c>
      <c r="O2995" s="39" t="s">
        <v>124</v>
      </c>
      <c r="U2995" s="39" t="s">
        <v>12750</v>
      </c>
      <c r="X2995" s="40">
        <v>41837</v>
      </c>
      <c r="Y2995" s="39">
        <v>1700</v>
      </c>
      <c r="Z2995" s="39" t="s">
        <v>903</v>
      </c>
      <c r="AA2995" s="39">
        <v>1700</v>
      </c>
    </row>
    <row r="2996" spans="1:34" x14ac:dyDescent="0.25">
      <c r="A2996" s="39" t="s">
        <v>114</v>
      </c>
      <c r="G2996" s="39" t="s">
        <v>12751</v>
      </c>
      <c r="H2996" s="39" t="s">
        <v>12752</v>
      </c>
      <c r="I2996" s="39" t="s">
        <v>201</v>
      </c>
      <c r="J2996" s="39" t="s">
        <v>12748</v>
      </c>
      <c r="M2996" s="39" t="s">
        <v>12753</v>
      </c>
      <c r="N2996" s="40">
        <v>41791</v>
      </c>
      <c r="O2996" s="39" t="s">
        <v>103</v>
      </c>
      <c r="S2996" s="39" t="s">
        <v>125</v>
      </c>
      <c r="U2996" s="39" t="s">
        <v>12754</v>
      </c>
      <c r="V2996" s="39" t="s">
        <v>12755</v>
      </c>
      <c r="X2996" s="40">
        <v>41837</v>
      </c>
      <c r="Y2996" s="39">
        <v>1700</v>
      </c>
      <c r="Z2996" s="39" t="s">
        <v>903</v>
      </c>
      <c r="AA2996" s="39">
        <v>1700</v>
      </c>
    </row>
    <row r="2997" spans="1:34" x14ac:dyDescent="0.25">
      <c r="A2997" s="39" t="s">
        <v>114</v>
      </c>
      <c r="G2997" s="39" t="s">
        <v>12756</v>
      </c>
      <c r="H2997" s="39" t="s">
        <v>12757</v>
      </c>
      <c r="I2997" s="39" t="s">
        <v>201</v>
      </c>
      <c r="J2997" s="39" t="s">
        <v>9439</v>
      </c>
      <c r="M2997" s="39" t="s">
        <v>12758</v>
      </c>
      <c r="N2997" s="40">
        <v>41797</v>
      </c>
      <c r="X2997" s="40">
        <v>41837</v>
      </c>
      <c r="Y2997" s="39">
        <v>1700</v>
      </c>
      <c r="Z2997" s="39" t="s">
        <v>903</v>
      </c>
      <c r="AA2997" s="39">
        <v>1700</v>
      </c>
    </row>
    <row r="2998" spans="1:34" x14ac:dyDescent="0.25">
      <c r="A2998" s="39" t="s">
        <v>114</v>
      </c>
      <c r="E2998" s="39" t="s">
        <v>12759</v>
      </c>
      <c r="G2998" s="39" t="s">
        <v>12760</v>
      </c>
      <c r="H2998" s="39" t="s">
        <v>12761</v>
      </c>
      <c r="I2998" s="39" t="s">
        <v>7</v>
      </c>
      <c r="J2998" s="39" t="s">
        <v>176</v>
      </c>
      <c r="K2998" s="39" t="s">
        <v>1450</v>
      </c>
      <c r="L2998" s="39" t="s">
        <v>922</v>
      </c>
      <c r="M2998" s="39" t="s">
        <v>12762</v>
      </c>
      <c r="N2998" s="40">
        <v>41852</v>
      </c>
      <c r="X2998" s="40">
        <v>41837</v>
      </c>
      <c r="Y2998" s="39">
        <v>1377</v>
      </c>
      <c r="Z2998" s="39" t="s">
        <v>903</v>
      </c>
      <c r="AA2998" s="39">
        <v>1377</v>
      </c>
      <c r="AC2998" s="39" t="s">
        <v>1970</v>
      </c>
    </row>
    <row r="2999" spans="1:34" x14ac:dyDescent="0.25">
      <c r="A2999" s="39" t="s">
        <v>114</v>
      </c>
      <c r="G2999" s="39" t="s">
        <v>12763</v>
      </c>
      <c r="H2999" s="39" t="s">
        <v>12764</v>
      </c>
      <c r="I2999" s="39" t="s">
        <v>2</v>
      </c>
      <c r="J2999" s="39" t="s">
        <v>1378</v>
      </c>
      <c r="K2999" s="39" t="s">
        <v>1379</v>
      </c>
      <c r="L2999" s="39" t="s">
        <v>877</v>
      </c>
      <c r="M2999" s="39" t="s">
        <v>12765</v>
      </c>
      <c r="N2999" s="40">
        <v>41852</v>
      </c>
      <c r="X2999" s="40">
        <v>41837</v>
      </c>
      <c r="Y2999" s="39">
        <v>1870</v>
      </c>
      <c r="Z2999" s="39" t="s">
        <v>865</v>
      </c>
      <c r="AA2999" s="39">
        <v>1552.1</v>
      </c>
      <c r="AC2999" s="39" t="s">
        <v>1970</v>
      </c>
      <c r="AH2999" s="39" t="s">
        <v>1097</v>
      </c>
    </row>
    <row r="3000" spans="1:34" x14ac:dyDescent="0.25">
      <c r="A3000" s="39" t="s">
        <v>114</v>
      </c>
      <c r="H3000" s="39" t="s">
        <v>11349</v>
      </c>
      <c r="I3000" s="39" t="s">
        <v>216</v>
      </c>
      <c r="J3000" s="39" t="s">
        <v>12766</v>
      </c>
      <c r="M3000" s="39" t="s">
        <v>12767</v>
      </c>
      <c r="N3000" s="40">
        <v>41908</v>
      </c>
      <c r="X3000" s="40">
        <v>41837</v>
      </c>
      <c r="Y3000" s="39">
        <v>3240</v>
      </c>
      <c r="Z3000" s="39" t="s">
        <v>903</v>
      </c>
      <c r="AA3000" s="39">
        <v>3240</v>
      </c>
    </row>
    <row r="3001" spans="1:34" x14ac:dyDescent="0.25">
      <c r="A3001" s="39" t="s">
        <v>114</v>
      </c>
      <c r="G3001" s="39" t="s">
        <v>12768</v>
      </c>
      <c r="H3001" s="39" t="s">
        <v>12769</v>
      </c>
      <c r="I3001" s="39" t="s">
        <v>225</v>
      </c>
      <c r="J3001" s="39" t="s">
        <v>234</v>
      </c>
      <c r="K3001" s="39" t="s">
        <v>2220</v>
      </c>
      <c r="L3001" s="39" t="s">
        <v>877</v>
      </c>
      <c r="M3001" s="39" t="s">
        <v>12770</v>
      </c>
      <c r="N3001" s="40">
        <v>41949</v>
      </c>
      <c r="O3001" s="39" t="s">
        <v>103</v>
      </c>
      <c r="P3001" s="39" t="s">
        <v>124</v>
      </c>
      <c r="U3001" s="39" t="s">
        <v>6758</v>
      </c>
      <c r="V3001" s="39" t="s">
        <v>6758</v>
      </c>
      <c r="X3001" s="40">
        <v>41837</v>
      </c>
      <c r="Y3001" s="39">
        <v>2100</v>
      </c>
      <c r="Z3001" s="39" t="s">
        <v>903</v>
      </c>
      <c r="AA3001" s="39">
        <v>2100</v>
      </c>
    </row>
    <row r="3002" spans="1:34" x14ac:dyDescent="0.25">
      <c r="A3002" s="39" t="s">
        <v>114</v>
      </c>
      <c r="G3002" s="39" t="s">
        <v>12771</v>
      </c>
      <c r="H3002" s="39" t="s">
        <v>12772</v>
      </c>
      <c r="I3002" s="39" t="s">
        <v>225</v>
      </c>
      <c r="J3002" s="39" t="s">
        <v>229</v>
      </c>
      <c r="M3002" s="39" t="s">
        <v>12773</v>
      </c>
      <c r="O3002" s="39" t="s">
        <v>124</v>
      </c>
      <c r="U3002" s="39" t="s">
        <v>10148</v>
      </c>
      <c r="X3002" s="40">
        <v>41837</v>
      </c>
      <c r="Y3002" s="39">
        <v>2550</v>
      </c>
      <c r="Z3002" s="39" t="s">
        <v>903</v>
      </c>
      <c r="AA3002" s="39">
        <v>2550</v>
      </c>
    </row>
    <row r="3003" spans="1:34" x14ac:dyDescent="0.25">
      <c r="A3003" s="39" t="s">
        <v>114</v>
      </c>
      <c r="G3003" s="39" t="s">
        <v>12774</v>
      </c>
      <c r="H3003" s="39" t="s">
        <v>10971</v>
      </c>
      <c r="I3003" s="39" t="s">
        <v>225</v>
      </c>
      <c r="J3003" s="39" t="s">
        <v>12775</v>
      </c>
      <c r="M3003" s="39" t="s">
        <v>12776</v>
      </c>
      <c r="O3003" s="39" t="s">
        <v>103</v>
      </c>
      <c r="X3003" s="40">
        <v>41837</v>
      </c>
      <c r="Y3003" s="39">
        <v>1750</v>
      </c>
      <c r="Z3003" s="39" t="s">
        <v>903</v>
      </c>
      <c r="AA3003" s="39">
        <v>1750</v>
      </c>
    </row>
    <row r="3004" spans="1:34" x14ac:dyDescent="0.25">
      <c r="A3004" s="39" t="s">
        <v>114</v>
      </c>
      <c r="H3004" s="39" t="s">
        <v>7175</v>
      </c>
      <c r="I3004" s="39" t="s">
        <v>6</v>
      </c>
      <c r="L3004" s="39" t="s">
        <v>12777</v>
      </c>
      <c r="M3004" s="39" t="s">
        <v>12778</v>
      </c>
      <c r="X3004" s="40">
        <v>41837</v>
      </c>
      <c r="Y3004" s="39">
        <v>1500</v>
      </c>
      <c r="Z3004" s="39" t="s">
        <v>903</v>
      </c>
      <c r="AA3004" s="39">
        <v>1500</v>
      </c>
      <c r="AH3004" s="39" t="s">
        <v>1097</v>
      </c>
    </row>
    <row r="3005" spans="1:34" x14ac:dyDescent="0.25">
      <c r="A3005" s="39" t="s">
        <v>114</v>
      </c>
      <c r="G3005" s="39" t="s">
        <v>12779</v>
      </c>
      <c r="H3005" s="39" t="s">
        <v>12780</v>
      </c>
      <c r="I3005" s="39" t="s">
        <v>4</v>
      </c>
      <c r="J3005" s="39" t="s">
        <v>560</v>
      </c>
      <c r="M3005" s="39" t="s">
        <v>12781</v>
      </c>
      <c r="X3005" s="40">
        <v>41838</v>
      </c>
      <c r="Y3005" s="39">
        <v>1500</v>
      </c>
      <c r="Z3005" s="39" t="s">
        <v>903</v>
      </c>
      <c r="AA3005" s="39">
        <v>1500</v>
      </c>
      <c r="AC3005" s="39" t="s">
        <v>1970</v>
      </c>
    </row>
    <row r="3006" spans="1:34" x14ac:dyDescent="0.25">
      <c r="A3006" s="39" t="s">
        <v>114</v>
      </c>
      <c r="G3006" s="39" t="s">
        <v>12782</v>
      </c>
      <c r="H3006" s="39" t="s">
        <v>12783</v>
      </c>
      <c r="I3006" s="39" t="s">
        <v>6</v>
      </c>
      <c r="J3006" s="39" t="s">
        <v>12784</v>
      </c>
      <c r="M3006" s="39" t="s">
        <v>12785</v>
      </c>
      <c r="X3006" s="40">
        <v>41838</v>
      </c>
      <c r="Y3006" s="39">
        <v>1501.92</v>
      </c>
      <c r="Z3006" s="39" t="s">
        <v>903</v>
      </c>
      <c r="AA3006" s="39">
        <v>1501.92</v>
      </c>
      <c r="AC3006" s="39" t="s">
        <v>1970</v>
      </c>
      <c r="AH3006" s="39" t="s">
        <v>1097</v>
      </c>
    </row>
    <row r="3007" spans="1:34" x14ac:dyDescent="0.25">
      <c r="A3007" s="39" t="s">
        <v>114</v>
      </c>
      <c r="G3007" s="39" t="s">
        <v>12786</v>
      </c>
      <c r="H3007" s="39" t="s">
        <v>9114</v>
      </c>
      <c r="I3007" s="39" t="s">
        <v>6</v>
      </c>
      <c r="J3007" s="39" t="s">
        <v>11384</v>
      </c>
      <c r="M3007" s="39" t="s">
        <v>12787</v>
      </c>
      <c r="X3007" s="40">
        <v>41838</v>
      </c>
      <c r="Z3007" s="39" t="s">
        <v>903</v>
      </c>
      <c r="AA3007" s="39">
        <v>1251.5999999999999</v>
      </c>
      <c r="AC3007" s="39" t="s">
        <v>1970</v>
      </c>
    </row>
    <row r="3008" spans="1:34" x14ac:dyDescent="0.25">
      <c r="A3008" s="39" t="s">
        <v>114</v>
      </c>
      <c r="G3008" s="39" t="s">
        <v>12788</v>
      </c>
      <c r="H3008" s="39" t="s">
        <v>12789</v>
      </c>
      <c r="I3008" s="39" t="s">
        <v>10</v>
      </c>
      <c r="J3008" s="39" t="s">
        <v>921</v>
      </c>
      <c r="K3008" s="39" t="s">
        <v>423</v>
      </c>
      <c r="L3008" s="39" t="s">
        <v>922</v>
      </c>
      <c r="M3008" s="39" t="s">
        <v>12790</v>
      </c>
      <c r="N3008" s="40">
        <v>41859</v>
      </c>
      <c r="X3008" s="40">
        <v>41839</v>
      </c>
      <c r="Y3008" s="39">
        <v>1350</v>
      </c>
      <c r="Z3008" s="39" t="s">
        <v>879</v>
      </c>
      <c r="AA3008" s="39">
        <v>810</v>
      </c>
      <c r="AC3008" s="39" t="s">
        <v>1970</v>
      </c>
    </row>
    <row r="3009" spans="1:34" x14ac:dyDescent="0.25">
      <c r="A3009" s="39" t="s">
        <v>114</v>
      </c>
      <c r="H3009" s="39" t="s">
        <v>12791</v>
      </c>
      <c r="I3009" s="39" t="s">
        <v>7</v>
      </c>
      <c r="J3009" s="39" t="s">
        <v>320</v>
      </c>
      <c r="K3009" s="39" t="s">
        <v>1464</v>
      </c>
      <c r="L3009" s="39" t="s">
        <v>877</v>
      </c>
      <c r="M3009" s="39" t="s">
        <v>12792</v>
      </c>
      <c r="O3009" s="39" t="s">
        <v>103</v>
      </c>
      <c r="P3009" s="39" t="s">
        <v>124</v>
      </c>
      <c r="U3009" s="39" t="s">
        <v>12793</v>
      </c>
      <c r="V3009" s="39">
        <v>84840</v>
      </c>
      <c r="X3009" s="40">
        <v>41839</v>
      </c>
      <c r="Y3009" s="39">
        <v>1989</v>
      </c>
      <c r="Z3009" s="39" t="s">
        <v>903</v>
      </c>
      <c r="AA3009" s="39">
        <v>1989</v>
      </c>
      <c r="AC3009" s="39" t="s">
        <v>1970</v>
      </c>
    </row>
    <row r="3010" spans="1:34" x14ac:dyDescent="0.25">
      <c r="A3010" s="39" t="s">
        <v>114</v>
      </c>
      <c r="G3010" s="39" t="s">
        <v>12794</v>
      </c>
      <c r="H3010" s="39" t="s">
        <v>6724</v>
      </c>
      <c r="I3010" s="39" t="s">
        <v>4</v>
      </c>
      <c r="J3010" s="39" t="s">
        <v>12795</v>
      </c>
      <c r="M3010" s="39" t="s">
        <v>12796</v>
      </c>
      <c r="N3010" s="40">
        <v>41730</v>
      </c>
      <c r="X3010" s="40">
        <v>41841</v>
      </c>
      <c r="Y3010" s="39">
        <v>1500</v>
      </c>
      <c r="Z3010" s="39" t="s">
        <v>903</v>
      </c>
      <c r="AA3010" s="39">
        <v>1500</v>
      </c>
      <c r="AC3010" s="39" t="s">
        <v>1970</v>
      </c>
      <c r="AH3010" s="39" t="s">
        <v>1097</v>
      </c>
    </row>
    <row r="3011" spans="1:34" x14ac:dyDescent="0.25">
      <c r="A3011" s="39" t="s">
        <v>114</v>
      </c>
      <c r="G3011" s="39" t="s">
        <v>12797</v>
      </c>
      <c r="H3011" s="39" t="s">
        <v>12798</v>
      </c>
      <c r="I3011" s="39" t="s">
        <v>5</v>
      </c>
      <c r="J3011" s="39" t="s">
        <v>477</v>
      </c>
      <c r="M3011" s="39" t="s">
        <v>12799</v>
      </c>
      <c r="N3011" s="40">
        <v>41841</v>
      </c>
      <c r="O3011" s="39" t="s">
        <v>124</v>
      </c>
      <c r="X3011" s="40">
        <v>41841</v>
      </c>
      <c r="Y3011" s="39">
        <v>1193.4000000000001</v>
      </c>
      <c r="Z3011" s="39" t="s">
        <v>903</v>
      </c>
      <c r="AA3011" s="39">
        <v>1193.4000000000001</v>
      </c>
      <c r="AC3011" s="39" t="s">
        <v>1970</v>
      </c>
    </row>
    <row r="3012" spans="1:34" x14ac:dyDescent="0.25">
      <c r="A3012" s="39" t="s">
        <v>114</v>
      </c>
      <c r="G3012" s="39" t="s">
        <v>12800</v>
      </c>
      <c r="H3012" s="39" t="s">
        <v>9723</v>
      </c>
      <c r="I3012" s="39" t="s">
        <v>4</v>
      </c>
      <c r="J3012" s="39" t="s">
        <v>1002</v>
      </c>
      <c r="L3012" s="39" t="s">
        <v>877</v>
      </c>
      <c r="M3012" s="39" t="s">
        <v>12801</v>
      </c>
      <c r="N3012" s="40">
        <v>41845</v>
      </c>
      <c r="U3012" s="39" t="s">
        <v>12802</v>
      </c>
      <c r="X3012" s="40">
        <v>41841</v>
      </c>
      <c r="Y3012" s="39">
        <v>1875</v>
      </c>
      <c r="Z3012" s="39" t="s">
        <v>903</v>
      </c>
      <c r="AA3012" s="39">
        <v>1875</v>
      </c>
      <c r="AC3012" s="39" t="s">
        <v>1970</v>
      </c>
    </row>
    <row r="3013" spans="1:34" x14ac:dyDescent="0.25">
      <c r="A3013" s="39" t="s">
        <v>114</v>
      </c>
      <c r="G3013" s="39" t="s">
        <v>12803</v>
      </c>
      <c r="H3013" s="39" t="s">
        <v>12804</v>
      </c>
      <c r="I3013" s="39" t="s">
        <v>3</v>
      </c>
      <c r="J3013" s="39" t="s">
        <v>247</v>
      </c>
      <c r="K3013" s="39" t="s">
        <v>886</v>
      </c>
      <c r="L3013" s="39" t="s">
        <v>877</v>
      </c>
      <c r="M3013" s="39" t="s">
        <v>12805</v>
      </c>
      <c r="N3013" s="40">
        <v>41883</v>
      </c>
      <c r="O3013" s="39" t="s">
        <v>124</v>
      </c>
      <c r="U3013" s="39" t="s">
        <v>12806</v>
      </c>
      <c r="X3013" s="40">
        <v>41841</v>
      </c>
      <c r="Y3013" s="39">
        <v>1260</v>
      </c>
      <c r="Z3013" s="39" t="s">
        <v>903</v>
      </c>
      <c r="AA3013" s="39">
        <v>1260</v>
      </c>
    </row>
    <row r="3014" spans="1:34" x14ac:dyDescent="0.25">
      <c r="A3014" s="39" t="s">
        <v>114</v>
      </c>
      <c r="H3014" s="39" t="s">
        <v>12807</v>
      </c>
      <c r="I3014" s="39" t="s">
        <v>3</v>
      </c>
      <c r="J3014" s="39" t="s">
        <v>245</v>
      </c>
      <c r="K3014" s="39" t="s">
        <v>7617</v>
      </c>
      <c r="L3014" s="39" t="s">
        <v>877</v>
      </c>
      <c r="M3014" s="39" t="s">
        <v>12808</v>
      </c>
      <c r="N3014" s="40">
        <v>41901</v>
      </c>
      <c r="X3014" s="40">
        <v>41841</v>
      </c>
      <c r="Y3014" s="39">
        <v>1260</v>
      </c>
      <c r="Z3014" s="39" t="s">
        <v>903</v>
      </c>
      <c r="AA3014" s="39">
        <v>1260</v>
      </c>
      <c r="AH3014" s="39" t="s">
        <v>1097</v>
      </c>
    </row>
    <row r="3015" spans="1:34" x14ac:dyDescent="0.25">
      <c r="A3015" s="39" t="s">
        <v>114</v>
      </c>
      <c r="G3015" s="39" t="s">
        <v>12809</v>
      </c>
      <c r="H3015" s="39" t="s">
        <v>6724</v>
      </c>
      <c r="I3015" s="39" t="s">
        <v>4</v>
      </c>
      <c r="J3015" s="39" t="s">
        <v>643</v>
      </c>
      <c r="M3015" s="39" t="s">
        <v>12810</v>
      </c>
      <c r="N3015" s="40">
        <v>41908</v>
      </c>
      <c r="X3015" s="40">
        <v>41841</v>
      </c>
      <c r="Y3015" s="39">
        <v>1500</v>
      </c>
      <c r="Z3015" s="39" t="s">
        <v>903</v>
      </c>
      <c r="AA3015" s="39">
        <v>1500</v>
      </c>
      <c r="AC3015" s="39" t="s">
        <v>1970</v>
      </c>
      <c r="AH3015" s="39" t="s">
        <v>4921</v>
      </c>
    </row>
    <row r="3016" spans="1:34" x14ac:dyDescent="0.25">
      <c r="A3016" s="39" t="s">
        <v>114</v>
      </c>
      <c r="G3016" s="39" t="s">
        <v>12811</v>
      </c>
      <c r="H3016" s="39" t="s">
        <v>12812</v>
      </c>
      <c r="I3016" s="39" t="s">
        <v>2</v>
      </c>
      <c r="J3016" s="39" t="s">
        <v>12813</v>
      </c>
      <c r="M3016" s="39" t="s">
        <v>12814</v>
      </c>
      <c r="N3016" s="40">
        <v>41913</v>
      </c>
      <c r="X3016" s="40">
        <v>41841</v>
      </c>
      <c r="Y3016" s="39">
        <v>1870</v>
      </c>
      <c r="Z3016" s="39" t="s">
        <v>865</v>
      </c>
      <c r="AA3016" s="39">
        <v>1552.1</v>
      </c>
      <c r="AC3016" s="39" t="s">
        <v>1970</v>
      </c>
    </row>
    <row r="3017" spans="1:34" x14ac:dyDescent="0.25">
      <c r="A3017" s="39" t="s">
        <v>114</v>
      </c>
      <c r="G3017" s="39" t="s">
        <v>12815</v>
      </c>
      <c r="H3017" s="39" t="s">
        <v>6889</v>
      </c>
      <c r="I3017" s="39" t="s">
        <v>4</v>
      </c>
      <c r="J3017" s="39" t="s">
        <v>643</v>
      </c>
      <c r="M3017" s="39" t="s">
        <v>12816</v>
      </c>
      <c r="N3017" s="40">
        <v>41918</v>
      </c>
      <c r="X3017" s="40">
        <v>41841</v>
      </c>
      <c r="Y3017" s="39">
        <v>1500</v>
      </c>
      <c r="Z3017" s="39" t="s">
        <v>903</v>
      </c>
      <c r="AA3017" s="39">
        <v>1500</v>
      </c>
      <c r="AC3017" s="39" t="s">
        <v>1970</v>
      </c>
    </row>
    <row r="3018" spans="1:34" x14ac:dyDescent="0.25">
      <c r="A3018" s="39" t="s">
        <v>114</v>
      </c>
      <c r="G3018" s="39" t="s">
        <v>12817</v>
      </c>
      <c r="H3018" s="39" t="s">
        <v>9603</v>
      </c>
      <c r="I3018" s="39" t="s">
        <v>526</v>
      </c>
      <c r="J3018" s="39" t="s">
        <v>528</v>
      </c>
      <c r="K3018" s="39" t="s">
        <v>4265</v>
      </c>
      <c r="L3018" s="39" t="s">
        <v>877</v>
      </c>
      <c r="M3018" s="39" t="s">
        <v>12818</v>
      </c>
      <c r="N3018" s="40">
        <v>41852</v>
      </c>
      <c r="X3018" s="40">
        <v>41842</v>
      </c>
      <c r="Y3018" s="39">
        <v>2500</v>
      </c>
      <c r="Z3018" s="39" t="s">
        <v>903</v>
      </c>
      <c r="AA3018" s="39">
        <v>2500</v>
      </c>
    </row>
    <row r="3019" spans="1:34" x14ac:dyDescent="0.25">
      <c r="A3019" s="39" t="s">
        <v>114</v>
      </c>
      <c r="E3019" s="39" t="s">
        <v>12819</v>
      </c>
      <c r="G3019" s="39" t="s">
        <v>12820</v>
      </c>
      <c r="H3019" s="39" t="s">
        <v>12206</v>
      </c>
      <c r="I3019" s="39" t="s">
        <v>11</v>
      </c>
      <c r="J3019" s="39" t="s">
        <v>510</v>
      </c>
      <c r="L3019" s="39" t="s">
        <v>922</v>
      </c>
      <c r="M3019" s="39" t="s">
        <v>12821</v>
      </c>
      <c r="N3019" s="40">
        <v>41859</v>
      </c>
      <c r="X3019" s="40">
        <v>41842</v>
      </c>
      <c r="Y3019" s="39">
        <v>864</v>
      </c>
      <c r="Z3019" s="39" t="s">
        <v>865</v>
      </c>
      <c r="AA3019" s="39">
        <v>725.76</v>
      </c>
      <c r="AC3019" s="39" t="s">
        <v>1970</v>
      </c>
    </row>
    <row r="3020" spans="1:34" x14ac:dyDescent="0.25">
      <c r="A3020" s="39" t="s">
        <v>290</v>
      </c>
      <c r="D3020" s="39" t="s">
        <v>4340</v>
      </c>
      <c r="F3020" s="39">
        <v>25447808</v>
      </c>
      <c r="G3020" s="39" t="s">
        <v>12822</v>
      </c>
      <c r="I3020" s="39" t="s">
        <v>1</v>
      </c>
      <c r="J3020" s="39" t="s">
        <v>444</v>
      </c>
      <c r="K3020" s="39" t="s">
        <v>12823</v>
      </c>
      <c r="L3020" s="39" t="s">
        <v>877</v>
      </c>
      <c r="M3020" s="39" t="s">
        <v>12824</v>
      </c>
      <c r="N3020" s="40">
        <v>41930</v>
      </c>
      <c r="O3020" s="39" t="s">
        <v>124</v>
      </c>
      <c r="R3020" s="39" t="s">
        <v>124</v>
      </c>
      <c r="U3020" s="39" t="s">
        <v>12825</v>
      </c>
      <c r="X3020" s="40">
        <v>41970</v>
      </c>
      <c r="Y3020" s="39">
        <v>1928.41</v>
      </c>
      <c r="Z3020" s="39" t="s">
        <v>865</v>
      </c>
      <c r="AA3020" s="41">
        <v>1529.39</v>
      </c>
      <c r="AB3020" s="39" t="s">
        <v>4296</v>
      </c>
      <c r="AE3020" s="39" t="s">
        <v>1072</v>
      </c>
      <c r="AF3020" s="39" t="s">
        <v>860</v>
      </c>
      <c r="AG3020" s="39" t="s">
        <v>867</v>
      </c>
    </row>
    <row r="3021" spans="1:34" x14ac:dyDescent="0.25">
      <c r="A3021" s="39" t="s">
        <v>114</v>
      </c>
      <c r="G3021" s="39" t="s">
        <v>12826</v>
      </c>
      <c r="H3021" s="39" t="s">
        <v>12827</v>
      </c>
      <c r="I3021" s="39" t="s">
        <v>2</v>
      </c>
      <c r="J3021" s="39" t="s">
        <v>9551</v>
      </c>
      <c r="M3021" s="39" t="s">
        <v>12828</v>
      </c>
      <c r="N3021" s="40">
        <v>42005</v>
      </c>
      <c r="X3021" s="40">
        <v>41842</v>
      </c>
      <c r="Y3021" s="39">
        <v>1870</v>
      </c>
      <c r="Z3021" s="39" t="s">
        <v>865</v>
      </c>
      <c r="AA3021" s="39">
        <v>1552.1</v>
      </c>
      <c r="AC3021" s="39" t="s">
        <v>1970</v>
      </c>
    </row>
    <row r="3022" spans="1:34" x14ac:dyDescent="0.25">
      <c r="A3022" s="39" t="s">
        <v>114</v>
      </c>
      <c r="G3022" s="39" t="s">
        <v>12829</v>
      </c>
      <c r="H3022" s="39" t="s">
        <v>6641</v>
      </c>
      <c r="I3022" s="39" t="s">
        <v>2</v>
      </c>
      <c r="J3022" s="39" t="s">
        <v>12830</v>
      </c>
      <c r="M3022" s="39" t="s">
        <v>12831</v>
      </c>
      <c r="X3022" s="40">
        <v>41842</v>
      </c>
      <c r="Y3022" s="39">
        <v>1870</v>
      </c>
      <c r="Z3022" s="39" t="s">
        <v>865</v>
      </c>
      <c r="AA3022" s="39">
        <v>1552.1</v>
      </c>
      <c r="AC3022" s="39" t="s">
        <v>1970</v>
      </c>
      <c r="AH3022" s="39" t="s">
        <v>1097</v>
      </c>
    </row>
    <row r="3023" spans="1:34" x14ac:dyDescent="0.25">
      <c r="A3023" s="39" t="s">
        <v>114</v>
      </c>
      <c r="G3023" s="39" t="s">
        <v>12832</v>
      </c>
      <c r="H3023" s="39" t="s">
        <v>12833</v>
      </c>
      <c r="I3023" s="39" t="s">
        <v>6</v>
      </c>
      <c r="J3023" s="39" t="s">
        <v>547</v>
      </c>
      <c r="M3023" s="39" t="s">
        <v>12834</v>
      </c>
      <c r="X3023" s="40">
        <v>41842</v>
      </c>
      <c r="Y3023" s="39">
        <v>1501.92</v>
      </c>
      <c r="Z3023" s="39" t="s">
        <v>903</v>
      </c>
      <c r="AA3023" s="39">
        <v>1501.92</v>
      </c>
      <c r="AC3023" s="39" t="s">
        <v>1970</v>
      </c>
      <c r="AH3023" s="39" t="s">
        <v>1097</v>
      </c>
    </row>
    <row r="3024" spans="1:34" x14ac:dyDescent="0.25">
      <c r="A3024" s="39" t="s">
        <v>114</v>
      </c>
      <c r="G3024" s="39" t="s">
        <v>12835</v>
      </c>
      <c r="H3024" s="39" t="s">
        <v>12836</v>
      </c>
      <c r="I3024" s="39" t="s">
        <v>2</v>
      </c>
      <c r="J3024" s="39" t="s">
        <v>12837</v>
      </c>
      <c r="M3024" s="39" t="s">
        <v>12838</v>
      </c>
      <c r="X3024" s="40">
        <v>41842</v>
      </c>
      <c r="Y3024" s="39">
        <v>1870</v>
      </c>
      <c r="Z3024" s="39" t="s">
        <v>865</v>
      </c>
      <c r="AA3024" s="39">
        <v>1552.1</v>
      </c>
      <c r="AC3024" s="39" t="s">
        <v>1970</v>
      </c>
    </row>
    <row r="3025" spans="1:34" x14ac:dyDescent="0.25">
      <c r="A3025" s="39" t="s">
        <v>114</v>
      </c>
      <c r="G3025" s="39" t="s">
        <v>12839</v>
      </c>
      <c r="H3025" s="39" t="s">
        <v>7039</v>
      </c>
      <c r="I3025" s="39" t="s">
        <v>1</v>
      </c>
      <c r="J3025" s="39" t="s">
        <v>444</v>
      </c>
      <c r="K3025" s="39" t="s">
        <v>12823</v>
      </c>
      <c r="L3025" s="39" t="s">
        <v>877</v>
      </c>
      <c r="M3025" s="39" t="s">
        <v>12840</v>
      </c>
      <c r="N3025" s="40">
        <v>41760</v>
      </c>
      <c r="X3025" s="40">
        <v>41759</v>
      </c>
      <c r="Y3025" s="39">
        <v>1954.84</v>
      </c>
      <c r="Z3025" s="39" t="s">
        <v>865</v>
      </c>
      <c r="AA3025" s="39">
        <v>1609.38</v>
      </c>
      <c r="AH3025" s="39" t="s">
        <v>1097</v>
      </c>
    </row>
    <row r="3026" spans="1:34" x14ac:dyDescent="0.25">
      <c r="A3026" s="39" t="s">
        <v>111</v>
      </c>
      <c r="C3026" s="39" t="s">
        <v>12841</v>
      </c>
      <c r="D3026" s="39" t="s">
        <v>4633</v>
      </c>
      <c r="F3026" s="39">
        <v>25456843</v>
      </c>
      <c r="G3026" s="39" t="s">
        <v>12842</v>
      </c>
      <c r="H3026" s="39" t="s">
        <v>12843</v>
      </c>
      <c r="I3026" s="39" t="s">
        <v>1</v>
      </c>
      <c r="J3026" s="39" t="s">
        <v>12844</v>
      </c>
      <c r="K3026" s="39" t="s">
        <v>12845</v>
      </c>
      <c r="L3026" s="39" t="s">
        <v>877</v>
      </c>
      <c r="M3026" s="39" t="s">
        <v>12846</v>
      </c>
      <c r="O3026" s="39" t="s">
        <v>103</v>
      </c>
      <c r="R3026" s="39" t="s">
        <v>116</v>
      </c>
      <c r="U3026" s="39" t="s">
        <v>12847</v>
      </c>
      <c r="Y3026" s="39">
        <v>2200</v>
      </c>
      <c r="Z3026" s="39" t="s">
        <v>879</v>
      </c>
      <c r="AA3026" s="39">
        <v>1200</v>
      </c>
      <c r="AC3026" s="39" t="s">
        <v>5291</v>
      </c>
      <c r="AE3026" s="39" t="s">
        <v>1072</v>
      </c>
      <c r="AF3026" s="39" t="s">
        <v>860</v>
      </c>
      <c r="AG3026" s="39" t="s">
        <v>867</v>
      </c>
    </row>
    <row r="3027" spans="1:34" x14ac:dyDescent="0.25">
      <c r="A3027" s="39" t="s">
        <v>114</v>
      </c>
      <c r="G3027" s="39" t="s">
        <v>12848</v>
      </c>
      <c r="H3027" s="39" t="s">
        <v>12849</v>
      </c>
      <c r="I3027" s="39" t="s">
        <v>135</v>
      </c>
      <c r="J3027" s="39" t="s">
        <v>628</v>
      </c>
      <c r="M3027" s="39" t="s">
        <v>12850</v>
      </c>
      <c r="N3027" s="40">
        <v>41660</v>
      </c>
      <c r="O3027" s="39" t="s">
        <v>103</v>
      </c>
      <c r="U3027" s="39" t="s">
        <v>12851</v>
      </c>
      <c r="X3027" s="40">
        <v>41843</v>
      </c>
      <c r="Y3027" s="39">
        <v>2000</v>
      </c>
      <c r="Z3027" s="39" t="s">
        <v>879</v>
      </c>
      <c r="AA3027" s="39">
        <v>1167.5999999999999</v>
      </c>
    </row>
    <row r="3028" spans="1:34" x14ac:dyDescent="0.25">
      <c r="A3028" s="39" t="s">
        <v>114</v>
      </c>
      <c r="G3028" s="39" t="s">
        <v>12852</v>
      </c>
      <c r="H3028" s="39" t="s">
        <v>12853</v>
      </c>
      <c r="I3028" s="39" t="s">
        <v>4</v>
      </c>
      <c r="J3028" s="39" t="s">
        <v>580</v>
      </c>
      <c r="M3028" s="39" t="s">
        <v>12854</v>
      </c>
      <c r="N3028" s="40">
        <v>41699</v>
      </c>
      <c r="O3028" s="39" t="s">
        <v>124</v>
      </c>
      <c r="U3028" s="39" t="s">
        <v>12855</v>
      </c>
      <c r="X3028" s="40">
        <v>41843</v>
      </c>
      <c r="Y3028" s="39">
        <v>1500</v>
      </c>
      <c r="Z3028" s="39" t="s">
        <v>903</v>
      </c>
      <c r="AA3028" s="39">
        <v>1500</v>
      </c>
      <c r="AC3028" s="39" t="s">
        <v>1970</v>
      </c>
    </row>
    <row r="3029" spans="1:34" x14ac:dyDescent="0.25">
      <c r="A3029" s="39" t="s">
        <v>114</v>
      </c>
      <c r="G3029" s="39" t="s">
        <v>12856</v>
      </c>
      <c r="H3029" s="39" t="s">
        <v>12857</v>
      </c>
      <c r="I3029" s="39" t="s">
        <v>2</v>
      </c>
      <c r="L3029" s="39" t="s">
        <v>12777</v>
      </c>
      <c r="M3029" s="39" t="s">
        <v>12858</v>
      </c>
      <c r="N3029" s="40">
        <v>41720</v>
      </c>
      <c r="O3029" s="39" t="s">
        <v>124</v>
      </c>
      <c r="U3029" s="39" t="s">
        <v>12859</v>
      </c>
      <c r="X3029" s="40">
        <v>41843</v>
      </c>
      <c r="Y3029" s="39">
        <v>2200</v>
      </c>
      <c r="Z3029" s="39" t="s">
        <v>865</v>
      </c>
      <c r="AA3029" s="39">
        <v>1742.91</v>
      </c>
    </row>
    <row r="3030" spans="1:34" x14ac:dyDescent="0.25">
      <c r="A3030" s="39" t="s">
        <v>114</v>
      </c>
      <c r="G3030" s="39" t="s">
        <v>12860</v>
      </c>
      <c r="H3030" s="39" t="s">
        <v>12857</v>
      </c>
      <c r="I3030" s="39" t="s">
        <v>2</v>
      </c>
      <c r="L3030" s="39" t="s">
        <v>12777</v>
      </c>
      <c r="M3030" s="39" t="s">
        <v>12861</v>
      </c>
      <c r="N3030" s="40">
        <v>41720</v>
      </c>
      <c r="O3030" s="39" t="s">
        <v>124</v>
      </c>
      <c r="U3030" s="39" t="s">
        <v>12859</v>
      </c>
      <c r="X3030" s="40">
        <v>41843</v>
      </c>
      <c r="Y3030" s="39">
        <v>2200</v>
      </c>
      <c r="Z3030" s="39" t="s">
        <v>865</v>
      </c>
      <c r="AA3030" s="39">
        <v>1742.91</v>
      </c>
    </row>
    <row r="3031" spans="1:34" x14ac:dyDescent="0.25">
      <c r="A3031" s="39" t="s">
        <v>114</v>
      </c>
      <c r="G3031" s="39" t="s">
        <v>12862</v>
      </c>
      <c r="H3031" s="39" t="s">
        <v>12857</v>
      </c>
      <c r="I3031" s="39" t="s">
        <v>2</v>
      </c>
      <c r="L3031" s="39" t="s">
        <v>12777</v>
      </c>
      <c r="M3031" s="39" t="s">
        <v>12863</v>
      </c>
      <c r="N3031" s="40">
        <v>41720</v>
      </c>
      <c r="O3031" s="39" t="s">
        <v>124</v>
      </c>
      <c r="U3031" s="39" t="s">
        <v>12859</v>
      </c>
      <c r="X3031" s="40">
        <v>41843</v>
      </c>
      <c r="Y3031" s="39">
        <v>2200</v>
      </c>
      <c r="Z3031" s="39" t="s">
        <v>865</v>
      </c>
      <c r="AA3031" s="39">
        <v>1742.91</v>
      </c>
    </row>
    <row r="3032" spans="1:34" x14ac:dyDescent="0.25">
      <c r="A3032" s="39" t="s">
        <v>114</v>
      </c>
      <c r="G3032" s="39" t="s">
        <v>12864</v>
      </c>
      <c r="H3032" s="39" t="s">
        <v>9516</v>
      </c>
      <c r="I3032" s="39" t="s">
        <v>2</v>
      </c>
      <c r="J3032" s="39" t="s">
        <v>388</v>
      </c>
      <c r="K3032" s="39" t="s">
        <v>1521</v>
      </c>
      <c r="L3032" s="39" t="s">
        <v>877</v>
      </c>
      <c r="M3032" s="39" t="s">
        <v>12865</v>
      </c>
      <c r="N3032" s="40">
        <v>41791</v>
      </c>
      <c r="O3032" s="39" t="s">
        <v>103</v>
      </c>
      <c r="X3032" s="40">
        <v>41843</v>
      </c>
      <c r="Y3032" s="39">
        <v>2200</v>
      </c>
      <c r="Z3032" s="39" t="s">
        <v>865</v>
      </c>
      <c r="AA3032" s="39">
        <v>1742.91</v>
      </c>
    </row>
    <row r="3033" spans="1:34" x14ac:dyDescent="0.25">
      <c r="A3033" s="39" t="s">
        <v>114</v>
      </c>
      <c r="G3033" s="39" t="s">
        <v>12866</v>
      </c>
      <c r="H3033" s="39" t="s">
        <v>7697</v>
      </c>
      <c r="I3033" s="39" t="s">
        <v>154</v>
      </c>
      <c r="J3033" s="39" t="s">
        <v>155</v>
      </c>
      <c r="K3033" s="39" t="s">
        <v>1964</v>
      </c>
      <c r="L3033" s="39" t="s">
        <v>877</v>
      </c>
      <c r="M3033" s="39" t="s">
        <v>12867</v>
      </c>
      <c r="N3033" s="40">
        <v>41816</v>
      </c>
      <c r="O3033" s="39" t="s">
        <v>103</v>
      </c>
      <c r="X3033" s="40">
        <v>41843</v>
      </c>
      <c r="Y3033" s="39">
        <v>2000</v>
      </c>
      <c r="Z3033" s="39" t="s">
        <v>879</v>
      </c>
      <c r="AA3033" s="39">
        <v>1166.8800000000001</v>
      </c>
    </row>
    <row r="3034" spans="1:34" x14ac:dyDescent="0.25">
      <c r="A3034" s="39" t="s">
        <v>114</v>
      </c>
      <c r="G3034" s="39" t="s">
        <v>12868</v>
      </c>
      <c r="H3034" s="39" t="s">
        <v>9940</v>
      </c>
      <c r="I3034" s="39" t="s">
        <v>135</v>
      </c>
      <c r="J3034" s="39" t="s">
        <v>718</v>
      </c>
      <c r="L3034" s="39" t="s">
        <v>877</v>
      </c>
      <c r="M3034" s="39" t="s">
        <v>12869</v>
      </c>
      <c r="N3034" s="40">
        <v>41817</v>
      </c>
      <c r="X3034" s="40">
        <v>41843</v>
      </c>
      <c r="Y3034" s="39">
        <v>4000</v>
      </c>
      <c r="Z3034" s="39" t="s">
        <v>879</v>
      </c>
      <c r="AA3034" s="39">
        <v>2340.21</v>
      </c>
      <c r="AH3034" s="39" t="s">
        <v>1097</v>
      </c>
    </row>
    <row r="3035" spans="1:34" x14ac:dyDescent="0.25">
      <c r="A3035" s="39" t="s">
        <v>114</v>
      </c>
      <c r="E3035" s="39" t="s">
        <v>12870</v>
      </c>
      <c r="G3035" s="39" t="s">
        <v>12871</v>
      </c>
      <c r="H3035" s="39" t="s">
        <v>1572</v>
      </c>
      <c r="I3035" s="39" t="s">
        <v>216</v>
      </c>
      <c r="J3035" s="39" t="s">
        <v>219</v>
      </c>
      <c r="K3035" s="39" t="s">
        <v>1513</v>
      </c>
      <c r="L3035" s="39" t="s">
        <v>922</v>
      </c>
      <c r="M3035" s="39" t="s">
        <v>12872</v>
      </c>
      <c r="N3035" s="40">
        <v>41828</v>
      </c>
      <c r="O3035" s="39" t="s">
        <v>103</v>
      </c>
      <c r="P3035" s="39" t="s">
        <v>124</v>
      </c>
      <c r="U3035" s="39" t="s">
        <v>12873</v>
      </c>
      <c r="V3035" s="39" t="s">
        <v>12874</v>
      </c>
      <c r="X3035" s="40">
        <v>41843</v>
      </c>
      <c r="Y3035" s="39">
        <v>4440</v>
      </c>
      <c r="Z3035" s="39" t="s">
        <v>865</v>
      </c>
      <c r="AA3035" s="39">
        <v>3547.03</v>
      </c>
    </row>
    <row r="3036" spans="1:34" x14ac:dyDescent="0.25">
      <c r="A3036" s="39" t="s">
        <v>114</v>
      </c>
      <c r="G3036" s="39" t="s">
        <v>12875</v>
      </c>
      <c r="H3036" s="39" t="s">
        <v>10837</v>
      </c>
      <c r="I3036" s="39" t="s">
        <v>135</v>
      </c>
      <c r="J3036" s="39" t="s">
        <v>12876</v>
      </c>
      <c r="M3036" s="39" t="s">
        <v>12877</v>
      </c>
      <c r="N3036" s="40">
        <v>41836</v>
      </c>
      <c r="X3036" s="40">
        <v>41843</v>
      </c>
      <c r="Y3036" s="39">
        <v>4000</v>
      </c>
      <c r="Z3036" s="39" t="s">
        <v>879</v>
      </c>
      <c r="AA3036" s="39">
        <v>2332.7399999999998</v>
      </c>
    </row>
    <row r="3037" spans="1:34" x14ac:dyDescent="0.25">
      <c r="A3037" s="39" t="s">
        <v>114</v>
      </c>
      <c r="E3037" s="39" t="s">
        <v>12878</v>
      </c>
      <c r="G3037" s="39" t="s">
        <v>12879</v>
      </c>
      <c r="H3037" s="39" t="s">
        <v>12880</v>
      </c>
      <c r="I3037" s="39" t="s">
        <v>148</v>
      </c>
      <c r="J3037" s="39" t="s">
        <v>149</v>
      </c>
      <c r="K3037" s="39" t="s">
        <v>1319</v>
      </c>
      <c r="L3037" s="39" t="s">
        <v>877</v>
      </c>
      <c r="M3037" s="39" t="s">
        <v>12881</v>
      </c>
      <c r="N3037" s="40">
        <v>41852</v>
      </c>
      <c r="O3037" s="39" t="s">
        <v>103</v>
      </c>
      <c r="P3037" s="39" t="s">
        <v>124</v>
      </c>
      <c r="V3037" s="39" t="s">
        <v>6758</v>
      </c>
      <c r="X3037" s="40">
        <v>41843</v>
      </c>
      <c r="Y3037" s="39">
        <v>2000</v>
      </c>
      <c r="Z3037" s="39" t="s">
        <v>879</v>
      </c>
      <c r="AA3037" s="39">
        <v>1165.96</v>
      </c>
    </row>
    <row r="3038" spans="1:34" x14ac:dyDescent="0.25">
      <c r="A3038" s="39" t="s">
        <v>114</v>
      </c>
      <c r="G3038" s="39" t="s">
        <v>12882</v>
      </c>
      <c r="H3038" s="39" t="s">
        <v>12883</v>
      </c>
      <c r="I3038" s="39" t="s">
        <v>141</v>
      </c>
      <c r="J3038" s="39" t="s">
        <v>455</v>
      </c>
      <c r="L3038" s="39" t="s">
        <v>877</v>
      </c>
      <c r="M3038" s="39" t="s">
        <v>12884</v>
      </c>
      <c r="N3038" s="40">
        <v>41852</v>
      </c>
      <c r="X3038" s="40">
        <v>41843</v>
      </c>
      <c r="Y3038" s="39">
        <v>1283.51</v>
      </c>
      <c r="Z3038" s="39" t="s">
        <v>903</v>
      </c>
      <c r="AA3038" s="39">
        <v>1283.51</v>
      </c>
    </row>
    <row r="3039" spans="1:34" x14ac:dyDescent="0.25">
      <c r="A3039" s="39" t="s">
        <v>114</v>
      </c>
      <c r="G3039" s="39" t="s">
        <v>12885</v>
      </c>
      <c r="H3039" s="39" t="s">
        <v>12857</v>
      </c>
      <c r="I3039" s="39" t="s">
        <v>120</v>
      </c>
      <c r="J3039" s="39" t="s">
        <v>223</v>
      </c>
      <c r="M3039" s="39" t="s">
        <v>12886</v>
      </c>
      <c r="N3039" s="40">
        <v>41883</v>
      </c>
      <c r="U3039" s="39" t="s">
        <v>12859</v>
      </c>
      <c r="X3039" s="40">
        <v>41843</v>
      </c>
      <c r="Y3039" s="39">
        <v>1675</v>
      </c>
      <c r="Z3039" s="39" t="s">
        <v>879</v>
      </c>
      <c r="AA3039" s="39">
        <v>980.17</v>
      </c>
    </row>
    <row r="3040" spans="1:34" x14ac:dyDescent="0.25">
      <c r="A3040" s="39" t="s">
        <v>106</v>
      </c>
      <c r="B3040" s="40">
        <v>41981</v>
      </c>
      <c r="C3040" s="39" t="s">
        <v>12887</v>
      </c>
      <c r="D3040" s="39" t="s">
        <v>12888</v>
      </c>
      <c r="G3040" s="39" t="s">
        <v>12889</v>
      </c>
      <c r="I3040" s="39" t="s">
        <v>1</v>
      </c>
      <c r="J3040" s="39" t="s">
        <v>445</v>
      </c>
      <c r="M3040" s="39" t="s">
        <v>12890</v>
      </c>
      <c r="O3040" s="39" t="s">
        <v>103</v>
      </c>
      <c r="P3040" s="39" t="s">
        <v>941</v>
      </c>
      <c r="AE3040" s="39" t="s">
        <v>866</v>
      </c>
      <c r="AF3040" s="39" t="s">
        <v>867</v>
      </c>
    </row>
    <row r="3041" spans="1:34" x14ac:dyDescent="0.25">
      <c r="A3041" s="39" t="s">
        <v>114</v>
      </c>
      <c r="G3041" s="39" t="s">
        <v>12891</v>
      </c>
      <c r="H3041" s="39" t="s">
        <v>12892</v>
      </c>
      <c r="I3041" s="39" t="s">
        <v>1282</v>
      </c>
      <c r="J3041" s="39" t="s">
        <v>338</v>
      </c>
      <c r="K3041" s="39" t="s">
        <v>4524</v>
      </c>
      <c r="L3041" s="39" t="s">
        <v>877</v>
      </c>
      <c r="M3041" s="39" t="s">
        <v>12893</v>
      </c>
      <c r="N3041" s="40">
        <v>41883</v>
      </c>
      <c r="U3041" s="39" t="s">
        <v>12894</v>
      </c>
      <c r="X3041" s="40">
        <v>41843</v>
      </c>
      <c r="Y3041" s="39">
        <v>3800</v>
      </c>
      <c r="Z3041" s="39" t="s">
        <v>879</v>
      </c>
      <c r="AA3041" s="39">
        <v>2217.08</v>
      </c>
    </row>
    <row r="3042" spans="1:34" x14ac:dyDescent="0.25">
      <c r="A3042" s="39" t="s">
        <v>104</v>
      </c>
      <c r="B3042" s="40">
        <v>41926</v>
      </c>
      <c r="C3042" s="39" t="s">
        <v>12895</v>
      </c>
      <c r="D3042" s="39" t="s">
        <v>1584</v>
      </c>
      <c r="G3042" s="39" t="s">
        <v>12896</v>
      </c>
      <c r="H3042" s="39" t="s">
        <v>12897</v>
      </c>
      <c r="I3042" s="39" t="s">
        <v>1</v>
      </c>
      <c r="J3042" s="39" t="s">
        <v>12898</v>
      </c>
      <c r="K3042" s="39" t="s">
        <v>12899</v>
      </c>
      <c r="L3042" s="39" t="s">
        <v>877</v>
      </c>
      <c r="M3042" s="39" t="s">
        <v>12900</v>
      </c>
      <c r="N3042" s="40">
        <v>41939</v>
      </c>
      <c r="O3042" s="39" t="s">
        <v>103</v>
      </c>
      <c r="X3042" s="40">
        <v>41990</v>
      </c>
      <c r="AA3042" s="39">
        <v>1744.32</v>
      </c>
      <c r="AE3042" s="39" t="s">
        <v>866</v>
      </c>
      <c r="AF3042" s="39" t="s">
        <v>867</v>
      </c>
    </row>
    <row r="3043" spans="1:34" x14ac:dyDescent="0.25">
      <c r="A3043" s="39" t="s">
        <v>114</v>
      </c>
      <c r="G3043" s="39" t="s">
        <v>12901</v>
      </c>
      <c r="H3043" s="39" t="s">
        <v>9963</v>
      </c>
      <c r="I3043" s="39" t="s">
        <v>1282</v>
      </c>
      <c r="J3043" s="39" t="s">
        <v>338</v>
      </c>
      <c r="K3043" s="39" t="s">
        <v>4524</v>
      </c>
      <c r="L3043" s="39" t="s">
        <v>877</v>
      </c>
      <c r="M3043" s="39" t="s">
        <v>12902</v>
      </c>
      <c r="N3043" s="40">
        <v>41913</v>
      </c>
      <c r="X3043" s="40">
        <v>41843</v>
      </c>
      <c r="Y3043" s="39">
        <v>3000</v>
      </c>
      <c r="Z3043" s="39" t="s">
        <v>879</v>
      </c>
      <c r="AA3043" s="39">
        <v>1755.53</v>
      </c>
      <c r="AH3043" s="39" t="s">
        <v>1097</v>
      </c>
    </row>
    <row r="3044" spans="1:34" x14ac:dyDescent="0.25">
      <c r="A3044" s="39" t="s">
        <v>114</v>
      </c>
      <c r="G3044" s="39" t="s">
        <v>12903</v>
      </c>
      <c r="H3044" s="39" t="s">
        <v>12904</v>
      </c>
      <c r="I3044" s="39" t="s">
        <v>4</v>
      </c>
      <c r="J3044" s="39" t="s">
        <v>590</v>
      </c>
      <c r="M3044" s="39" t="s">
        <v>12905</v>
      </c>
      <c r="N3044" s="40">
        <v>41913</v>
      </c>
      <c r="O3044" s="39" t="s">
        <v>103</v>
      </c>
      <c r="P3044" s="39" t="s">
        <v>124</v>
      </c>
      <c r="V3044" s="39" t="s">
        <v>6758</v>
      </c>
      <c r="X3044" s="40">
        <v>41843</v>
      </c>
      <c r="Y3044" s="39">
        <v>1500</v>
      </c>
      <c r="Z3044" s="39" t="s">
        <v>903</v>
      </c>
      <c r="AA3044" s="39">
        <v>1500</v>
      </c>
      <c r="AC3044" s="39" t="s">
        <v>1970</v>
      </c>
    </row>
    <row r="3045" spans="1:34" x14ac:dyDescent="0.25">
      <c r="A3045" s="39" t="s">
        <v>114</v>
      </c>
      <c r="G3045" s="39" t="s">
        <v>12906</v>
      </c>
      <c r="H3045" s="39" t="s">
        <v>7085</v>
      </c>
      <c r="I3045" s="39" t="s">
        <v>1</v>
      </c>
      <c r="J3045" s="39" t="s">
        <v>12898</v>
      </c>
      <c r="K3045" s="39" t="s">
        <v>12899</v>
      </c>
      <c r="L3045" s="39" t="s">
        <v>877</v>
      </c>
      <c r="M3045" s="39" t="s">
        <v>12907</v>
      </c>
      <c r="N3045" s="40">
        <v>42005</v>
      </c>
      <c r="X3045" s="40">
        <v>41877</v>
      </c>
      <c r="Y3045" s="39">
        <v>1643</v>
      </c>
      <c r="Z3045" s="39" t="s">
        <v>865</v>
      </c>
      <c r="AA3045" s="39">
        <v>1338</v>
      </c>
      <c r="AC3045" s="39" t="s">
        <v>1970</v>
      </c>
      <c r="AH3045" s="39" t="s">
        <v>4921</v>
      </c>
    </row>
    <row r="3046" spans="1:34" x14ac:dyDescent="0.25">
      <c r="A3046" s="39" t="s">
        <v>492</v>
      </c>
      <c r="G3046" s="39" t="s">
        <v>12908</v>
      </c>
      <c r="I3046" s="39" t="s">
        <v>1</v>
      </c>
      <c r="J3046" s="39" t="s">
        <v>12898</v>
      </c>
      <c r="K3046" s="39" t="s">
        <v>12899</v>
      </c>
      <c r="L3046" s="39" t="s">
        <v>877</v>
      </c>
      <c r="N3046" s="39" t="s">
        <v>12909</v>
      </c>
      <c r="O3046" s="39" t="s">
        <v>103</v>
      </c>
      <c r="R3046" s="39" t="s">
        <v>118</v>
      </c>
      <c r="AC3046" s="39" t="s">
        <v>4240</v>
      </c>
      <c r="AH3046" s="39" t="s">
        <v>4241</v>
      </c>
    </row>
    <row r="3047" spans="1:34" x14ac:dyDescent="0.25">
      <c r="A3047" s="39" t="s">
        <v>114</v>
      </c>
      <c r="G3047" s="39" t="s">
        <v>12910</v>
      </c>
      <c r="H3047" s="39" t="s">
        <v>12911</v>
      </c>
      <c r="I3047" s="39" t="s">
        <v>2</v>
      </c>
      <c r="J3047" s="39" t="s">
        <v>537</v>
      </c>
      <c r="L3047" s="39" t="s">
        <v>877</v>
      </c>
      <c r="M3047" s="39" t="s">
        <v>12912</v>
      </c>
      <c r="X3047" s="40">
        <v>41843</v>
      </c>
      <c r="Y3047" s="39">
        <v>2200</v>
      </c>
      <c r="Z3047" s="39" t="s">
        <v>865</v>
      </c>
      <c r="AA3047" s="39">
        <v>1759.2</v>
      </c>
      <c r="AH3047" s="39" t="s">
        <v>1097</v>
      </c>
    </row>
    <row r="3048" spans="1:34" x14ac:dyDescent="0.25">
      <c r="A3048" s="39" t="s">
        <v>114</v>
      </c>
      <c r="G3048" s="39" t="s">
        <v>12913</v>
      </c>
      <c r="H3048" s="39" t="s">
        <v>12914</v>
      </c>
      <c r="I3048" s="39" t="s">
        <v>2406</v>
      </c>
      <c r="L3048" s="39" t="s">
        <v>2408</v>
      </c>
      <c r="M3048" s="39" t="s">
        <v>12915</v>
      </c>
      <c r="X3048" s="40">
        <v>41843</v>
      </c>
      <c r="Y3048" s="39">
        <v>700</v>
      </c>
      <c r="Z3048" s="39" t="s">
        <v>879</v>
      </c>
      <c r="AA3048" s="39">
        <v>409.62</v>
      </c>
      <c r="AH3048" s="39" t="s">
        <v>1097</v>
      </c>
    </row>
    <row r="3049" spans="1:34" x14ac:dyDescent="0.25">
      <c r="A3049" s="39" t="s">
        <v>114</v>
      </c>
      <c r="G3049" s="39" t="s">
        <v>12916</v>
      </c>
      <c r="H3049" s="39" t="s">
        <v>12917</v>
      </c>
      <c r="I3049" s="39" t="s">
        <v>2406</v>
      </c>
      <c r="L3049" s="39" t="s">
        <v>2408</v>
      </c>
      <c r="M3049" s="39" t="s">
        <v>12918</v>
      </c>
      <c r="U3049" s="39" t="s">
        <v>12919</v>
      </c>
      <c r="X3049" s="40">
        <v>41843</v>
      </c>
      <c r="Y3049" s="39">
        <v>700</v>
      </c>
      <c r="Z3049" s="39" t="s">
        <v>879</v>
      </c>
      <c r="AA3049" s="39">
        <v>408.41</v>
      </c>
    </row>
    <row r="3050" spans="1:34" x14ac:dyDescent="0.25">
      <c r="A3050" s="39" t="s">
        <v>114</v>
      </c>
      <c r="G3050" s="39" t="s">
        <v>12920</v>
      </c>
      <c r="H3050" s="39" t="s">
        <v>12857</v>
      </c>
      <c r="I3050" s="39" t="s">
        <v>2</v>
      </c>
      <c r="L3050" s="39" t="s">
        <v>12777</v>
      </c>
      <c r="M3050" s="39" t="s">
        <v>12921</v>
      </c>
      <c r="O3050" s="39" t="s">
        <v>124</v>
      </c>
      <c r="U3050" s="39" t="s">
        <v>12859</v>
      </c>
      <c r="X3050" s="40">
        <v>41843</v>
      </c>
      <c r="Y3050" s="39">
        <v>2200</v>
      </c>
      <c r="Z3050" s="39" t="s">
        <v>865</v>
      </c>
      <c r="AA3050" s="39">
        <v>1742.92</v>
      </c>
    </row>
    <row r="3051" spans="1:34" x14ac:dyDescent="0.25">
      <c r="A3051" s="39" t="s">
        <v>114</v>
      </c>
      <c r="G3051" s="39" t="s">
        <v>12922</v>
      </c>
      <c r="H3051" s="39" t="s">
        <v>12923</v>
      </c>
      <c r="I3051" s="39" t="s">
        <v>216</v>
      </c>
      <c r="J3051" s="39" t="s">
        <v>221</v>
      </c>
      <c r="K3051" s="39" t="s">
        <v>1332</v>
      </c>
      <c r="L3051" s="39" t="s">
        <v>922</v>
      </c>
      <c r="M3051" s="39" t="s">
        <v>12924</v>
      </c>
      <c r="N3051" s="40">
        <v>41836</v>
      </c>
      <c r="O3051" s="39" t="s">
        <v>103</v>
      </c>
      <c r="U3051" s="39" t="s">
        <v>12925</v>
      </c>
      <c r="X3051" s="40">
        <v>41844</v>
      </c>
      <c r="Y3051" s="39">
        <v>1068</v>
      </c>
      <c r="Z3051" s="39" t="s">
        <v>903</v>
      </c>
      <c r="AA3051" s="39">
        <v>1068</v>
      </c>
    </row>
    <row r="3052" spans="1:34" x14ac:dyDescent="0.25">
      <c r="A3052" s="39" t="s">
        <v>114</v>
      </c>
      <c r="G3052" s="39" t="s">
        <v>12926</v>
      </c>
      <c r="H3052" s="39" t="s">
        <v>7962</v>
      </c>
      <c r="I3052" s="39" t="s">
        <v>216</v>
      </c>
      <c r="J3052" s="39" t="s">
        <v>219</v>
      </c>
      <c r="K3052" s="39" t="s">
        <v>1513</v>
      </c>
      <c r="L3052" s="39" t="s">
        <v>922</v>
      </c>
      <c r="M3052" s="39" t="s">
        <v>12927</v>
      </c>
      <c r="N3052" s="40">
        <v>41849</v>
      </c>
      <c r="O3052" s="39" t="s">
        <v>103</v>
      </c>
      <c r="X3052" s="40">
        <v>41844</v>
      </c>
      <c r="Y3052" s="39">
        <v>3780</v>
      </c>
      <c r="Z3052" s="39" t="s">
        <v>903</v>
      </c>
      <c r="AA3052" s="39">
        <v>3780</v>
      </c>
    </row>
    <row r="3053" spans="1:34" x14ac:dyDescent="0.25">
      <c r="A3053" s="39" t="s">
        <v>114</v>
      </c>
      <c r="G3053" s="39" t="s">
        <v>12928</v>
      </c>
      <c r="H3053" s="39" t="s">
        <v>12929</v>
      </c>
      <c r="I3053" s="39" t="s">
        <v>225</v>
      </c>
      <c r="J3053" s="39" t="s">
        <v>227</v>
      </c>
      <c r="K3053" s="39" t="s">
        <v>2213</v>
      </c>
      <c r="L3053" s="39" t="s">
        <v>877</v>
      </c>
      <c r="M3053" s="39" t="s">
        <v>12930</v>
      </c>
      <c r="N3053" s="40">
        <v>41913</v>
      </c>
      <c r="O3053" s="39" t="s">
        <v>103</v>
      </c>
      <c r="U3053" s="39" t="s">
        <v>12931</v>
      </c>
      <c r="X3053" s="40">
        <v>41844</v>
      </c>
      <c r="Y3053" s="39">
        <v>2400</v>
      </c>
      <c r="Z3053" s="39" t="s">
        <v>903</v>
      </c>
      <c r="AA3053" s="39">
        <v>2400</v>
      </c>
    </row>
    <row r="3054" spans="1:34" x14ac:dyDescent="0.25">
      <c r="A3054" s="39" t="s">
        <v>114</v>
      </c>
      <c r="G3054" s="39" t="s">
        <v>12932</v>
      </c>
      <c r="H3054" s="39" t="s">
        <v>12933</v>
      </c>
      <c r="I3054" s="39" t="s">
        <v>225</v>
      </c>
      <c r="J3054" s="39" t="s">
        <v>234</v>
      </c>
      <c r="K3054" s="39" t="s">
        <v>2220</v>
      </c>
      <c r="L3054" s="39" t="s">
        <v>877</v>
      </c>
      <c r="M3054" s="39" t="s">
        <v>12934</v>
      </c>
      <c r="N3054" s="40">
        <v>41913</v>
      </c>
      <c r="X3054" s="40">
        <v>41844</v>
      </c>
      <c r="Y3054" s="39">
        <v>2520</v>
      </c>
      <c r="Z3054" s="39" t="s">
        <v>903</v>
      </c>
      <c r="AA3054" s="39">
        <v>2520</v>
      </c>
    </row>
    <row r="3055" spans="1:34" x14ac:dyDescent="0.25">
      <c r="A3055" s="39" t="s">
        <v>114</v>
      </c>
      <c r="G3055" s="39" t="s">
        <v>12935</v>
      </c>
      <c r="H3055" s="39" t="s">
        <v>12936</v>
      </c>
      <c r="I3055" s="39" t="s">
        <v>252</v>
      </c>
      <c r="J3055" s="39" t="s">
        <v>253</v>
      </c>
      <c r="L3055" s="39" t="s">
        <v>877</v>
      </c>
      <c r="M3055" s="39" t="s">
        <v>12937</v>
      </c>
      <c r="N3055" s="40">
        <v>41913</v>
      </c>
      <c r="O3055" s="39" t="s">
        <v>103</v>
      </c>
      <c r="X3055" s="40">
        <v>41844</v>
      </c>
      <c r="Y3055" s="39">
        <v>1487.5</v>
      </c>
      <c r="Z3055" s="39" t="s">
        <v>903</v>
      </c>
      <c r="AA3055" s="39">
        <v>1487.5</v>
      </c>
    </row>
    <row r="3056" spans="1:34" x14ac:dyDescent="0.25">
      <c r="A3056" s="39" t="s">
        <v>114</v>
      </c>
      <c r="G3056" s="39" t="s">
        <v>12938</v>
      </c>
      <c r="H3056" s="39" t="s">
        <v>12939</v>
      </c>
      <c r="I3056" s="39" t="s">
        <v>3</v>
      </c>
      <c r="J3056" s="39" t="s">
        <v>1565</v>
      </c>
      <c r="K3056" s="39" t="s">
        <v>1566</v>
      </c>
      <c r="L3056" s="39" t="s">
        <v>877</v>
      </c>
      <c r="M3056" s="39" t="s">
        <v>12940</v>
      </c>
      <c r="N3056" s="40">
        <v>41913</v>
      </c>
      <c r="O3056" s="39" t="s">
        <v>103</v>
      </c>
      <c r="X3056" s="40">
        <v>41844</v>
      </c>
      <c r="Y3056" s="39">
        <v>1260</v>
      </c>
      <c r="Z3056" s="39" t="s">
        <v>903</v>
      </c>
      <c r="AA3056" s="39">
        <v>1260</v>
      </c>
    </row>
    <row r="3057" spans="1:34" x14ac:dyDescent="0.25">
      <c r="A3057" s="39" t="s">
        <v>133</v>
      </c>
      <c r="B3057" s="40">
        <v>41745</v>
      </c>
      <c r="C3057" s="39" t="s">
        <v>12941</v>
      </c>
      <c r="D3057" s="39" t="s">
        <v>12942</v>
      </c>
      <c r="G3057" s="39" t="s">
        <v>12943</v>
      </c>
      <c r="I3057" s="39" t="s">
        <v>1</v>
      </c>
      <c r="J3057" s="39" t="s">
        <v>12944</v>
      </c>
      <c r="L3057" s="39" t="s">
        <v>877</v>
      </c>
      <c r="M3057" s="39" t="s">
        <v>12945</v>
      </c>
      <c r="N3057" s="39">
        <v>2014</v>
      </c>
      <c r="O3057" s="39" t="s">
        <v>103</v>
      </c>
      <c r="R3057" s="39" t="s">
        <v>116</v>
      </c>
      <c r="U3057" s="39" t="s">
        <v>12946</v>
      </c>
      <c r="X3057" s="39">
        <v>2014</v>
      </c>
      <c r="Y3057" s="39">
        <v>1599.42</v>
      </c>
      <c r="AA3057" s="39">
        <v>1270.49</v>
      </c>
      <c r="AE3057" s="39" t="s">
        <v>866</v>
      </c>
    </row>
    <row r="3058" spans="1:34" x14ac:dyDescent="0.25">
      <c r="A3058" s="39" t="s">
        <v>114</v>
      </c>
      <c r="G3058" s="39" t="s">
        <v>12947</v>
      </c>
      <c r="H3058" s="39" t="s">
        <v>12948</v>
      </c>
      <c r="I3058" s="39" t="s">
        <v>225</v>
      </c>
      <c r="J3058" s="39" t="s">
        <v>235</v>
      </c>
      <c r="K3058" s="39" t="s">
        <v>2535</v>
      </c>
      <c r="L3058" s="39" t="s">
        <v>877</v>
      </c>
      <c r="M3058" s="39" t="s">
        <v>12949</v>
      </c>
      <c r="N3058" s="40">
        <v>41974</v>
      </c>
      <c r="O3058" s="39" t="s">
        <v>124</v>
      </c>
      <c r="X3058" s="40">
        <v>41844</v>
      </c>
      <c r="Y3058" s="39">
        <v>2400</v>
      </c>
      <c r="Z3058" s="39" t="s">
        <v>903</v>
      </c>
      <c r="AA3058" s="39">
        <v>2400</v>
      </c>
    </row>
    <row r="3059" spans="1:34" x14ac:dyDescent="0.25">
      <c r="A3059" s="39" t="s">
        <v>114</v>
      </c>
      <c r="G3059" s="39" t="s">
        <v>12950</v>
      </c>
      <c r="H3059" s="39" t="s">
        <v>9340</v>
      </c>
      <c r="I3059" s="39" t="s">
        <v>633</v>
      </c>
      <c r="J3059" s="39" t="s">
        <v>12951</v>
      </c>
      <c r="K3059" s="39" t="s">
        <v>12952</v>
      </c>
      <c r="M3059" s="39" t="s">
        <v>12953</v>
      </c>
      <c r="N3059" s="40">
        <v>41821</v>
      </c>
      <c r="O3059" s="39" t="s">
        <v>124</v>
      </c>
      <c r="X3059" s="40">
        <v>41845</v>
      </c>
      <c r="Z3059" s="39" t="s">
        <v>903</v>
      </c>
      <c r="AA3059" s="39">
        <v>1208</v>
      </c>
    </row>
    <row r="3060" spans="1:34" x14ac:dyDescent="0.25">
      <c r="A3060" s="39" t="s">
        <v>114</v>
      </c>
      <c r="E3060" s="39" t="s">
        <v>12954</v>
      </c>
      <c r="G3060" s="39" t="s">
        <v>12955</v>
      </c>
      <c r="H3060" s="39" t="s">
        <v>12956</v>
      </c>
      <c r="I3060" s="39" t="s">
        <v>5</v>
      </c>
      <c r="J3060" s="39" t="s">
        <v>12957</v>
      </c>
      <c r="L3060" s="39" t="s">
        <v>922</v>
      </c>
      <c r="M3060" s="39" t="s">
        <v>12958</v>
      </c>
      <c r="N3060" s="40">
        <v>41845</v>
      </c>
      <c r="O3060" s="39" t="s">
        <v>103</v>
      </c>
      <c r="P3060" s="39" t="s">
        <v>124</v>
      </c>
      <c r="X3060" s="40">
        <v>41845</v>
      </c>
      <c r="Y3060" s="39">
        <v>1422.9</v>
      </c>
      <c r="Z3060" s="39" t="s">
        <v>903</v>
      </c>
      <c r="AA3060" s="39">
        <v>1422.9</v>
      </c>
      <c r="AC3060" s="39" t="s">
        <v>1970</v>
      </c>
    </row>
    <row r="3061" spans="1:34" x14ac:dyDescent="0.25">
      <c r="A3061" s="39" t="s">
        <v>114</v>
      </c>
      <c r="G3061" s="39" t="s">
        <v>12959</v>
      </c>
      <c r="H3061" s="39" t="s">
        <v>6889</v>
      </c>
      <c r="I3061" s="39" t="s">
        <v>4</v>
      </c>
      <c r="J3061" s="39" t="s">
        <v>261</v>
      </c>
      <c r="K3061" s="39" t="s">
        <v>1351</v>
      </c>
      <c r="L3061" s="39" t="s">
        <v>877</v>
      </c>
      <c r="M3061" s="39" t="s">
        <v>12960</v>
      </c>
      <c r="N3061" s="40">
        <v>41908</v>
      </c>
      <c r="X3061" s="40">
        <v>41845</v>
      </c>
      <c r="Y3061" s="39">
        <v>1500</v>
      </c>
      <c r="Z3061" s="39" t="s">
        <v>903</v>
      </c>
      <c r="AA3061" s="39">
        <v>1500</v>
      </c>
      <c r="AC3061" s="39" t="s">
        <v>1970</v>
      </c>
    </row>
    <row r="3062" spans="1:34" x14ac:dyDescent="0.25">
      <c r="A3062" s="39" t="s">
        <v>122</v>
      </c>
      <c r="B3062" s="40">
        <v>41799</v>
      </c>
      <c r="C3062" s="39" t="s">
        <v>5410</v>
      </c>
      <c r="D3062" s="39" t="s">
        <v>4780</v>
      </c>
      <c r="E3062" s="39" t="s">
        <v>12961</v>
      </c>
      <c r="G3062" s="39" t="s">
        <v>5233</v>
      </c>
      <c r="I3062" s="39" t="s">
        <v>1</v>
      </c>
      <c r="J3062" s="39" t="s">
        <v>446</v>
      </c>
      <c r="L3062" s="39" t="s">
        <v>922</v>
      </c>
      <c r="M3062" s="39" t="s">
        <v>12962</v>
      </c>
      <c r="N3062" s="40">
        <v>41852</v>
      </c>
      <c r="O3062" s="39" t="s">
        <v>941</v>
      </c>
      <c r="R3062" s="39" t="s">
        <v>124</v>
      </c>
      <c r="U3062" s="39" t="s">
        <v>4943</v>
      </c>
      <c r="X3062" s="40">
        <v>41823</v>
      </c>
      <c r="Y3062" s="39">
        <v>2863</v>
      </c>
      <c r="Z3062" s="39" t="s">
        <v>865</v>
      </c>
      <c r="AA3062" s="39">
        <v>1561.88</v>
      </c>
      <c r="AD3062" s="39">
        <v>1561.88</v>
      </c>
      <c r="AE3062" s="39" t="s">
        <v>866</v>
      </c>
      <c r="AF3062" s="39" t="s">
        <v>867</v>
      </c>
      <c r="AG3062" s="39" t="s">
        <v>867</v>
      </c>
    </row>
    <row r="3063" spans="1:34" x14ac:dyDescent="0.25">
      <c r="A3063" s="39" t="s">
        <v>114</v>
      </c>
      <c r="G3063" s="39" t="s">
        <v>12963</v>
      </c>
      <c r="H3063" s="39" t="s">
        <v>12964</v>
      </c>
      <c r="I3063" s="39" t="s">
        <v>2</v>
      </c>
      <c r="J3063" s="39" t="s">
        <v>12965</v>
      </c>
      <c r="M3063" s="39" t="s">
        <v>12966</v>
      </c>
      <c r="X3063" s="40">
        <v>41845</v>
      </c>
      <c r="Y3063" s="39">
        <v>1870</v>
      </c>
      <c r="Z3063" s="39" t="s">
        <v>865</v>
      </c>
      <c r="AA3063" s="39">
        <v>1552.1</v>
      </c>
      <c r="AC3063" s="39" t="s">
        <v>1970</v>
      </c>
    </row>
    <row r="3064" spans="1:34" x14ac:dyDescent="0.25">
      <c r="A3064" s="39" t="s">
        <v>114</v>
      </c>
      <c r="G3064" s="39" t="s">
        <v>12967</v>
      </c>
      <c r="H3064" s="39" t="s">
        <v>12968</v>
      </c>
      <c r="I3064" s="39" t="s">
        <v>2</v>
      </c>
      <c r="J3064" s="39" t="s">
        <v>12969</v>
      </c>
      <c r="M3064" s="39" t="s">
        <v>12970</v>
      </c>
      <c r="U3064" s="39" t="s">
        <v>12971</v>
      </c>
      <c r="X3064" s="40">
        <v>41845</v>
      </c>
      <c r="Y3064" s="39">
        <v>1870</v>
      </c>
      <c r="Z3064" s="39" t="s">
        <v>865</v>
      </c>
      <c r="AA3064" s="39">
        <v>1552.1</v>
      </c>
      <c r="AC3064" s="39" t="s">
        <v>1970</v>
      </c>
    </row>
    <row r="3065" spans="1:34" x14ac:dyDescent="0.25">
      <c r="A3065" s="39" t="s">
        <v>114</v>
      </c>
      <c r="G3065" s="39" t="s">
        <v>12972</v>
      </c>
      <c r="H3065" s="39" t="s">
        <v>12973</v>
      </c>
      <c r="I3065" s="39" t="s">
        <v>8</v>
      </c>
      <c r="J3065" s="39" t="s">
        <v>12974</v>
      </c>
      <c r="M3065" s="39" t="s">
        <v>12975</v>
      </c>
      <c r="O3065" s="39" t="s">
        <v>103</v>
      </c>
      <c r="U3065" s="39" t="s">
        <v>12976</v>
      </c>
      <c r="X3065" s="40">
        <v>41845</v>
      </c>
      <c r="Y3065" s="39">
        <v>1575</v>
      </c>
      <c r="Z3065" s="39" t="s">
        <v>879</v>
      </c>
      <c r="AA3065" s="39">
        <v>1008</v>
      </c>
      <c r="AC3065" s="39" t="s">
        <v>1970</v>
      </c>
    </row>
    <row r="3066" spans="1:34" x14ac:dyDescent="0.25">
      <c r="A3066" s="39" t="s">
        <v>114</v>
      </c>
      <c r="H3066" s="39" t="s">
        <v>3927</v>
      </c>
      <c r="I3066" s="39" t="s">
        <v>12</v>
      </c>
      <c r="J3066" s="39" t="s">
        <v>11188</v>
      </c>
      <c r="L3066" s="39" t="s">
        <v>877</v>
      </c>
      <c r="M3066" s="39" t="s">
        <v>12977</v>
      </c>
      <c r="N3066" s="40">
        <v>41843</v>
      </c>
      <c r="X3066" s="40">
        <v>41846</v>
      </c>
      <c r="Y3066" s="39">
        <v>564</v>
      </c>
      <c r="Z3066" s="39" t="s">
        <v>903</v>
      </c>
      <c r="AA3066" s="39">
        <v>564</v>
      </c>
      <c r="AC3066" s="39" t="s">
        <v>1970</v>
      </c>
      <c r="AH3066" s="39" t="s">
        <v>1097</v>
      </c>
    </row>
    <row r="3067" spans="1:34" x14ac:dyDescent="0.25">
      <c r="A3067" s="39" t="s">
        <v>114</v>
      </c>
      <c r="G3067" s="39" t="s">
        <v>12978</v>
      </c>
      <c r="H3067" s="39" t="s">
        <v>12979</v>
      </c>
      <c r="I3067" s="39" t="s">
        <v>12</v>
      </c>
      <c r="J3067" s="39" t="s">
        <v>11188</v>
      </c>
      <c r="L3067" s="39" t="s">
        <v>877</v>
      </c>
      <c r="M3067" s="39" t="s">
        <v>12980</v>
      </c>
      <c r="N3067" s="40">
        <v>41974</v>
      </c>
      <c r="X3067" s="40">
        <v>41846</v>
      </c>
      <c r="Y3067" s="39">
        <v>564</v>
      </c>
      <c r="Z3067" s="39" t="s">
        <v>903</v>
      </c>
      <c r="AA3067" s="39">
        <v>564</v>
      </c>
      <c r="AC3067" s="39" t="s">
        <v>1970</v>
      </c>
    </row>
    <row r="3068" spans="1:34" x14ac:dyDescent="0.25">
      <c r="A3068" s="39" t="s">
        <v>114</v>
      </c>
      <c r="G3068" s="39" t="s">
        <v>12981</v>
      </c>
      <c r="H3068" s="39" t="s">
        <v>8234</v>
      </c>
      <c r="I3068" s="39" t="s">
        <v>12</v>
      </c>
      <c r="J3068" s="39" t="s">
        <v>12982</v>
      </c>
      <c r="M3068" s="39" t="s">
        <v>12983</v>
      </c>
      <c r="X3068" s="40">
        <v>41846</v>
      </c>
      <c r="Y3068" s="39">
        <v>480</v>
      </c>
      <c r="Z3068" s="39" t="s">
        <v>903</v>
      </c>
      <c r="AA3068" s="39">
        <v>480</v>
      </c>
      <c r="AC3068" s="39" t="s">
        <v>1970</v>
      </c>
      <c r="AH3068" s="39" t="s">
        <v>1097</v>
      </c>
    </row>
    <row r="3069" spans="1:34" x14ac:dyDescent="0.25">
      <c r="A3069" s="39" t="s">
        <v>114</v>
      </c>
      <c r="G3069" s="39" t="s">
        <v>12984</v>
      </c>
      <c r="H3069" s="39" t="s">
        <v>8556</v>
      </c>
      <c r="I3069" s="39" t="s">
        <v>12</v>
      </c>
      <c r="J3069" s="39" t="s">
        <v>8724</v>
      </c>
      <c r="M3069" s="39" t="s">
        <v>12985</v>
      </c>
      <c r="X3069" s="40">
        <v>41846</v>
      </c>
      <c r="Y3069" s="39">
        <v>240</v>
      </c>
      <c r="Z3069" s="39" t="s">
        <v>903</v>
      </c>
      <c r="AA3069" s="39">
        <v>240</v>
      </c>
      <c r="AC3069" s="39" t="s">
        <v>1970</v>
      </c>
      <c r="AH3069" s="39" t="s">
        <v>1097</v>
      </c>
    </row>
    <row r="3070" spans="1:34" x14ac:dyDescent="0.25">
      <c r="A3070" s="39" t="s">
        <v>114</v>
      </c>
      <c r="G3070" s="39" t="s">
        <v>12986</v>
      </c>
      <c r="H3070" s="39" t="s">
        <v>9287</v>
      </c>
      <c r="I3070" s="39" t="s">
        <v>12</v>
      </c>
      <c r="J3070" s="39" t="s">
        <v>8812</v>
      </c>
      <c r="M3070" s="39" t="s">
        <v>12987</v>
      </c>
      <c r="X3070" s="40">
        <v>41846</v>
      </c>
      <c r="Y3070" s="39">
        <v>240</v>
      </c>
      <c r="Z3070" s="39" t="s">
        <v>903</v>
      </c>
      <c r="AA3070" s="39">
        <v>240</v>
      </c>
      <c r="AC3070" s="39" t="s">
        <v>1970</v>
      </c>
      <c r="AH3070" s="39" t="s">
        <v>1097</v>
      </c>
    </row>
    <row r="3071" spans="1:34" x14ac:dyDescent="0.25">
      <c r="A3071" s="39" t="s">
        <v>114</v>
      </c>
      <c r="G3071" s="39" t="s">
        <v>12988</v>
      </c>
      <c r="H3071" s="39" t="s">
        <v>12989</v>
      </c>
      <c r="I3071" s="39" t="s">
        <v>12</v>
      </c>
      <c r="J3071" s="39" t="s">
        <v>12990</v>
      </c>
      <c r="M3071" s="39" t="s">
        <v>12991</v>
      </c>
      <c r="X3071" s="40">
        <v>41846</v>
      </c>
      <c r="Y3071" s="39">
        <v>1920</v>
      </c>
      <c r="Z3071" s="39" t="s">
        <v>903</v>
      </c>
      <c r="AA3071" s="39">
        <v>1920</v>
      </c>
      <c r="AC3071" s="39" t="s">
        <v>1970</v>
      </c>
      <c r="AH3071" s="39" t="s">
        <v>1097</v>
      </c>
    </row>
    <row r="3072" spans="1:34" x14ac:dyDescent="0.25">
      <c r="A3072" s="39" t="s">
        <v>114</v>
      </c>
      <c r="G3072" s="39" t="s">
        <v>12992</v>
      </c>
      <c r="H3072" s="39" t="s">
        <v>11580</v>
      </c>
      <c r="I3072" s="39" t="s">
        <v>2</v>
      </c>
      <c r="J3072" s="39" t="s">
        <v>697</v>
      </c>
      <c r="M3072" s="39" t="s">
        <v>12993</v>
      </c>
      <c r="X3072" s="40">
        <v>41846</v>
      </c>
      <c r="Y3072" s="39">
        <v>1870</v>
      </c>
      <c r="Z3072" s="39" t="s">
        <v>865</v>
      </c>
      <c r="AA3072" s="39">
        <v>1552.1</v>
      </c>
      <c r="AC3072" s="39" t="s">
        <v>1970</v>
      </c>
    </row>
    <row r="3073" spans="1:34" x14ac:dyDescent="0.25">
      <c r="A3073" s="39" t="s">
        <v>114</v>
      </c>
      <c r="H3073" s="39" t="s">
        <v>12994</v>
      </c>
      <c r="I3073" s="39" t="s">
        <v>7</v>
      </c>
      <c r="J3073" s="39" t="s">
        <v>480</v>
      </c>
      <c r="K3073" s="39" t="s">
        <v>4349</v>
      </c>
      <c r="L3073" s="39" t="s">
        <v>877</v>
      </c>
      <c r="M3073" s="39" t="s">
        <v>12995</v>
      </c>
      <c r="U3073" s="39" t="s">
        <v>12996</v>
      </c>
      <c r="X3073" s="40">
        <v>41847</v>
      </c>
      <c r="Y3073" s="39">
        <v>1989</v>
      </c>
      <c r="Z3073" s="39" t="s">
        <v>903</v>
      </c>
      <c r="AA3073" s="39">
        <v>1989</v>
      </c>
      <c r="AC3073" s="39" t="s">
        <v>1970</v>
      </c>
    </row>
    <row r="3074" spans="1:34" x14ac:dyDescent="0.25">
      <c r="A3074" s="39" t="s">
        <v>114</v>
      </c>
      <c r="G3074" s="39" t="s">
        <v>12997</v>
      </c>
      <c r="H3074" s="39" t="s">
        <v>9306</v>
      </c>
      <c r="I3074" s="39" t="s">
        <v>12</v>
      </c>
      <c r="J3074" s="39" t="s">
        <v>9160</v>
      </c>
      <c r="M3074" s="39" t="s">
        <v>12998</v>
      </c>
      <c r="N3074" s="40">
        <v>41640</v>
      </c>
      <c r="X3074" s="40">
        <v>41848</v>
      </c>
      <c r="Y3074" s="39">
        <v>480</v>
      </c>
      <c r="Z3074" s="39" t="s">
        <v>903</v>
      </c>
      <c r="AA3074" s="39">
        <v>480</v>
      </c>
      <c r="AC3074" s="39" t="s">
        <v>1970</v>
      </c>
      <c r="AH3074" s="39" t="s">
        <v>1097</v>
      </c>
    </row>
    <row r="3075" spans="1:34" x14ac:dyDescent="0.25">
      <c r="A3075" s="39" t="s">
        <v>114</v>
      </c>
      <c r="G3075" s="39" t="s">
        <v>12999</v>
      </c>
      <c r="H3075" s="39" t="s">
        <v>13000</v>
      </c>
      <c r="I3075" s="39" t="s">
        <v>225</v>
      </c>
      <c r="J3075" s="39" t="s">
        <v>324</v>
      </c>
      <c r="K3075" s="39" t="s">
        <v>9584</v>
      </c>
      <c r="L3075" s="39" t="s">
        <v>877</v>
      </c>
      <c r="M3075" s="39" t="s">
        <v>13001</v>
      </c>
      <c r="N3075" s="40">
        <v>41821</v>
      </c>
      <c r="O3075" s="39" t="s">
        <v>103</v>
      </c>
      <c r="X3075" s="40">
        <v>41848</v>
      </c>
      <c r="Y3075" s="39">
        <v>2550</v>
      </c>
      <c r="Z3075" s="39" t="s">
        <v>903</v>
      </c>
      <c r="AA3075" s="39">
        <v>2550</v>
      </c>
    </row>
    <row r="3076" spans="1:34" x14ac:dyDescent="0.25">
      <c r="A3076" s="39" t="s">
        <v>114</v>
      </c>
      <c r="G3076" s="39" t="s">
        <v>13002</v>
      </c>
      <c r="H3076" s="39" t="s">
        <v>13003</v>
      </c>
      <c r="I3076" s="39" t="s">
        <v>201</v>
      </c>
      <c r="J3076" s="39" t="s">
        <v>7458</v>
      </c>
      <c r="M3076" s="39" t="s">
        <v>13004</v>
      </c>
      <c r="N3076" s="40">
        <v>41821</v>
      </c>
      <c r="U3076" s="39" t="s">
        <v>13005</v>
      </c>
      <c r="X3076" s="40">
        <v>41848</v>
      </c>
      <c r="Y3076" s="39">
        <v>2040</v>
      </c>
      <c r="Z3076" s="39" t="s">
        <v>903</v>
      </c>
      <c r="AA3076" s="39">
        <v>2040</v>
      </c>
    </row>
    <row r="3077" spans="1:34" x14ac:dyDescent="0.25">
      <c r="A3077" s="39" t="s">
        <v>106</v>
      </c>
      <c r="B3077" s="40">
        <v>41796</v>
      </c>
      <c r="C3077" s="39" t="s">
        <v>13006</v>
      </c>
      <c r="D3077" s="39" t="s">
        <v>13007</v>
      </c>
      <c r="G3077" s="39" t="s">
        <v>13008</v>
      </c>
      <c r="I3077" s="39" t="s">
        <v>1</v>
      </c>
      <c r="J3077" s="39" t="s">
        <v>446</v>
      </c>
      <c r="M3077" s="39" t="s">
        <v>13009</v>
      </c>
      <c r="O3077" s="39" t="s">
        <v>103</v>
      </c>
      <c r="X3077" s="40">
        <v>41831</v>
      </c>
      <c r="AA3077" s="39">
        <v>1564.87</v>
      </c>
      <c r="AE3077" s="39" t="s">
        <v>866</v>
      </c>
      <c r="AF3077" s="39" t="s">
        <v>867</v>
      </c>
    </row>
    <row r="3078" spans="1:34" x14ac:dyDescent="0.25">
      <c r="A3078" s="39" t="s">
        <v>114</v>
      </c>
      <c r="G3078" s="39" t="s">
        <v>13010</v>
      </c>
      <c r="H3078" s="39" t="s">
        <v>13011</v>
      </c>
      <c r="I3078" s="39" t="s">
        <v>225</v>
      </c>
      <c r="J3078" s="39" t="s">
        <v>234</v>
      </c>
      <c r="K3078" s="39" t="s">
        <v>2220</v>
      </c>
      <c r="L3078" s="39" t="s">
        <v>877</v>
      </c>
      <c r="M3078" s="39" t="s">
        <v>13012</v>
      </c>
      <c r="N3078" s="40">
        <v>41988</v>
      </c>
      <c r="O3078" s="39" t="s">
        <v>124</v>
      </c>
      <c r="X3078" s="40">
        <v>41848</v>
      </c>
      <c r="Y3078" s="39">
        <v>2100</v>
      </c>
      <c r="Z3078" s="39" t="s">
        <v>903</v>
      </c>
      <c r="AA3078" s="39">
        <v>2100</v>
      </c>
    </row>
    <row r="3079" spans="1:34" x14ac:dyDescent="0.25">
      <c r="A3079" s="39" t="s">
        <v>114</v>
      </c>
      <c r="G3079" s="39" t="s">
        <v>13013</v>
      </c>
      <c r="H3079" s="39" t="s">
        <v>11210</v>
      </c>
      <c r="I3079" s="39" t="s">
        <v>512</v>
      </c>
      <c r="J3079" s="39" t="s">
        <v>10941</v>
      </c>
      <c r="M3079" s="39" t="s">
        <v>13014</v>
      </c>
      <c r="X3079" s="40">
        <v>41848</v>
      </c>
      <c r="Y3079" s="39">
        <v>2040</v>
      </c>
      <c r="Z3079" s="39" t="s">
        <v>903</v>
      </c>
      <c r="AA3079" s="39">
        <v>2040</v>
      </c>
      <c r="AH3079" s="39" t="s">
        <v>1097</v>
      </c>
    </row>
    <row r="3080" spans="1:34" x14ac:dyDescent="0.25">
      <c r="A3080" s="39" t="s">
        <v>114</v>
      </c>
      <c r="G3080" s="39" t="s">
        <v>13015</v>
      </c>
      <c r="H3080" s="39" t="s">
        <v>10780</v>
      </c>
      <c r="I3080" s="39" t="s">
        <v>4</v>
      </c>
      <c r="J3080" s="39" t="s">
        <v>13016</v>
      </c>
      <c r="L3080" s="39" t="s">
        <v>877</v>
      </c>
      <c r="M3080" s="39" t="s">
        <v>13017</v>
      </c>
      <c r="N3080" s="40">
        <v>41955</v>
      </c>
      <c r="X3080" s="40">
        <v>41849</v>
      </c>
      <c r="Y3080" s="39">
        <v>1500</v>
      </c>
      <c r="Z3080" s="39" t="s">
        <v>903</v>
      </c>
      <c r="AA3080" s="39">
        <v>1500</v>
      </c>
      <c r="AC3080" s="39" t="s">
        <v>1970</v>
      </c>
      <c r="AH3080" s="39" t="s">
        <v>1097</v>
      </c>
    </row>
    <row r="3081" spans="1:34" x14ac:dyDescent="0.25">
      <c r="A3081" s="39" t="s">
        <v>106</v>
      </c>
      <c r="B3081" s="40">
        <v>41821</v>
      </c>
      <c r="C3081" s="39" t="s">
        <v>13018</v>
      </c>
      <c r="D3081" s="39" t="s">
        <v>13019</v>
      </c>
      <c r="G3081" s="39" t="s">
        <v>13020</v>
      </c>
      <c r="I3081" s="39" t="s">
        <v>1</v>
      </c>
      <c r="J3081" s="39" t="s">
        <v>446</v>
      </c>
      <c r="M3081" s="39" t="s">
        <v>13021</v>
      </c>
      <c r="O3081" s="39" t="s">
        <v>103</v>
      </c>
      <c r="X3081" s="40">
        <v>41891</v>
      </c>
      <c r="AA3081" s="39">
        <v>1865.75</v>
      </c>
      <c r="AE3081" s="39" t="s">
        <v>866</v>
      </c>
      <c r="AF3081" s="39" t="s">
        <v>867</v>
      </c>
    </row>
    <row r="3082" spans="1:34" x14ac:dyDescent="0.25">
      <c r="A3082" s="39" t="s">
        <v>117</v>
      </c>
      <c r="B3082" s="40">
        <v>41701</v>
      </c>
      <c r="I3082" s="39" t="s">
        <v>1</v>
      </c>
      <c r="J3082" s="39" t="s">
        <v>446</v>
      </c>
      <c r="M3082" s="39" t="s">
        <v>13022</v>
      </c>
      <c r="U3082" s="39" t="s">
        <v>13023</v>
      </c>
      <c r="Y3082" s="39" t="s">
        <v>4711</v>
      </c>
      <c r="AA3082" s="39">
        <v>1602.96</v>
      </c>
    </row>
    <row r="3083" spans="1:34" x14ac:dyDescent="0.25">
      <c r="A3083" s="39" t="s">
        <v>114</v>
      </c>
      <c r="G3083" s="39" t="s">
        <v>13024</v>
      </c>
      <c r="H3083" s="39" t="s">
        <v>13025</v>
      </c>
      <c r="I3083" s="39" t="s">
        <v>10</v>
      </c>
      <c r="J3083" s="39" t="s">
        <v>921</v>
      </c>
      <c r="K3083" s="39" t="s">
        <v>423</v>
      </c>
      <c r="L3083" s="39" t="s">
        <v>922</v>
      </c>
      <c r="M3083" s="39" t="s">
        <v>13026</v>
      </c>
      <c r="N3083" s="40">
        <v>41536</v>
      </c>
      <c r="X3083" s="40">
        <v>41850</v>
      </c>
      <c r="Y3083" s="39">
        <v>1350</v>
      </c>
      <c r="Z3083" s="39" t="s">
        <v>879</v>
      </c>
      <c r="AA3083" s="39">
        <v>850.5</v>
      </c>
      <c r="AH3083" s="39" t="s">
        <v>1097</v>
      </c>
    </row>
    <row r="3084" spans="1:34" x14ac:dyDescent="0.25">
      <c r="A3084" s="39" t="s">
        <v>114</v>
      </c>
      <c r="G3084" s="39" t="s">
        <v>13027</v>
      </c>
      <c r="H3084" s="39" t="s">
        <v>11270</v>
      </c>
      <c r="I3084" s="39" t="s">
        <v>2</v>
      </c>
      <c r="J3084" s="39" t="s">
        <v>13028</v>
      </c>
      <c r="M3084" s="39" t="s">
        <v>13029</v>
      </c>
      <c r="N3084" s="40">
        <v>41791</v>
      </c>
      <c r="X3084" s="40">
        <v>41850</v>
      </c>
      <c r="Y3084" s="39">
        <v>2200</v>
      </c>
      <c r="Z3084" s="39" t="s">
        <v>865</v>
      </c>
      <c r="AA3084" s="39">
        <v>1743.39</v>
      </c>
      <c r="AH3084" s="39" t="s">
        <v>1097</v>
      </c>
    </row>
    <row r="3085" spans="1:34" x14ac:dyDescent="0.25">
      <c r="A3085" s="39" t="s">
        <v>114</v>
      </c>
      <c r="H3085" s="39" t="s">
        <v>6666</v>
      </c>
      <c r="I3085" s="39" t="s">
        <v>214</v>
      </c>
      <c r="J3085" s="39" t="s">
        <v>215</v>
      </c>
      <c r="K3085" s="39" t="s">
        <v>3089</v>
      </c>
      <c r="L3085" s="39" t="s">
        <v>877</v>
      </c>
      <c r="M3085" s="39" t="s">
        <v>13030</v>
      </c>
      <c r="N3085" s="40">
        <v>41807</v>
      </c>
      <c r="U3085" s="39">
        <v>98360</v>
      </c>
      <c r="X3085" s="40">
        <v>41850</v>
      </c>
      <c r="Y3085" s="39">
        <v>1000</v>
      </c>
      <c r="Z3085" s="39" t="s">
        <v>879</v>
      </c>
      <c r="AA3085" s="39">
        <v>588.94000000000005</v>
      </c>
    </row>
    <row r="3086" spans="1:34" x14ac:dyDescent="0.25">
      <c r="A3086" s="39" t="s">
        <v>114</v>
      </c>
      <c r="G3086" s="39" t="s">
        <v>13031</v>
      </c>
      <c r="H3086" s="39" t="s">
        <v>7272</v>
      </c>
      <c r="I3086" s="39" t="s">
        <v>5</v>
      </c>
      <c r="J3086" s="39" t="s">
        <v>164</v>
      </c>
      <c r="K3086" s="39" t="s">
        <v>2107</v>
      </c>
      <c r="L3086" s="39" t="s">
        <v>922</v>
      </c>
      <c r="M3086" s="39" t="s">
        <v>13032</v>
      </c>
      <c r="N3086" s="40">
        <v>41821</v>
      </c>
      <c r="X3086" s="40">
        <v>41850</v>
      </c>
      <c r="Y3086" s="39">
        <v>1351.5</v>
      </c>
      <c r="Z3086" s="39" t="s">
        <v>903</v>
      </c>
      <c r="AA3086" s="39">
        <v>1351.5</v>
      </c>
      <c r="AC3086" s="39" t="s">
        <v>1970</v>
      </c>
      <c r="AH3086" s="39" t="s">
        <v>1097</v>
      </c>
    </row>
    <row r="3087" spans="1:34" x14ac:dyDescent="0.25">
      <c r="A3087" s="39" t="s">
        <v>370</v>
      </c>
      <c r="B3087" s="40">
        <v>41656</v>
      </c>
      <c r="I3087" s="39" t="s">
        <v>1</v>
      </c>
      <c r="J3087" s="39" t="s">
        <v>446</v>
      </c>
      <c r="M3087" s="39" t="s">
        <v>13033</v>
      </c>
      <c r="O3087" s="39" t="s">
        <v>103</v>
      </c>
      <c r="AA3087" s="39">
        <v>1344.58</v>
      </c>
    </row>
    <row r="3088" spans="1:34" x14ac:dyDescent="0.25">
      <c r="A3088" s="39" t="s">
        <v>114</v>
      </c>
      <c r="E3088" s="39" t="s">
        <v>13034</v>
      </c>
      <c r="G3088" s="39" t="s">
        <v>13035</v>
      </c>
      <c r="H3088" s="39" t="s">
        <v>6996</v>
      </c>
      <c r="I3088" s="39" t="s">
        <v>2</v>
      </c>
      <c r="J3088" s="39" t="s">
        <v>6997</v>
      </c>
      <c r="M3088" s="39" t="s">
        <v>13036</v>
      </c>
      <c r="N3088" s="40">
        <v>41851</v>
      </c>
      <c r="X3088" s="40">
        <v>41850</v>
      </c>
      <c r="Y3088" s="39">
        <v>1870</v>
      </c>
      <c r="Z3088" s="39" t="s">
        <v>865</v>
      </c>
      <c r="AA3088" s="39">
        <v>1552.1</v>
      </c>
      <c r="AC3088" s="39" t="s">
        <v>1970</v>
      </c>
    </row>
    <row r="3089" spans="1:34" x14ac:dyDescent="0.25">
      <c r="A3089" s="39" t="s">
        <v>114</v>
      </c>
      <c r="E3089" s="39" t="s">
        <v>13037</v>
      </c>
      <c r="G3089" s="39" t="s">
        <v>13038</v>
      </c>
      <c r="H3089" s="39" t="s">
        <v>10671</v>
      </c>
      <c r="I3089" s="39" t="s">
        <v>7</v>
      </c>
      <c r="J3089" s="39" t="s">
        <v>176</v>
      </c>
      <c r="K3089" s="39" t="s">
        <v>1450</v>
      </c>
      <c r="L3089" s="39" t="s">
        <v>922</v>
      </c>
      <c r="M3089" s="39" t="s">
        <v>13039</v>
      </c>
      <c r="N3089" s="40">
        <v>41864</v>
      </c>
      <c r="U3089" s="39" t="s">
        <v>11381</v>
      </c>
      <c r="X3089" s="40">
        <v>41850</v>
      </c>
      <c r="Y3089" s="39">
        <v>1377</v>
      </c>
      <c r="Z3089" s="39" t="s">
        <v>903</v>
      </c>
      <c r="AA3089" s="39">
        <v>1377</v>
      </c>
      <c r="AC3089" s="39" t="s">
        <v>1970</v>
      </c>
    </row>
    <row r="3090" spans="1:34" x14ac:dyDescent="0.25">
      <c r="A3090" s="39" t="s">
        <v>114</v>
      </c>
      <c r="E3090" s="39" t="s">
        <v>13040</v>
      </c>
      <c r="G3090" s="39" t="s">
        <v>13041</v>
      </c>
      <c r="H3090" s="39" t="s">
        <v>8410</v>
      </c>
      <c r="I3090" s="39" t="s">
        <v>10</v>
      </c>
      <c r="J3090" s="39" t="s">
        <v>921</v>
      </c>
      <c r="K3090" s="39" t="s">
        <v>423</v>
      </c>
      <c r="L3090" s="39" t="s">
        <v>922</v>
      </c>
      <c r="M3090" s="39" t="s">
        <v>13042</v>
      </c>
      <c r="N3090" s="40">
        <v>41878</v>
      </c>
      <c r="X3090" s="40">
        <v>41850</v>
      </c>
      <c r="Y3090" s="39">
        <v>1350</v>
      </c>
      <c r="Z3090" s="39" t="s">
        <v>879</v>
      </c>
      <c r="AA3090" s="39">
        <v>810</v>
      </c>
      <c r="AC3090" s="39" t="s">
        <v>1970</v>
      </c>
    </row>
    <row r="3091" spans="1:34" x14ac:dyDescent="0.25">
      <c r="A3091" s="39" t="s">
        <v>370</v>
      </c>
      <c r="B3091" s="40">
        <v>41656</v>
      </c>
      <c r="I3091" s="39" t="s">
        <v>1</v>
      </c>
      <c r="J3091" s="39" t="s">
        <v>446</v>
      </c>
      <c r="M3091" s="39" t="s">
        <v>13033</v>
      </c>
      <c r="O3091" s="39" t="s">
        <v>124</v>
      </c>
      <c r="AA3091" s="39">
        <v>1344.57</v>
      </c>
    </row>
    <row r="3092" spans="1:34" x14ac:dyDescent="0.25">
      <c r="A3092" s="39" t="s">
        <v>114</v>
      </c>
      <c r="G3092" s="39" t="s">
        <v>13043</v>
      </c>
      <c r="H3092" s="39" t="s">
        <v>6836</v>
      </c>
      <c r="I3092" s="39" t="s">
        <v>2</v>
      </c>
      <c r="J3092" s="39" t="s">
        <v>791</v>
      </c>
      <c r="K3092" s="39" t="s">
        <v>2557</v>
      </c>
      <c r="L3092" s="39" t="s">
        <v>877</v>
      </c>
      <c r="M3092" s="39" t="s">
        <v>13044</v>
      </c>
      <c r="N3092" s="40">
        <v>41913</v>
      </c>
      <c r="S3092" s="39" t="s">
        <v>125</v>
      </c>
      <c r="X3092" s="40">
        <v>41850</v>
      </c>
      <c r="Y3092" s="39">
        <v>1870</v>
      </c>
      <c r="Z3092" s="39" t="s">
        <v>865</v>
      </c>
      <c r="AA3092" s="39">
        <v>1552.1</v>
      </c>
      <c r="AC3092" s="39" t="s">
        <v>1970</v>
      </c>
    </row>
    <row r="3093" spans="1:34" x14ac:dyDescent="0.25">
      <c r="A3093" s="39" t="s">
        <v>114</v>
      </c>
      <c r="E3093" s="39" t="s">
        <v>13045</v>
      </c>
      <c r="G3093" s="39" t="s">
        <v>13046</v>
      </c>
      <c r="H3093" s="39" t="s">
        <v>13047</v>
      </c>
      <c r="I3093" s="39" t="s">
        <v>1</v>
      </c>
      <c r="J3093" s="39" t="s">
        <v>13048</v>
      </c>
      <c r="M3093" s="39" t="s">
        <v>13049</v>
      </c>
      <c r="N3093" s="40">
        <v>41699</v>
      </c>
      <c r="O3093" s="39" t="s">
        <v>124</v>
      </c>
      <c r="U3093" s="39" t="s">
        <v>13050</v>
      </c>
      <c r="X3093" s="40">
        <v>41738</v>
      </c>
      <c r="Y3093" s="39">
        <v>2272.0500000000002</v>
      </c>
      <c r="Z3093" s="39" t="s">
        <v>865</v>
      </c>
      <c r="AA3093" s="39">
        <v>1881.44</v>
      </c>
    </row>
    <row r="3094" spans="1:34" x14ac:dyDescent="0.25">
      <c r="A3094" s="39" t="s">
        <v>287</v>
      </c>
      <c r="B3094" s="40">
        <v>41936</v>
      </c>
      <c r="C3094" s="39" t="s">
        <v>13051</v>
      </c>
      <c r="D3094" s="39" t="s">
        <v>10224</v>
      </c>
      <c r="G3094" s="39" t="s">
        <v>13052</v>
      </c>
      <c r="H3094" s="39" t="s">
        <v>13053</v>
      </c>
      <c r="I3094" s="39" t="s">
        <v>1</v>
      </c>
      <c r="J3094" s="39" t="s">
        <v>13054</v>
      </c>
      <c r="L3094" s="39" t="s">
        <v>877</v>
      </c>
      <c r="M3094" s="39" t="s">
        <v>13055</v>
      </c>
      <c r="N3094" s="40">
        <v>41955</v>
      </c>
      <c r="O3094" s="39" t="s">
        <v>103</v>
      </c>
      <c r="R3094" s="39" t="s">
        <v>128</v>
      </c>
      <c r="U3094" s="39" t="s">
        <v>13056</v>
      </c>
      <c r="X3094" s="40">
        <v>41950</v>
      </c>
      <c r="Y3094" s="39">
        <v>2191.98</v>
      </c>
      <c r="Z3094" s="39" t="s">
        <v>879</v>
      </c>
      <c r="AA3094" s="39">
        <v>1739.67</v>
      </c>
      <c r="AE3094" s="39" t="s">
        <v>866</v>
      </c>
      <c r="AF3094" s="39" t="s">
        <v>867</v>
      </c>
      <c r="AG3094" s="39" t="s">
        <v>867</v>
      </c>
    </row>
    <row r="3095" spans="1:34" x14ac:dyDescent="0.25">
      <c r="A3095" s="39" t="s">
        <v>114</v>
      </c>
      <c r="E3095" s="39" t="s">
        <v>13057</v>
      </c>
      <c r="G3095" s="39" t="s">
        <v>13058</v>
      </c>
      <c r="H3095" s="39" t="s">
        <v>9372</v>
      </c>
      <c r="I3095" s="39" t="s">
        <v>7</v>
      </c>
      <c r="J3095" s="39" t="s">
        <v>480</v>
      </c>
      <c r="K3095" s="39" t="s">
        <v>4349</v>
      </c>
      <c r="L3095" s="39" t="s">
        <v>877</v>
      </c>
      <c r="M3095" s="39" t="s">
        <v>13059</v>
      </c>
      <c r="N3095" s="40">
        <v>41974</v>
      </c>
      <c r="X3095" s="40">
        <v>41850</v>
      </c>
      <c r="Y3095" s="39">
        <v>1989</v>
      </c>
      <c r="Z3095" s="39" t="s">
        <v>903</v>
      </c>
      <c r="AA3095" s="39">
        <v>1989</v>
      </c>
      <c r="AC3095" s="39" t="s">
        <v>1970</v>
      </c>
    </row>
    <row r="3096" spans="1:34" x14ac:dyDescent="0.25">
      <c r="A3096" s="39" t="s">
        <v>114</v>
      </c>
      <c r="G3096" s="39" t="s">
        <v>13060</v>
      </c>
      <c r="H3096" s="39" t="s">
        <v>6405</v>
      </c>
      <c r="I3096" s="39" t="s">
        <v>2</v>
      </c>
      <c r="J3096" s="39" t="s">
        <v>171</v>
      </c>
      <c r="M3096" s="39" t="s">
        <v>13061</v>
      </c>
      <c r="X3096" s="40">
        <v>41850</v>
      </c>
      <c r="Y3096" s="39">
        <v>1336.2</v>
      </c>
      <c r="Z3096" s="39" t="s">
        <v>903</v>
      </c>
      <c r="AA3096" s="39">
        <v>1336.2</v>
      </c>
      <c r="AC3096" s="39" t="s">
        <v>1970</v>
      </c>
      <c r="AH3096" s="39" t="s">
        <v>1097</v>
      </c>
    </row>
    <row r="3097" spans="1:34" x14ac:dyDescent="0.25">
      <c r="A3097" s="39" t="s">
        <v>114</v>
      </c>
      <c r="G3097" s="39" t="s">
        <v>13062</v>
      </c>
      <c r="H3097" s="39" t="s">
        <v>7772</v>
      </c>
      <c r="I3097" s="39" t="s">
        <v>2</v>
      </c>
      <c r="J3097" s="39" t="s">
        <v>545</v>
      </c>
      <c r="L3097" s="39" t="s">
        <v>877</v>
      </c>
      <c r="M3097" s="39" t="s">
        <v>13063</v>
      </c>
      <c r="O3097" s="39" t="s">
        <v>124</v>
      </c>
      <c r="U3097" s="39" t="s">
        <v>1540</v>
      </c>
      <c r="X3097" s="40">
        <v>41850</v>
      </c>
      <c r="Y3097" s="39">
        <v>2618</v>
      </c>
      <c r="Z3097" s="39" t="s">
        <v>865</v>
      </c>
      <c r="AA3097" s="39">
        <v>1743.39</v>
      </c>
    </row>
    <row r="3098" spans="1:34" x14ac:dyDescent="0.25">
      <c r="A3098" s="39" t="s">
        <v>114</v>
      </c>
      <c r="G3098" s="39" t="s">
        <v>13064</v>
      </c>
      <c r="H3098" s="39" t="s">
        <v>7319</v>
      </c>
      <c r="I3098" s="39" t="s">
        <v>7</v>
      </c>
      <c r="J3098" s="39" t="s">
        <v>318</v>
      </c>
      <c r="M3098" s="39" t="s">
        <v>13065</v>
      </c>
      <c r="N3098" s="40">
        <v>41699</v>
      </c>
      <c r="X3098" s="40">
        <v>41851</v>
      </c>
      <c r="Y3098" s="39">
        <v>1989</v>
      </c>
      <c r="Z3098" s="39" t="s">
        <v>903</v>
      </c>
      <c r="AA3098" s="39">
        <v>1989</v>
      </c>
      <c r="AC3098" s="39" t="s">
        <v>1970</v>
      </c>
      <c r="AH3098" s="39" t="s">
        <v>1097</v>
      </c>
    </row>
    <row r="3099" spans="1:34" x14ac:dyDescent="0.25">
      <c r="A3099" s="39" t="s">
        <v>114</v>
      </c>
      <c r="G3099" s="39" t="s">
        <v>13066</v>
      </c>
      <c r="H3099" s="39" t="s">
        <v>13067</v>
      </c>
      <c r="I3099" s="39" t="s">
        <v>9931</v>
      </c>
      <c r="J3099" s="39" t="s">
        <v>518</v>
      </c>
      <c r="M3099" s="39" t="s">
        <v>13068</v>
      </c>
      <c r="N3099" s="40">
        <v>41760</v>
      </c>
      <c r="X3099" s="40">
        <v>41851</v>
      </c>
      <c r="Y3099" s="39">
        <v>1250</v>
      </c>
      <c r="Z3099" s="39" t="s">
        <v>879</v>
      </c>
      <c r="AA3099" s="39">
        <v>737.62</v>
      </c>
    </row>
    <row r="3100" spans="1:34" x14ac:dyDescent="0.25">
      <c r="A3100" s="39" t="s">
        <v>114</v>
      </c>
      <c r="G3100" s="39" t="s">
        <v>13069</v>
      </c>
      <c r="H3100" s="39" t="s">
        <v>7039</v>
      </c>
      <c r="I3100" s="39" t="s">
        <v>13070</v>
      </c>
      <c r="J3100" s="39" t="s">
        <v>13071</v>
      </c>
      <c r="M3100" s="39" t="s">
        <v>13072</v>
      </c>
      <c r="N3100" s="40">
        <v>41791</v>
      </c>
      <c r="O3100" s="39" t="s">
        <v>103</v>
      </c>
      <c r="X3100" s="40">
        <v>41851</v>
      </c>
      <c r="Y3100" s="39">
        <v>1175</v>
      </c>
      <c r="Z3100" s="39" t="s">
        <v>879</v>
      </c>
      <c r="AA3100" s="39">
        <v>638.95000000000005</v>
      </c>
    </row>
    <row r="3101" spans="1:34" x14ac:dyDescent="0.25">
      <c r="A3101" s="39" t="s">
        <v>114</v>
      </c>
      <c r="G3101" s="39" t="s">
        <v>13073</v>
      </c>
      <c r="H3101" s="39" t="s">
        <v>7319</v>
      </c>
      <c r="I3101" s="39" t="s">
        <v>7</v>
      </c>
      <c r="J3101" s="39" t="s">
        <v>318</v>
      </c>
      <c r="M3101" s="39" t="s">
        <v>13074</v>
      </c>
      <c r="N3101" s="40">
        <v>41791</v>
      </c>
      <c r="X3101" s="40">
        <v>41851</v>
      </c>
      <c r="Y3101" s="39">
        <v>1989</v>
      </c>
      <c r="Z3101" s="39" t="s">
        <v>903</v>
      </c>
      <c r="AA3101" s="39">
        <v>1989</v>
      </c>
      <c r="AC3101" s="39" t="s">
        <v>1970</v>
      </c>
      <c r="AH3101" s="39" t="s">
        <v>1097</v>
      </c>
    </row>
    <row r="3102" spans="1:34" x14ac:dyDescent="0.25">
      <c r="A3102" s="39" t="s">
        <v>114</v>
      </c>
      <c r="G3102" s="39" t="s">
        <v>13075</v>
      </c>
      <c r="H3102" s="39" t="s">
        <v>7931</v>
      </c>
      <c r="I3102" s="39" t="s">
        <v>194</v>
      </c>
      <c r="J3102" s="39" t="s">
        <v>13076</v>
      </c>
      <c r="L3102" s="39" t="s">
        <v>877</v>
      </c>
      <c r="M3102" s="39" t="s">
        <v>13077</v>
      </c>
      <c r="N3102" s="40">
        <v>41801</v>
      </c>
      <c r="O3102" s="39" t="s">
        <v>103</v>
      </c>
      <c r="U3102" s="39" t="s">
        <v>13078</v>
      </c>
      <c r="X3102" s="40">
        <v>41851</v>
      </c>
      <c r="Y3102" s="39">
        <v>1536</v>
      </c>
      <c r="Z3102" s="39" t="s">
        <v>903</v>
      </c>
      <c r="AA3102" s="39">
        <v>1536</v>
      </c>
    </row>
    <row r="3103" spans="1:34" x14ac:dyDescent="0.25">
      <c r="A3103" s="39" t="s">
        <v>114</v>
      </c>
      <c r="H3103" s="39" t="s">
        <v>9262</v>
      </c>
      <c r="I3103" s="39" t="s">
        <v>225</v>
      </c>
      <c r="J3103" s="39" t="s">
        <v>606</v>
      </c>
      <c r="K3103" s="39" t="s">
        <v>3094</v>
      </c>
      <c r="L3103" s="39" t="s">
        <v>877</v>
      </c>
      <c r="M3103" s="39" t="s">
        <v>13079</v>
      </c>
      <c r="N3103" s="40">
        <v>41821</v>
      </c>
      <c r="O3103" s="39" t="s">
        <v>103</v>
      </c>
      <c r="X3103" s="40">
        <v>41851</v>
      </c>
      <c r="AA3103" s="39">
        <v>0</v>
      </c>
    </row>
    <row r="3104" spans="1:34" x14ac:dyDescent="0.25">
      <c r="A3104" s="39" t="s">
        <v>114</v>
      </c>
      <c r="G3104" s="39" t="s">
        <v>13080</v>
      </c>
      <c r="H3104" s="39" t="s">
        <v>13081</v>
      </c>
      <c r="I3104" s="39" t="s">
        <v>216</v>
      </c>
      <c r="J3104" s="39" t="s">
        <v>219</v>
      </c>
      <c r="K3104" s="39" t="s">
        <v>1513</v>
      </c>
      <c r="L3104" s="39" t="s">
        <v>922</v>
      </c>
      <c r="M3104" s="39" t="s">
        <v>13082</v>
      </c>
      <c r="N3104" s="40">
        <v>41829</v>
      </c>
      <c r="X3104" s="40">
        <v>41851</v>
      </c>
      <c r="Y3104" s="39">
        <v>4536</v>
      </c>
      <c r="Z3104" s="39" t="s">
        <v>903</v>
      </c>
      <c r="AA3104" s="39">
        <v>4536</v>
      </c>
    </row>
    <row r="3105" spans="1:34" x14ac:dyDescent="0.25">
      <c r="A3105" s="39" t="s">
        <v>114</v>
      </c>
      <c r="G3105" s="39" t="s">
        <v>13083</v>
      </c>
      <c r="H3105" s="39" t="s">
        <v>13084</v>
      </c>
      <c r="I3105" s="39" t="s">
        <v>216</v>
      </c>
      <c r="J3105" s="39" t="s">
        <v>221</v>
      </c>
      <c r="K3105" s="39" t="s">
        <v>1332</v>
      </c>
      <c r="L3105" s="39" t="s">
        <v>922</v>
      </c>
      <c r="M3105" s="39" t="s">
        <v>13085</v>
      </c>
      <c r="N3105" s="40">
        <v>41848</v>
      </c>
      <c r="O3105" s="39" t="s">
        <v>103</v>
      </c>
      <c r="X3105" s="40">
        <v>41851</v>
      </c>
      <c r="Y3105" s="39">
        <v>1068</v>
      </c>
      <c r="Z3105" s="39" t="s">
        <v>903</v>
      </c>
      <c r="AA3105" s="39">
        <v>1068</v>
      </c>
    </row>
    <row r="3106" spans="1:34" x14ac:dyDescent="0.25">
      <c r="A3106" s="39" t="s">
        <v>114</v>
      </c>
      <c r="H3106" s="39" t="s">
        <v>10907</v>
      </c>
      <c r="I3106" s="39" t="s">
        <v>216</v>
      </c>
      <c r="J3106" s="39" t="s">
        <v>8640</v>
      </c>
      <c r="M3106" s="39" t="s">
        <v>13086</v>
      </c>
      <c r="N3106" s="40">
        <v>41849</v>
      </c>
      <c r="X3106" s="40">
        <v>41851</v>
      </c>
      <c r="Y3106" s="39">
        <v>2880</v>
      </c>
      <c r="Z3106" s="39" t="s">
        <v>903</v>
      </c>
      <c r="AA3106" s="39">
        <v>2880</v>
      </c>
    </row>
    <row r="3107" spans="1:34" x14ac:dyDescent="0.25">
      <c r="A3107" s="39" t="s">
        <v>114</v>
      </c>
      <c r="G3107" s="39" t="s">
        <v>13087</v>
      </c>
      <c r="H3107" s="39" t="s">
        <v>13088</v>
      </c>
      <c r="I3107" s="39" t="s">
        <v>10</v>
      </c>
      <c r="J3107" s="39" t="s">
        <v>921</v>
      </c>
      <c r="K3107" s="39" t="s">
        <v>423</v>
      </c>
      <c r="L3107" s="39" t="s">
        <v>922</v>
      </c>
      <c r="M3107" s="39" t="s">
        <v>13089</v>
      </c>
      <c r="N3107" s="40">
        <v>41851</v>
      </c>
      <c r="X3107" s="40">
        <v>41851</v>
      </c>
      <c r="Y3107" s="39">
        <v>1350</v>
      </c>
      <c r="Z3107" s="39" t="s">
        <v>879</v>
      </c>
      <c r="AA3107" s="39">
        <v>810</v>
      </c>
      <c r="AC3107" s="39" t="s">
        <v>1970</v>
      </c>
      <c r="AH3107" s="39" t="s">
        <v>1097</v>
      </c>
    </row>
    <row r="3108" spans="1:34" x14ac:dyDescent="0.25">
      <c r="A3108" s="39" t="s">
        <v>114</v>
      </c>
      <c r="G3108" s="39" t="s">
        <v>13090</v>
      </c>
      <c r="H3108" s="39" t="s">
        <v>13091</v>
      </c>
      <c r="I3108" s="39" t="s">
        <v>10</v>
      </c>
      <c r="J3108" s="39" t="s">
        <v>921</v>
      </c>
      <c r="K3108" s="39" t="s">
        <v>423</v>
      </c>
      <c r="L3108" s="39" t="s">
        <v>922</v>
      </c>
      <c r="M3108" s="39" t="s">
        <v>13092</v>
      </c>
      <c r="N3108" s="40">
        <v>41856</v>
      </c>
      <c r="X3108" s="40">
        <v>41851</v>
      </c>
      <c r="Y3108" s="39">
        <v>1350</v>
      </c>
      <c r="Z3108" s="39" t="s">
        <v>879</v>
      </c>
      <c r="AA3108" s="39">
        <v>810</v>
      </c>
      <c r="AC3108" s="39" t="s">
        <v>1970</v>
      </c>
      <c r="AH3108" s="39" t="s">
        <v>1097</v>
      </c>
    </row>
    <row r="3109" spans="1:34" x14ac:dyDescent="0.25">
      <c r="A3109" s="39" t="s">
        <v>114</v>
      </c>
      <c r="G3109" s="39" t="s">
        <v>13093</v>
      </c>
      <c r="H3109" s="39" t="s">
        <v>9642</v>
      </c>
      <c r="I3109" s="39" t="s">
        <v>10</v>
      </c>
      <c r="J3109" s="39" t="s">
        <v>921</v>
      </c>
      <c r="K3109" s="39" t="s">
        <v>423</v>
      </c>
      <c r="L3109" s="39" t="s">
        <v>922</v>
      </c>
      <c r="M3109" s="39" t="s">
        <v>13094</v>
      </c>
      <c r="N3109" s="40">
        <v>41857</v>
      </c>
      <c r="S3109" s="39" t="s">
        <v>116</v>
      </c>
      <c r="X3109" s="40">
        <v>41851</v>
      </c>
      <c r="Y3109" s="39">
        <v>1350</v>
      </c>
      <c r="Z3109" s="39" t="s">
        <v>879</v>
      </c>
      <c r="AA3109" s="39">
        <v>810</v>
      </c>
      <c r="AC3109" s="39" t="s">
        <v>1970</v>
      </c>
    </row>
    <row r="3110" spans="1:34" x14ac:dyDescent="0.25">
      <c r="A3110" s="39" t="s">
        <v>114</v>
      </c>
      <c r="E3110" s="39" t="s">
        <v>13095</v>
      </c>
      <c r="G3110" s="39" t="s">
        <v>13096</v>
      </c>
      <c r="H3110" s="39" t="s">
        <v>13097</v>
      </c>
      <c r="I3110" s="39" t="s">
        <v>10</v>
      </c>
      <c r="J3110" s="39" t="s">
        <v>921</v>
      </c>
      <c r="K3110" s="39" t="s">
        <v>423</v>
      </c>
      <c r="L3110" s="39" t="s">
        <v>922</v>
      </c>
      <c r="M3110" s="39" t="s">
        <v>13098</v>
      </c>
      <c r="N3110" s="40">
        <v>41859</v>
      </c>
      <c r="O3110" s="39" t="s">
        <v>103</v>
      </c>
      <c r="V3110" s="39">
        <v>98051</v>
      </c>
      <c r="X3110" s="40">
        <v>41851</v>
      </c>
      <c r="Y3110" s="39">
        <v>1350</v>
      </c>
      <c r="Z3110" s="39" t="s">
        <v>879</v>
      </c>
      <c r="AA3110" s="39">
        <v>810</v>
      </c>
      <c r="AC3110" s="39" t="s">
        <v>1970</v>
      </c>
    </row>
    <row r="3111" spans="1:34" x14ac:dyDescent="0.25">
      <c r="A3111" s="39" t="s">
        <v>114</v>
      </c>
      <c r="G3111" s="39" t="s">
        <v>13099</v>
      </c>
      <c r="H3111" s="39" t="s">
        <v>13100</v>
      </c>
      <c r="I3111" s="39" t="s">
        <v>10</v>
      </c>
      <c r="J3111" s="39" t="s">
        <v>525</v>
      </c>
      <c r="K3111" s="39" t="s">
        <v>13101</v>
      </c>
      <c r="L3111" s="39" t="s">
        <v>922</v>
      </c>
      <c r="M3111" s="39" t="s">
        <v>13102</v>
      </c>
      <c r="N3111" s="40">
        <v>41863</v>
      </c>
      <c r="U3111" s="39" t="s">
        <v>6625</v>
      </c>
      <c r="X3111" s="40">
        <v>41851</v>
      </c>
      <c r="Y3111" s="39">
        <v>2900</v>
      </c>
      <c r="Z3111" s="39" t="s">
        <v>879</v>
      </c>
      <c r="AA3111" s="39">
        <v>1740</v>
      </c>
      <c r="AC3111" s="39" t="s">
        <v>1970</v>
      </c>
      <c r="AH3111" s="39" t="s">
        <v>1097</v>
      </c>
    </row>
    <row r="3112" spans="1:34" x14ac:dyDescent="0.25">
      <c r="A3112" s="39" t="s">
        <v>114</v>
      </c>
      <c r="G3112" s="39" t="s">
        <v>13103</v>
      </c>
      <c r="H3112" s="39" t="s">
        <v>13104</v>
      </c>
      <c r="I3112" s="39" t="s">
        <v>10</v>
      </c>
      <c r="J3112" s="39" t="s">
        <v>921</v>
      </c>
      <c r="K3112" s="39" t="s">
        <v>423</v>
      </c>
      <c r="L3112" s="39" t="s">
        <v>922</v>
      </c>
      <c r="M3112" s="39" t="s">
        <v>13105</v>
      </c>
      <c r="N3112" s="40">
        <v>41863</v>
      </c>
      <c r="X3112" s="40">
        <v>41851</v>
      </c>
      <c r="Y3112" s="39">
        <v>1350</v>
      </c>
      <c r="Z3112" s="39" t="s">
        <v>879</v>
      </c>
      <c r="AA3112" s="39">
        <v>810</v>
      </c>
      <c r="AC3112" s="39" t="s">
        <v>1970</v>
      </c>
      <c r="AH3112" s="39" t="s">
        <v>1097</v>
      </c>
    </row>
    <row r="3113" spans="1:34" x14ac:dyDescent="0.25">
      <c r="A3113" s="39" t="s">
        <v>114</v>
      </c>
      <c r="G3113" s="39" t="s">
        <v>13106</v>
      </c>
      <c r="H3113" s="39" t="s">
        <v>10840</v>
      </c>
      <c r="I3113" s="39" t="s">
        <v>10</v>
      </c>
      <c r="J3113" s="39" t="s">
        <v>921</v>
      </c>
      <c r="K3113" s="39" t="s">
        <v>423</v>
      </c>
      <c r="L3113" s="39" t="s">
        <v>922</v>
      </c>
      <c r="M3113" s="39" t="s">
        <v>13107</v>
      </c>
      <c r="N3113" s="40">
        <v>41864</v>
      </c>
      <c r="O3113" s="39" t="s">
        <v>103</v>
      </c>
      <c r="P3113" s="39" t="s">
        <v>124</v>
      </c>
      <c r="U3113" s="39" t="s">
        <v>1418</v>
      </c>
      <c r="V3113" s="39" t="s">
        <v>13108</v>
      </c>
      <c r="X3113" s="40">
        <v>41851</v>
      </c>
      <c r="Y3113" s="39">
        <v>1350</v>
      </c>
      <c r="Z3113" s="39" t="s">
        <v>879</v>
      </c>
      <c r="AA3113" s="39">
        <v>810</v>
      </c>
      <c r="AC3113" s="39" t="s">
        <v>1970</v>
      </c>
    </row>
    <row r="3114" spans="1:34" x14ac:dyDescent="0.25">
      <c r="A3114" s="39" t="s">
        <v>114</v>
      </c>
      <c r="G3114" s="39" t="s">
        <v>13109</v>
      </c>
      <c r="H3114" s="39" t="s">
        <v>13110</v>
      </c>
      <c r="I3114" s="39" t="s">
        <v>10</v>
      </c>
      <c r="J3114" s="39" t="s">
        <v>239</v>
      </c>
      <c r="K3114" s="39" t="s">
        <v>1269</v>
      </c>
      <c r="L3114" s="39" t="s">
        <v>922</v>
      </c>
      <c r="M3114" s="39" t="s">
        <v>13111</v>
      </c>
      <c r="N3114" s="40">
        <v>41865</v>
      </c>
      <c r="S3114" s="39" t="s">
        <v>118</v>
      </c>
      <c r="X3114" s="40">
        <v>41851</v>
      </c>
      <c r="Y3114" s="39">
        <v>2250</v>
      </c>
      <c r="Z3114" s="39" t="s">
        <v>879</v>
      </c>
      <c r="AA3114" s="39">
        <v>1350</v>
      </c>
      <c r="AC3114" s="39" t="s">
        <v>1970</v>
      </c>
    </row>
    <row r="3115" spans="1:34" x14ac:dyDescent="0.25">
      <c r="A3115" s="39" t="s">
        <v>114</v>
      </c>
      <c r="G3115" s="39" t="s">
        <v>13112</v>
      </c>
      <c r="H3115" s="39" t="s">
        <v>13113</v>
      </c>
      <c r="I3115" s="39" t="s">
        <v>10</v>
      </c>
      <c r="J3115" s="39" t="s">
        <v>921</v>
      </c>
      <c r="K3115" s="39" t="s">
        <v>423</v>
      </c>
      <c r="L3115" s="39" t="s">
        <v>922</v>
      </c>
      <c r="M3115" s="39" t="s">
        <v>13114</v>
      </c>
      <c r="N3115" s="40">
        <v>41870</v>
      </c>
      <c r="X3115" s="40">
        <v>41851</v>
      </c>
      <c r="Y3115" s="39">
        <v>1350</v>
      </c>
      <c r="Z3115" s="39" t="s">
        <v>879</v>
      </c>
      <c r="AA3115" s="39">
        <v>810</v>
      </c>
      <c r="AC3115" s="39" t="s">
        <v>1970</v>
      </c>
      <c r="AH3115" s="39" t="s">
        <v>1097</v>
      </c>
    </row>
    <row r="3116" spans="1:34" x14ac:dyDescent="0.25">
      <c r="A3116" s="39" t="s">
        <v>114</v>
      </c>
      <c r="G3116" s="39" t="s">
        <v>13115</v>
      </c>
      <c r="H3116" s="39" t="s">
        <v>7637</v>
      </c>
      <c r="I3116" s="39" t="s">
        <v>10</v>
      </c>
      <c r="J3116" s="39" t="s">
        <v>921</v>
      </c>
      <c r="K3116" s="39" t="s">
        <v>423</v>
      </c>
      <c r="L3116" s="39" t="s">
        <v>922</v>
      </c>
      <c r="M3116" s="39" t="s">
        <v>13116</v>
      </c>
      <c r="N3116" s="40">
        <v>41872</v>
      </c>
      <c r="O3116" s="39" t="s">
        <v>103</v>
      </c>
      <c r="P3116" s="39" t="s">
        <v>124</v>
      </c>
      <c r="U3116" s="39" t="s">
        <v>13117</v>
      </c>
      <c r="V3116" s="39" t="s">
        <v>13118</v>
      </c>
      <c r="X3116" s="40">
        <v>41851</v>
      </c>
      <c r="Y3116" s="39">
        <v>1350</v>
      </c>
      <c r="Z3116" s="39" t="s">
        <v>879</v>
      </c>
      <c r="AA3116" s="39">
        <v>810</v>
      </c>
      <c r="AC3116" s="39" t="s">
        <v>1970</v>
      </c>
    </row>
    <row r="3117" spans="1:34" x14ac:dyDescent="0.25">
      <c r="A3117" s="39" t="s">
        <v>114</v>
      </c>
      <c r="G3117" s="39" t="s">
        <v>13119</v>
      </c>
      <c r="H3117" s="39" t="s">
        <v>13120</v>
      </c>
      <c r="I3117" s="39" t="s">
        <v>10</v>
      </c>
      <c r="J3117" s="39" t="s">
        <v>240</v>
      </c>
      <c r="K3117" s="39" t="s">
        <v>2665</v>
      </c>
      <c r="L3117" s="39" t="s">
        <v>922</v>
      </c>
      <c r="M3117" s="39" t="s">
        <v>13121</v>
      </c>
      <c r="N3117" s="40">
        <v>41879</v>
      </c>
      <c r="O3117" s="39" t="s">
        <v>103</v>
      </c>
      <c r="P3117" s="39" t="s">
        <v>124</v>
      </c>
      <c r="U3117" s="39" t="s">
        <v>13122</v>
      </c>
      <c r="V3117" s="39" t="s">
        <v>13123</v>
      </c>
      <c r="X3117" s="40">
        <v>41851</v>
      </c>
      <c r="Y3117" s="39">
        <v>2250</v>
      </c>
      <c r="Z3117" s="39" t="s">
        <v>879</v>
      </c>
      <c r="AA3117" s="39">
        <v>1350</v>
      </c>
      <c r="AC3117" s="39" t="s">
        <v>1970</v>
      </c>
    </row>
    <row r="3118" spans="1:34" x14ac:dyDescent="0.25">
      <c r="A3118" s="39" t="s">
        <v>114</v>
      </c>
      <c r="G3118" s="39" t="s">
        <v>13124</v>
      </c>
      <c r="H3118" s="39" t="s">
        <v>8811</v>
      </c>
      <c r="I3118" s="39" t="s">
        <v>10</v>
      </c>
      <c r="J3118" s="39" t="s">
        <v>921</v>
      </c>
      <c r="K3118" s="39" t="s">
        <v>423</v>
      </c>
      <c r="L3118" s="39" t="s">
        <v>922</v>
      </c>
      <c r="M3118" s="39" t="s">
        <v>13125</v>
      </c>
      <c r="N3118" s="40">
        <v>41880</v>
      </c>
      <c r="X3118" s="40">
        <v>41851</v>
      </c>
      <c r="Y3118" s="39">
        <v>1350</v>
      </c>
      <c r="Z3118" s="39" t="s">
        <v>879</v>
      </c>
      <c r="AA3118" s="39">
        <v>810</v>
      </c>
    </row>
    <row r="3119" spans="1:34" x14ac:dyDescent="0.25">
      <c r="A3119" s="39" t="s">
        <v>133</v>
      </c>
      <c r="B3119" s="40">
        <v>41954</v>
      </c>
      <c r="C3119" s="39" t="s">
        <v>13126</v>
      </c>
      <c r="D3119" s="39" t="s">
        <v>5260</v>
      </c>
      <c r="G3119" s="39" t="s">
        <v>13127</v>
      </c>
      <c r="I3119" s="39" t="s">
        <v>1</v>
      </c>
      <c r="J3119" s="39" t="s">
        <v>13128</v>
      </c>
      <c r="L3119" s="39" t="s">
        <v>877</v>
      </c>
      <c r="M3119" s="39" t="s">
        <v>13129</v>
      </c>
      <c r="N3119" s="39">
        <v>2014</v>
      </c>
      <c r="O3119" s="39" t="s">
        <v>103</v>
      </c>
      <c r="R3119" s="39" t="s">
        <v>118</v>
      </c>
      <c r="U3119" s="39" t="s">
        <v>7107</v>
      </c>
      <c r="X3119" s="39">
        <v>2014</v>
      </c>
      <c r="Y3119" s="39">
        <v>1606</v>
      </c>
      <c r="Z3119" s="39" t="s">
        <v>879</v>
      </c>
      <c r="AA3119" s="39">
        <v>1606</v>
      </c>
      <c r="AC3119" s="39" t="s">
        <v>4141</v>
      </c>
      <c r="AE3119" s="39" t="s">
        <v>866</v>
      </c>
    </row>
    <row r="3120" spans="1:34" x14ac:dyDescent="0.25">
      <c r="A3120" s="39" t="s">
        <v>114</v>
      </c>
      <c r="G3120" s="39" t="s">
        <v>13130</v>
      </c>
      <c r="H3120" s="39" t="s">
        <v>13131</v>
      </c>
      <c r="I3120" s="39" t="s">
        <v>10</v>
      </c>
      <c r="J3120" s="39" t="s">
        <v>921</v>
      </c>
      <c r="K3120" s="39" t="s">
        <v>423</v>
      </c>
      <c r="L3120" s="39" t="s">
        <v>922</v>
      </c>
      <c r="M3120" s="39" t="s">
        <v>13132</v>
      </c>
      <c r="N3120" s="40">
        <v>41884</v>
      </c>
      <c r="X3120" s="40">
        <v>41851</v>
      </c>
      <c r="Y3120" s="39">
        <v>1350</v>
      </c>
      <c r="Z3120" s="39" t="s">
        <v>879</v>
      </c>
      <c r="AA3120" s="39">
        <v>810</v>
      </c>
      <c r="AC3120" s="39" t="s">
        <v>1970</v>
      </c>
    </row>
    <row r="3121" spans="1:34" x14ac:dyDescent="0.25">
      <c r="A3121" s="39" t="s">
        <v>114</v>
      </c>
      <c r="G3121" s="39" t="s">
        <v>13133</v>
      </c>
      <c r="H3121" s="39" t="s">
        <v>10892</v>
      </c>
      <c r="I3121" s="39" t="s">
        <v>2406</v>
      </c>
      <c r="L3121" s="39" t="s">
        <v>2408</v>
      </c>
      <c r="M3121" s="39" t="s">
        <v>13134</v>
      </c>
      <c r="N3121" s="40">
        <v>41889</v>
      </c>
      <c r="X3121" s="40">
        <v>41851</v>
      </c>
      <c r="Y3121" s="39">
        <v>700</v>
      </c>
      <c r="Z3121" s="39" t="s">
        <v>879</v>
      </c>
      <c r="AA3121" s="39">
        <v>413.07</v>
      </c>
      <c r="AH3121" s="39" t="s">
        <v>1097</v>
      </c>
    </row>
    <row r="3122" spans="1:34" x14ac:dyDescent="0.25">
      <c r="A3122" s="39" t="s">
        <v>114</v>
      </c>
      <c r="E3122" s="39" t="s">
        <v>13135</v>
      </c>
      <c r="G3122" s="39" t="s">
        <v>13136</v>
      </c>
      <c r="H3122" s="39" t="s">
        <v>13137</v>
      </c>
      <c r="I3122" s="39" t="s">
        <v>10</v>
      </c>
      <c r="J3122" s="39" t="s">
        <v>240</v>
      </c>
      <c r="K3122" s="39" t="s">
        <v>2665</v>
      </c>
      <c r="L3122" s="39" t="s">
        <v>922</v>
      </c>
      <c r="M3122" s="39" t="s">
        <v>13138</v>
      </c>
      <c r="N3122" s="40">
        <v>41900</v>
      </c>
      <c r="O3122" s="39" t="s">
        <v>124</v>
      </c>
      <c r="X3122" s="40">
        <v>41851</v>
      </c>
      <c r="Y3122" s="39">
        <v>2250</v>
      </c>
      <c r="Z3122" s="39" t="s">
        <v>879</v>
      </c>
      <c r="AA3122" s="39">
        <v>1350</v>
      </c>
      <c r="AC3122" s="39" t="s">
        <v>1970</v>
      </c>
    </row>
    <row r="3123" spans="1:34" x14ac:dyDescent="0.25">
      <c r="A3123" s="39" t="s">
        <v>114</v>
      </c>
      <c r="G3123" s="39" t="s">
        <v>13139</v>
      </c>
      <c r="H3123" s="39" t="s">
        <v>13140</v>
      </c>
      <c r="I3123" s="39" t="s">
        <v>10</v>
      </c>
      <c r="J3123" s="39" t="s">
        <v>240</v>
      </c>
      <c r="K3123" s="39" t="s">
        <v>2665</v>
      </c>
      <c r="L3123" s="39" t="s">
        <v>922</v>
      </c>
      <c r="M3123" s="39" t="s">
        <v>13141</v>
      </c>
      <c r="N3123" s="40">
        <v>41907</v>
      </c>
      <c r="U3123" s="39" t="s">
        <v>13142</v>
      </c>
      <c r="X3123" s="40">
        <v>41851</v>
      </c>
      <c r="Y3123" s="39">
        <v>2250</v>
      </c>
      <c r="Z3123" s="39" t="s">
        <v>879</v>
      </c>
      <c r="AA3123" s="39">
        <v>1350</v>
      </c>
      <c r="AC3123" s="39" t="s">
        <v>1970</v>
      </c>
    </row>
    <row r="3124" spans="1:34" x14ac:dyDescent="0.25">
      <c r="A3124" s="39" t="s">
        <v>114</v>
      </c>
      <c r="G3124" s="39" t="s">
        <v>13143</v>
      </c>
      <c r="H3124" s="39" t="s">
        <v>13144</v>
      </c>
      <c r="I3124" s="39" t="s">
        <v>216</v>
      </c>
      <c r="J3124" s="39" t="s">
        <v>12766</v>
      </c>
      <c r="M3124" s="39" t="s">
        <v>13145</v>
      </c>
      <c r="N3124" s="40">
        <v>41908</v>
      </c>
      <c r="X3124" s="40">
        <v>41851</v>
      </c>
      <c r="Y3124" s="39">
        <v>3240</v>
      </c>
      <c r="Z3124" s="39" t="s">
        <v>903</v>
      </c>
      <c r="AA3124" s="39">
        <v>3240</v>
      </c>
    </row>
    <row r="3125" spans="1:34" x14ac:dyDescent="0.25">
      <c r="A3125" s="39" t="s">
        <v>114</v>
      </c>
      <c r="G3125" s="39" t="s">
        <v>13146</v>
      </c>
      <c r="H3125" s="39" t="s">
        <v>13147</v>
      </c>
      <c r="I3125" s="39" t="s">
        <v>2</v>
      </c>
      <c r="J3125" s="39" t="s">
        <v>13148</v>
      </c>
      <c r="M3125" s="39" t="s">
        <v>13149</v>
      </c>
      <c r="N3125" s="40">
        <v>41913</v>
      </c>
      <c r="O3125" s="39" t="s">
        <v>103</v>
      </c>
      <c r="P3125" s="39" t="s">
        <v>124</v>
      </c>
      <c r="X3125" s="40">
        <v>41851</v>
      </c>
      <c r="Y3125" s="39">
        <v>1870</v>
      </c>
      <c r="Z3125" s="39" t="s">
        <v>865</v>
      </c>
      <c r="AA3125" s="39">
        <v>1552.1</v>
      </c>
      <c r="AC3125" s="39" t="s">
        <v>1970</v>
      </c>
      <c r="AH3125" s="39" t="s">
        <v>10993</v>
      </c>
    </row>
    <row r="3126" spans="1:34" x14ac:dyDescent="0.25">
      <c r="A3126" s="39" t="s">
        <v>114</v>
      </c>
      <c r="E3126" s="39" t="s">
        <v>13150</v>
      </c>
      <c r="G3126" s="39" t="s">
        <v>13151</v>
      </c>
      <c r="H3126" s="39" t="s">
        <v>13152</v>
      </c>
      <c r="I3126" s="39" t="s">
        <v>1282</v>
      </c>
      <c r="J3126" s="39" t="s">
        <v>12463</v>
      </c>
      <c r="M3126" s="39" t="s">
        <v>13153</v>
      </c>
      <c r="N3126" s="40">
        <v>41913</v>
      </c>
      <c r="O3126" s="39" t="s">
        <v>103</v>
      </c>
      <c r="X3126" s="40">
        <v>41851</v>
      </c>
      <c r="Y3126" s="39">
        <v>3800</v>
      </c>
      <c r="Z3126" s="39" t="s">
        <v>879</v>
      </c>
      <c r="AA3126" s="39">
        <v>2242.37</v>
      </c>
    </row>
    <row r="3127" spans="1:34" x14ac:dyDescent="0.25">
      <c r="A3127" s="39" t="s">
        <v>114</v>
      </c>
      <c r="G3127" s="39" t="s">
        <v>13154</v>
      </c>
      <c r="H3127" s="39" t="s">
        <v>13155</v>
      </c>
      <c r="I3127" s="39" t="s">
        <v>2</v>
      </c>
      <c r="J3127" s="39" t="s">
        <v>13156</v>
      </c>
      <c r="M3127" s="39" t="s">
        <v>13157</v>
      </c>
      <c r="N3127" s="40">
        <v>41913</v>
      </c>
      <c r="X3127" s="40">
        <v>41851</v>
      </c>
      <c r="Y3127" s="39">
        <v>1870</v>
      </c>
      <c r="Z3127" s="39" t="s">
        <v>865</v>
      </c>
      <c r="AA3127" s="39">
        <v>1552.1</v>
      </c>
      <c r="AC3127" s="39" t="s">
        <v>1970</v>
      </c>
    </row>
    <row r="3128" spans="1:34" x14ac:dyDescent="0.25">
      <c r="A3128" s="39" t="s">
        <v>106</v>
      </c>
      <c r="B3128" s="40">
        <v>41886</v>
      </c>
      <c r="C3128" s="39" t="s">
        <v>13158</v>
      </c>
      <c r="D3128" s="39" t="s">
        <v>1388</v>
      </c>
      <c r="G3128" s="39" t="s">
        <v>13159</v>
      </c>
      <c r="I3128" s="39" t="s">
        <v>1</v>
      </c>
      <c r="J3128" s="39" t="s">
        <v>13128</v>
      </c>
      <c r="M3128" s="39" t="s">
        <v>13160</v>
      </c>
      <c r="O3128" s="39" t="s">
        <v>103</v>
      </c>
      <c r="X3128" s="40">
        <v>41982</v>
      </c>
      <c r="AA3128" s="39">
        <v>2082.9</v>
      </c>
      <c r="AE3128" s="39" t="s">
        <v>866</v>
      </c>
      <c r="AF3128" s="39" t="s">
        <v>867</v>
      </c>
    </row>
    <row r="3129" spans="1:34" x14ac:dyDescent="0.25">
      <c r="A3129" s="39" t="s">
        <v>114</v>
      </c>
      <c r="G3129" s="39" t="s">
        <v>13161</v>
      </c>
      <c r="H3129" s="39" t="s">
        <v>13162</v>
      </c>
      <c r="I3129" s="39" t="s">
        <v>10</v>
      </c>
      <c r="J3129" s="39" t="s">
        <v>921</v>
      </c>
      <c r="K3129" s="39" t="s">
        <v>423</v>
      </c>
      <c r="L3129" s="39" t="s">
        <v>922</v>
      </c>
      <c r="M3129" s="39" t="s">
        <v>13163</v>
      </c>
      <c r="N3129" s="40">
        <v>41925</v>
      </c>
      <c r="O3129" s="39" t="s">
        <v>103</v>
      </c>
      <c r="X3129" s="40">
        <v>41851</v>
      </c>
      <c r="Y3129" s="39">
        <v>1350</v>
      </c>
      <c r="Z3129" s="39" t="s">
        <v>879</v>
      </c>
      <c r="AA3129" s="39">
        <v>810</v>
      </c>
      <c r="AC3129" s="39" t="s">
        <v>1970</v>
      </c>
    </row>
    <row r="3130" spans="1:34" x14ac:dyDescent="0.25">
      <c r="A3130" s="39" t="s">
        <v>114</v>
      </c>
      <c r="G3130" s="39" t="s">
        <v>13164</v>
      </c>
      <c r="H3130" s="39" t="s">
        <v>13165</v>
      </c>
      <c r="I3130" s="39" t="s">
        <v>225</v>
      </c>
      <c r="J3130" s="39" t="s">
        <v>226</v>
      </c>
      <c r="K3130" s="39" t="s">
        <v>3663</v>
      </c>
      <c r="L3130" s="39" t="s">
        <v>877</v>
      </c>
      <c r="M3130" s="39" t="s">
        <v>13166</v>
      </c>
      <c r="N3130" s="40">
        <v>41944</v>
      </c>
      <c r="X3130" s="40">
        <v>41851</v>
      </c>
      <c r="Y3130" s="39">
        <v>2100</v>
      </c>
      <c r="Z3130" s="39" t="s">
        <v>903</v>
      </c>
      <c r="AA3130" s="39">
        <v>2100</v>
      </c>
    </row>
    <row r="3131" spans="1:34" x14ac:dyDescent="0.25">
      <c r="A3131" s="39" t="s">
        <v>114</v>
      </c>
      <c r="G3131" s="39" t="s">
        <v>13167</v>
      </c>
      <c r="H3131" s="39" t="s">
        <v>7319</v>
      </c>
      <c r="I3131" s="39" t="s">
        <v>7</v>
      </c>
      <c r="J3131" s="39" t="s">
        <v>318</v>
      </c>
      <c r="M3131" s="39" t="s">
        <v>13168</v>
      </c>
      <c r="N3131" s="40">
        <v>41944</v>
      </c>
      <c r="X3131" s="40">
        <v>41851</v>
      </c>
      <c r="Y3131" s="39">
        <v>1989</v>
      </c>
      <c r="Z3131" s="39" t="s">
        <v>903</v>
      </c>
      <c r="AA3131" s="39">
        <v>1989</v>
      </c>
      <c r="AC3131" s="39" t="s">
        <v>1970</v>
      </c>
      <c r="AH3131" s="39" t="s">
        <v>1097</v>
      </c>
    </row>
    <row r="3132" spans="1:34" x14ac:dyDescent="0.25">
      <c r="A3132" s="39" t="s">
        <v>122</v>
      </c>
      <c r="B3132" s="40">
        <v>41758</v>
      </c>
      <c r="C3132" s="39" t="s">
        <v>13169</v>
      </c>
      <c r="D3132" s="39" t="s">
        <v>1062</v>
      </c>
      <c r="G3132" s="39" t="s">
        <v>13170</v>
      </c>
      <c r="I3132" s="39" t="s">
        <v>1</v>
      </c>
      <c r="J3132" s="39" t="s">
        <v>13171</v>
      </c>
      <c r="M3132" s="39" t="s">
        <v>13172</v>
      </c>
      <c r="N3132" s="40">
        <v>41537</v>
      </c>
      <c r="O3132" s="39" t="s">
        <v>103</v>
      </c>
      <c r="R3132" s="39" t="s">
        <v>128</v>
      </c>
      <c r="X3132" s="40">
        <v>41758</v>
      </c>
      <c r="Y3132" s="39">
        <v>2640</v>
      </c>
      <c r="Z3132" s="39" t="s">
        <v>879</v>
      </c>
      <c r="AA3132" s="39">
        <v>1557.2</v>
      </c>
      <c r="AC3132" s="39" t="s">
        <v>6114</v>
      </c>
      <c r="AD3132" s="39">
        <v>1557.2</v>
      </c>
      <c r="AE3132" s="39" t="s">
        <v>866</v>
      </c>
    </row>
    <row r="3133" spans="1:34" x14ac:dyDescent="0.25">
      <c r="A3133" s="39" t="s">
        <v>114</v>
      </c>
      <c r="G3133" s="39" t="s">
        <v>13173</v>
      </c>
      <c r="H3133" s="39" t="s">
        <v>13174</v>
      </c>
      <c r="I3133" s="39" t="s">
        <v>216</v>
      </c>
      <c r="J3133" s="39" t="s">
        <v>217</v>
      </c>
      <c r="L3133" s="39" t="s">
        <v>877</v>
      </c>
      <c r="M3133" s="39" t="s">
        <v>13175</v>
      </c>
      <c r="X3133" s="40">
        <v>41851</v>
      </c>
      <c r="Y3133" s="39">
        <v>2040</v>
      </c>
      <c r="Z3133" s="39" t="s">
        <v>903</v>
      </c>
      <c r="AA3133" s="39">
        <v>2040</v>
      </c>
    </row>
    <row r="3134" spans="1:34" x14ac:dyDescent="0.25">
      <c r="A3134" s="39" t="s">
        <v>114</v>
      </c>
      <c r="G3134" s="39" t="s">
        <v>13176</v>
      </c>
      <c r="H3134" s="39" t="s">
        <v>10485</v>
      </c>
      <c r="I3134" s="39" t="s">
        <v>1</v>
      </c>
      <c r="J3134" s="39" t="s">
        <v>13171</v>
      </c>
      <c r="M3134" s="39" t="s">
        <v>13177</v>
      </c>
      <c r="N3134" s="40">
        <v>41988</v>
      </c>
      <c r="X3134" s="40">
        <v>41794</v>
      </c>
      <c r="Y3134" s="39">
        <v>1954.84</v>
      </c>
      <c r="Z3134" s="39" t="s">
        <v>865</v>
      </c>
      <c r="AA3134" s="39">
        <v>1590.16</v>
      </c>
      <c r="AH3134" s="39" t="s">
        <v>1097</v>
      </c>
    </row>
    <row r="3135" spans="1:34" x14ac:dyDescent="0.25">
      <c r="A3135" s="39" t="s">
        <v>114</v>
      </c>
      <c r="H3135" s="39" t="s">
        <v>13178</v>
      </c>
      <c r="I3135" s="39" t="s">
        <v>2</v>
      </c>
      <c r="J3135" s="39" t="s">
        <v>13179</v>
      </c>
      <c r="M3135" s="39" t="s">
        <v>13180</v>
      </c>
      <c r="X3135" s="40">
        <v>41851</v>
      </c>
      <c r="Y3135" s="39">
        <v>1870</v>
      </c>
      <c r="Z3135" s="39" t="s">
        <v>865</v>
      </c>
      <c r="AA3135" s="39">
        <v>1552.1</v>
      </c>
      <c r="AC3135" s="39" t="s">
        <v>1970</v>
      </c>
      <c r="AH3135" s="39" t="s">
        <v>1097</v>
      </c>
    </row>
    <row r="3136" spans="1:34" x14ac:dyDescent="0.25">
      <c r="A3136" s="39" t="s">
        <v>114</v>
      </c>
      <c r="G3136" s="39" t="s">
        <v>13181</v>
      </c>
      <c r="H3136" s="39" t="s">
        <v>8741</v>
      </c>
      <c r="I3136" s="39" t="s">
        <v>6</v>
      </c>
      <c r="J3136" s="39" t="s">
        <v>11325</v>
      </c>
      <c r="M3136" s="39" t="s">
        <v>13182</v>
      </c>
      <c r="X3136" s="40">
        <v>41851</v>
      </c>
      <c r="Y3136" s="39">
        <v>1501.92</v>
      </c>
      <c r="Z3136" s="39" t="s">
        <v>903</v>
      </c>
      <c r="AA3136" s="39">
        <v>1501.92</v>
      </c>
      <c r="AC3136" s="39" t="s">
        <v>1970</v>
      </c>
    </row>
    <row r="3137" spans="1:34" x14ac:dyDescent="0.25">
      <c r="A3137" s="39" t="s">
        <v>114</v>
      </c>
      <c r="G3137" s="39" t="s">
        <v>13183</v>
      </c>
      <c r="H3137" s="39" t="s">
        <v>13184</v>
      </c>
      <c r="I3137" s="39" t="s">
        <v>7</v>
      </c>
      <c r="J3137" s="39" t="s">
        <v>349</v>
      </c>
      <c r="K3137" s="39" t="s">
        <v>2879</v>
      </c>
      <c r="L3137" s="39" t="s">
        <v>877</v>
      </c>
      <c r="M3137" s="39" t="s">
        <v>13185</v>
      </c>
      <c r="X3137" s="40">
        <v>41851</v>
      </c>
      <c r="Y3137" s="39">
        <v>1989</v>
      </c>
      <c r="Z3137" s="39" t="s">
        <v>903</v>
      </c>
      <c r="AA3137" s="39">
        <v>1989</v>
      </c>
      <c r="AC3137" s="39" t="s">
        <v>1970</v>
      </c>
    </row>
    <row r="3138" spans="1:34" x14ac:dyDescent="0.25">
      <c r="A3138" s="39" t="s">
        <v>114</v>
      </c>
      <c r="G3138" s="39" t="s">
        <v>13186</v>
      </c>
      <c r="H3138" s="39" t="s">
        <v>13187</v>
      </c>
      <c r="I3138" s="39" t="s">
        <v>2</v>
      </c>
      <c r="J3138" s="39" t="s">
        <v>544</v>
      </c>
      <c r="M3138" s="39" t="s">
        <v>13188</v>
      </c>
      <c r="O3138" s="39" t="s">
        <v>124</v>
      </c>
      <c r="U3138" s="39" t="s">
        <v>1540</v>
      </c>
      <c r="X3138" s="40">
        <v>41851</v>
      </c>
      <c r="Y3138" s="39">
        <v>2200</v>
      </c>
      <c r="Z3138" s="39" t="s">
        <v>865</v>
      </c>
      <c r="AA3138" s="39">
        <v>1743.39</v>
      </c>
    </row>
    <row r="3139" spans="1:34" x14ac:dyDescent="0.25">
      <c r="A3139" s="39" t="s">
        <v>114</v>
      </c>
      <c r="E3139" s="39" t="s">
        <v>13189</v>
      </c>
      <c r="G3139" s="39" t="s">
        <v>13190</v>
      </c>
      <c r="H3139" s="39" t="s">
        <v>13191</v>
      </c>
      <c r="I3139" s="39" t="s">
        <v>11</v>
      </c>
      <c r="J3139" s="39" t="s">
        <v>507</v>
      </c>
      <c r="K3139" s="39" t="s">
        <v>4278</v>
      </c>
      <c r="L3139" s="39" t="s">
        <v>922</v>
      </c>
      <c r="M3139" s="39" t="s">
        <v>13192</v>
      </c>
      <c r="N3139" s="40">
        <v>41879</v>
      </c>
      <c r="O3139" s="39" t="s">
        <v>103</v>
      </c>
      <c r="P3139" s="39" t="s">
        <v>124</v>
      </c>
      <c r="V3139" s="39" t="s">
        <v>13193</v>
      </c>
      <c r="X3139" s="40">
        <v>41852</v>
      </c>
      <c r="Y3139" s="39">
        <v>1440</v>
      </c>
      <c r="Z3139" s="39" t="s">
        <v>865</v>
      </c>
      <c r="AA3139" s="39">
        <v>1209.5999999999999</v>
      </c>
      <c r="AC3139" s="39" t="s">
        <v>1970</v>
      </c>
      <c r="AH3139" s="39" t="s">
        <v>10993</v>
      </c>
    </row>
    <row r="3140" spans="1:34" x14ac:dyDescent="0.25">
      <c r="A3140" s="39" t="s">
        <v>114</v>
      </c>
      <c r="E3140" s="39" t="s">
        <v>13194</v>
      </c>
      <c r="G3140" s="39" t="s">
        <v>13195</v>
      </c>
      <c r="H3140" s="39" t="s">
        <v>13196</v>
      </c>
      <c r="I3140" s="39" t="s">
        <v>11</v>
      </c>
      <c r="J3140" s="39" t="s">
        <v>10658</v>
      </c>
      <c r="L3140" s="39" t="s">
        <v>922</v>
      </c>
      <c r="M3140" s="39" t="s">
        <v>13197</v>
      </c>
      <c r="N3140" s="40">
        <v>41879</v>
      </c>
      <c r="U3140" s="39" t="s">
        <v>13198</v>
      </c>
      <c r="X3140" s="40">
        <v>41852</v>
      </c>
      <c r="Y3140" s="39">
        <v>864</v>
      </c>
      <c r="Z3140" s="39" t="s">
        <v>865</v>
      </c>
      <c r="AA3140" s="39">
        <v>725.76</v>
      </c>
      <c r="AC3140" s="39" t="s">
        <v>1970</v>
      </c>
    </row>
    <row r="3141" spans="1:34" x14ac:dyDescent="0.25">
      <c r="A3141" s="39" t="s">
        <v>114</v>
      </c>
      <c r="G3141" s="39" t="s">
        <v>13199</v>
      </c>
      <c r="H3141" s="39" t="s">
        <v>13200</v>
      </c>
      <c r="I3141" s="39" t="s">
        <v>2</v>
      </c>
      <c r="J3141" s="39" t="s">
        <v>13201</v>
      </c>
      <c r="L3141" s="39" t="s">
        <v>877</v>
      </c>
      <c r="M3141" s="39" t="s">
        <v>13202</v>
      </c>
      <c r="N3141" s="40">
        <v>41913</v>
      </c>
      <c r="X3141" s="40">
        <v>41852</v>
      </c>
      <c r="Y3141" s="39">
        <v>1870</v>
      </c>
      <c r="Z3141" s="39" t="s">
        <v>865</v>
      </c>
      <c r="AA3141" s="39">
        <v>1552.1</v>
      </c>
      <c r="AC3141" s="39" t="s">
        <v>1970</v>
      </c>
      <c r="AH3141" s="39" t="s">
        <v>1097</v>
      </c>
    </row>
    <row r="3142" spans="1:34" x14ac:dyDescent="0.25">
      <c r="A3142" s="39" t="s">
        <v>114</v>
      </c>
      <c r="G3142" s="39" t="s">
        <v>13203</v>
      </c>
      <c r="H3142" s="39" t="s">
        <v>13204</v>
      </c>
      <c r="I3142" s="39" t="s">
        <v>5</v>
      </c>
      <c r="J3142" s="39" t="s">
        <v>164</v>
      </c>
      <c r="K3142" s="39" t="s">
        <v>2107</v>
      </c>
      <c r="L3142" s="39" t="s">
        <v>922</v>
      </c>
      <c r="M3142" s="39" t="s">
        <v>13205</v>
      </c>
      <c r="N3142" s="40">
        <v>41855</v>
      </c>
      <c r="X3142" s="40">
        <v>41855</v>
      </c>
      <c r="Y3142" s="39">
        <v>1351.5</v>
      </c>
      <c r="Z3142" s="39" t="s">
        <v>903</v>
      </c>
      <c r="AA3142" s="39">
        <v>1351.5</v>
      </c>
      <c r="AC3142" s="39" t="s">
        <v>1970</v>
      </c>
      <c r="AH3142" s="39" t="s">
        <v>1097</v>
      </c>
    </row>
    <row r="3143" spans="1:34" x14ac:dyDescent="0.25">
      <c r="A3143" s="39" t="s">
        <v>114</v>
      </c>
      <c r="G3143" s="39" t="s">
        <v>13206</v>
      </c>
      <c r="H3143" s="39" t="s">
        <v>9617</v>
      </c>
      <c r="I3143" s="39" t="s">
        <v>4</v>
      </c>
      <c r="J3143" s="39" t="s">
        <v>269</v>
      </c>
      <c r="K3143" s="39" t="s">
        <v>2438</v>
      </c>
      <c r="L3143" s="39" t="s">
        <v>877</v>
      </c>
      <c r="M3143" s="39" t="s">
        <v>13207</v>
      </c>
      <c r="N3143" s="40">
        <v>41913</v>
      </c>
      <c r="O3143" s="39" t="s">
        <v>103</v>
      </c>
      <c r="U3143" s="39" t="s">
        <v>13208</v>
      </c>
      <c r="X3143" s="40">
        <v>41855</v>
      </c>
      <c r="Y3143" s="39">
        <v>1500</v>
      </c>
      <c r="Z3143" s="39" t="s">
        <v>903</v>
      </c>
      <c r="AA3143" s="39">
        <v>1500</v>
      </c>
      <c r="AC3143" s="39" t="s">
        <v>1970</v>
      </c>
    </row>
    <row r="3144" spans="1:34" x14ac:dyDescent="0.25">
      <c r="A3144" s="39" t="s">
        <v>114</v>
      </c>
      <c r="G3144" s="39" t="s">
        <v>13209</v>
      </c>
      <c r="H3144" s="39" t="s">
        <v>7931</v>
      </c>
      <c r="I3144" s="39" t="s">
        <v>1</v>
      </c>
      <c r="J3144" s="39" t="s">
        <v>13210</v>
      </c>
      <c r="M3144" s="39" t="s">
        <v>13211</v>
      </c>
      <c r="N3144" s="40">
        <v>41609</v>
      </c>
      <c r="O3144" s="39" t="s">
        <v>103</v>
      </c>
      <c r="R3144" s="39" t="s">
        <v>118</v>
      </c>
      <c r="X3144" s="40">
        <v>41766</v>
      </c>
      <c r="AA3144" s="39">
        <v>0</v>
      </c>
      <c r="AC3144" s="39" t="s">
        <v>1970</v>
      </c>
    </row>
    <row r="3145" spans="1:34" x14ac:dyDescent="0.25">
      <c r="A3145" s="39" t="s">
        <v>114</v>
      </c>
      <c r="E3145" s="39" t="s">
        <v>13212</v>
      </c>
      <c r="H3145" s="39" t="s">
        <v>13213</v>
      </c>
      <c r="I3145" s="39" t="s">
        <v>11</v>
      </c>
      <c r="J3145" s="39" t="s">
        <v>13214</v>
      </c>
      <c r="M3145" s="39" t="s">
        <v>13215</v>
      </c>
      <c r="N3145" s="40">
        <v>41866</v>
      </c>
      <c r="X3145" s="40">
        <v>41856</v>
      </c>
      <c r="Y3145" s="39">
        <v>864</v>
      </c>
      <c r="Z3145" s="39" t="s">
        <v>865</v>
      </c>
      <c r="AA3145" s="39">
        <v>725.76</v>
      </c>
      <c r="AC3145" s="39" t="s">
        <v>1970</v>
      </c>
    </row>
    <row r="3146" spans="1:34" x14ac:dyDescent="0.25">
      <c r="A3146" s="39" t="s">
        <v>114</v>
      </c>
      <c r="G3146" s="39" t="s">
        <v>13216</v>
      </c>
      <c r="H3146" s="39" t="s">
        <v>13217</v>
      </c>
      <c r="I3146" s="39" t="s">
        <v>2</v>
      </c>
      <c r="J3146" s="39" t="s">
        <v>13218</v>
      </c>
      <c r="M3146" s="39" t="s">
        <v>13219</v>
      </c>
      <c r="N3146" s="40">
        <v>41883</v>
      </c>
      <c r="X3146" s="40">
        <v>41856</v>
      </c>
      <c r="Y3146" s="39">
        <v>1870</v>
      </c>
      <c r="Z3146" s="39" t="s">
        <v>865</v>
      </c>
      <c r="AA3146" s="39">
        <v>1552.1</v>
      </c>
      <c r="AC3146" s="39" t="s">
        <v>1970</v>
      </c>
    </row>
    <row r="3147" spans="1:34" x14ac:dyDescent="0.25">
      <c r="A3147" s="39" t="s">
        <v>114</v>
      </c>
      <c r="G3147" s="39" t="s">
        <v>13220</v>
      </c>
      <c r="H3147" s="39" t="s">
        <v>13221</v>
      </c>
      <c r="I3147" s="39" t="s">
        <v>8</v>
      </c>
      <c r="J3147" s="39" t="s">
        <v>13222</v>
      </c>
      <c r="L3147" s="39" t="s">
        <v>877</v>
      </c>
      <c r="M3147" s="39" t="s">
        <v>13223</v>
      </c>
      <c r="N3147" s="40">
        <v>41886</v>
      </c>
      <c r="X3147" s="40">
        <v>41856</v>
      </c>
      <c r="Y3147" s="39">
        <v>1575</v>
      </c>
      <c r="Z3147" s="39" t="s">
        <v>879</v>
      </c>
      <c r="AA3147" s="39">
        <v>1008</v>
      </c>
      <c r="AC3147" s="39" t="s">
        <v>1970</v>
      </c>
    </row>
    <row r="3148" spans="1:34" x14ac:dyDescent="0.25">
      <c r="A3148" s="39" t="s">
        <v>114</v>
      </c>
      <c r="E3148" s="39" t="s">
        <v>13224</v>
      </c>
      <c r="G3148" s="39" t="s">
        <v>13225</v>
      </c>
      <c r="H3148" s="39" t="s">
        <v>11580</v>
      </c>
      <c r="I3148" s="39" t="s">
        <v>11</v>
      </c>
      <c r="J3148" s="39" t="s">
        <v>951</v>
      </c>
      <c r="K3148" s="39" t="s">
        <v>952</v>
      </c>
      <c r="L3148" s="39" t="s">
        <v>922</v>
      </c>
      <c r="M3148" s="39" t="s">
        <v>13226</v>
      </c>
      <c r="N3148" s="40">
        <v>41897</v>
      </c>
      <c r="X3148" s="40">
        <v>41856</v>
      </c>
      <c r="Y3148" s="39">
        <v>864</v>
      </c>
      <c r="Z3148" s="39" t="s">
        <v>865</v>
      </c>
      <c r="AA3148" s="39">
        <v>725.76</v>
      </c>
      <c r="AC3148" s="39" t="s">
        <v>1970</v>
      </c>
    </row>
    <row r="3149" spans="1:34" x14ac:dyDescent="0.25">
      <c r="A3149" s="39" t="s">
        <v>114</v>
      </c>
      <c r="G3149" s="39" t="s">
        <v>13227</v>
      </c>
      <c r="H3149" s="39" t="s">
        <v>13228</v>
      </c>
      <c r="I3149" s="39" t="s">
        <v>2</v>
      </c>
      <c r="J3149" s="39" t="s">
        <v>11077</v>
      </c>
      <c r="M3149" s="39" t="s">
        <v>13229</v>
      </c>
      <c r="X3149" s="40">
        <v>41857</v>
      </c>
      <c r="Y3149" s="39">
        <v>1870</v>
      </c>
      <c r="Z3149" s="39" t="s">
        <v>865</v>
      </c>
      <c r="AA3149" s="39">
        <v>1552.1</v>
      </c>
      <c r="AC3149" s="39" t="s">
        <v>1970</v>
      </c>
    </row>
    <row r="3150" spans="1:34" x14ac:dyDescent="0.25">
      <c r="A3150" s="39" t="s">
        <v>114</v>
      </c>
      <c r="G3150" s="39" t="s">
        <v>13230</v>
      </c>
      <c r="H3150" s="39" t="s">
        <v>12121</v>
      </c>
      <c r="I3150" s="39" t="s">
        <v>2</v>
      </c>
      <c r="J3150" s="39" t="s">
        <v>13231</v>
      </c>
      <c r="M3150" s="39" t="s">
        <v>13232</v>
      </c>
      <c r="N3150" s="40">
        <v>41791</v>
      </c>
      <c r="O3150" s="39" t="s">
        <v>103</v>
      </c>
      <c r="X3150" s="40">
        <v>41858</v>
      </c>
      <c r="Y3150" s="39">
        <v>1870</v>
      </c>
      <c r="Z3150" s="39" t="s">
        <v>865</v>
      </c>
      <c r="AA3150" s="39">
        <v>1552.1</v>
      </c>
      <c r="AC3150" s="39" t="s">
        <v>1970</v>
      </c>
    </row>
    <row r="3151" spans="1:34" x14ac:dyDescent="0.25">
      <c r="A3151" s="39" t="s">
        <v>114</v>
      </c>
      <c r="G3151" s="39" t="s">
        <v>13233</v>
      </c>
      <c r="H3151" s="39" t="s">
        <v>13234</v>
      </c>
      <c r="I3151" s="39" t="s">
        <v>5</v>
      </c>
      <c r="J3151" s="39" t="s">
        <v>175</v>
      </c>
      <c r="K3151" s="39" t="s">
        <v>4343</v>
      </c>
      <c r="L3151" s="39" t="s">
        <v>922</v>
      </c>
      <c r="M3151" s="39" t="s">
        <v>13235</v>
      </c>
      <c r="N3151" s="40">
        <v>41858</v>
      </c>
      <c r="X3151" s="40">
        <v>41858</v>
      </c>
      <c r="Y3151" s="39">
        <v>1137.3</v>
      </c>
      <c r="Z3151" s="39" t="s">
        <v>903</v>
      </c>
      <c r="AA3151" s="39">
        <v>1137.3</v>
      </c>
      <c r="AC3151" s="39" t="s">
        <v>1970</v>
      </c>
    </row>
    <row r="3152" spans="1:34" x14ac:dyDescent="0.25">
      <c r="A3152" s="39" t="s">
        <v>114</v>
      </c>
      <c r="G3152" s="39" t="s">
        <v>13236</v>
      </c>
      <c r="H3152" s="39" t="s">
        <v>12647</v>
      </c>
      <c r="I3152" s="39" t="s">
        <v>7</v>
      </c>
      <c r="J3152" s="39" t="s">
        <v>176</v>
      </c>
      <c r="K3152" s="39" t="s">
        <v>1450</v>
      </c>
      <c r="L3152" s="39" t="s">
        <v>922</v>
      </c>
      <c r="M3152" s="39" t="s">
        <v>13237</v>
      </c>
      <c r="N3152" s="40">
        <v>41870</v>
      </c>
      <c r="X3152" s="40">
        <v>41858</v>
      </c>
      <c r="Y3152" s="39">
        <v>1377</v>
      </c>
      <c r="Z3152" s="39" t="s">
        <v>903</v>
      </c>
      <c r="AA3152" s="39">
        <v>1377</v>
      </c>
      <c r="AC3152" s="39" t="s">
        <v>1970</v>
      </c>
    </row>
    <row r="3153" spans="1:34" x14ac:dyDescent="0.25">
      <c r="A3153" s="39" t="s">
        <v>114</v>
      </c>
      <c r="G3153" s="39" t="s">
        <v>13238</v>
      </c>
      <c r="H3153" s="39" t="s">
        <v>13239</v>
      </c>
      <c r="I3153" s="39" t="s">
        <v>2</v>
      </c>
      <c r="J3153" s="39" t="s">
        <v>13240</v>
      </c>
      <c r="K3153" s="39" t="s">
        <v>13241</v>
      </c>
      <c r="M3153" s="39" t="s">
        <v>13242</v>
      </c>
      <c r="N3153" s="40">
        <v>41883</v>
      </c>
      <c r="X3153" s="40">
        <v>41858</v>
      </c>
      <c r="Y3153" s="39">
        <v>1870</v>
      </c>
      <c r="Z3153" s="39" t="s">
        <v>865</v>
      </c>
      <c r="AA3153" s="39">
        <v>1552.1</v>
      </c>
      <c r="AC3153" s="39" t="s">
        <v>1970</v>
      </c>
    </row>
    <row r="3154" spans="1:34" x14ac:dyDescent="0.25">
      <c r="A3154" s="39" t="s">
        <v>114</v>
      </c>
      <c r="G3154" s="39" t="s">
        <v>13243</v>
      </c>
      <c r="H3154" s="39" t="s">
        <v>11620</v>
      </c>
      <c r="I3154" s="39" t="s">
        <v>6</v>
      </c>
      <c r="J3154" s="39" t="s">
        <v>11621</v>
      </c>
      <c r="M3154" s="39" t="s">
        <v>13244</v>
      </c>
      <c r="N3154" s="40">
        <v>42019</v>
      </c>
      <c r="X3154" s="40">
        <v>41858</v>
      </c>
      <c r="Y3154" s="39">
        <v>1501.92</v>
      </c>
      <c r="Z3154" s="39" t="s">
        <v>903</v>
      </c>
      <c r="AA3154" s="39">
        <v>1501.92</v>
      </c>
      <c r="AC3154" s="39" t="s">
        <v>1970</v>
      </c>
      <c r="AH3154" s="39" t="s">
        <v>1097</v>
      </c>
    </row>
    <row r="3155" spans="1:34" x14ac:dyDescent="0.25">
      <c r="A3155" s="39" t="s">
        <v>114</v>
      </c>
      <c r="G3155" s="39" t="s">
        <v>13245</v>
      </c>
      <c r="H3155" s="39" t="s">
        <v>13246</v>
      </c>
      <c r="I3155" s="39" t="s">
        <v>552</v>
      </c>
      <c r="L3155" s="39" t="s">
        <v>12777</v>
      </c>
      <c r="X3155" s="40">
        <v>41858</v>
      </c>
      <c r="Y3155" s="39">
        <v>2960.2</v>
      </c>
      <c r="Z3155" s="39" t="s">
        <v>903</v>
      </c>
      <c r="AA3155" s="39">
        <v>2960.2</v>
      </c>
      <c r="AC3155" s="39" t="s">
        <v>1970</v>
      </c>
      <c r="AH3155" s="39" t="s">
        <v>1097</v>
      </c>
    </row>
    <row r="3156" spans="1:34" x14ac:dyDescent="0.25">
      <c r="A3156" s="39" t="s">
        <v>114</v>
      </c>
      <c r="G3156" s="39" t="s">
        <v>13247</v>
      </c>
      <c r="H3156" s="39" t="s">
        <v>13248</v>
      </c>
      <c r="I3156" s="39" t="s">
        <v>4</v>
      </c>
      <c r="J3156" s="39" t="s">
        <v>262</v>
      </c>
      <c r="K3156" s="39" t="s">
        <v>3053</v>
      </c>
      <c r="L3156" s="39" t="s">
        <v>877</v>
      </c>
      <c r="M3156" s="39" t="s">
        <v>13249</v>
      </c>
      <c r="N3156" s="40">
        <v>41893</v>
      </c>
      <c r="O3156" s="39" t="s">
        <v>103</v>
      </c>
      <c r="X3156" s="40">
        <v>41859</v>
      </c>
      <c r="Y3156" s="39">
        <v>1500</v>
      </c>
      <c r="Z3156" s="39" t="s">
        <v>903</v>
      </c>
      <c r="AA3156" s="39">
        <v>1500</v>
      </c>
      <c r="AC3156" s="39" t="s">
        <v>1970</v>
      </c>
    </row>
    <row r="3157" spans="1:34" x14ac:dyDescent="0.25">
      <c r="A3157" s="39" t="s">
        <v>114</v>
      </c>
      <c r="G3157" s="39" t="s">
        <v>13250</v>
      </c>
      <c r="H3157" s="39" t="s">
        <v>13251</v>
      </c>
      <c r="I3157" s="39" t="s">
        <v>4</v>
      </c>
      <c r="J3157" s="39" t="s">
        <v>258</v>
      </c>
      <c r="K3157" s="39" t="s">
        <v>4036</v>
      </c>
      <c r="L3157" s="39" t="s">
        <v>877</v>
      </c>
      <c r="M3157" s="39" t="s">
        <v>13252</v>
      </c>
      <c r="N3157" s="40">
        <v>41913</v>
      </c>
      <c r="X3157" s="40">
        <v>41859</v>
      </c>
      <c r="Y3157" s="39">
        <v>1500</v>
      </c>
      <c r="Z3157" s="39" t="s">
        <v>903</v>
      </c>
      <c r="AA3157" s="39">
        <v>1500</v>
      </c>
      <c r="AC3157" s="39" t="s">
        <v>1970</v>
      </c>
    </row>
    <row r="3158" spans="1:34" x14ac:dyDescent="0.25">
      <c r="A3158" s="39" t="s">
        <v>114</v>
      </c>
      <c r="E3158" s="39" t="s">
        <v>13253</v>
      </c>
      <c r="G3158" s="39" t="s">
        <v>13254</v>
      </c>
      <c r="H3158" s="39" t="s">
        <v>13255</v>
      </c>
      <c r="I3158" s="39" t="s">
        <v>4</v>
      </c>
      <c r="J3158" s="39" t="s">
        <v>5954</v>
      </c>
      <c r="K3158" s="39" t="s">
        <v>5955</v>
      </c>
      <c r="L3158" s="39" t="s">
        <v>877</v>
      </c>
      <c r="M3158" s="39" t="s">
        <v>13256</v>
      </c>
      <c r="N3158" s="40">
        <v>41913</v>
      </c>
      <c r="O3158" s="39" t="s">
        <v>103</v>
      </c>
      <c r="U3158" s="39" t="s">
        <v>13257</v>
      </c>
      <c r="X3158" s="40">
        <v>41859</v>
      </c>
      <c r="Y3158" s="39">
        <v>1500</v>
      </c>
      <c r="Z3158" s="39" t="s">
        <v>903</v>
      </c>
      <c r="AA3158" s="39">
        <v>1500</v>
      </c>
      <c r="AC3158" s="39" t="s">
        <v>1970</v>
      </c>
    </row>
    <row r="3159" spans="1:34" x14ac:dyDescent="0.25">
      <c r="A3159" s="39" t="s">
        <v>114</v>
      </c>
      <c r="G3159" s="39" t="s">
        <v>13258</v>
      </c>
      <c r="H3159" s="39" t="s">
        <v>13259</v>
      </c>
      <c r="I3159" s="39" t="s">
        <v>4</v>
      </c>
      <c r="J3159" s="39" t="s">
        <v>13260</v>
      </c>
      <c r="M3159" s="39" t="s">
        <v>13261</v>
      </c>
      <c r="N3159" s="40">
        <v>41944</v>
      </c>
      <c r="X3159" s="40">
        <v>41859</v>
      </c>
      <c r="Y3159" s="39">
        <v>1500</v>
      </c>
      <c r="Z3159" s="39" t="s">
        <v>903</v>
      </c>
      <c r="AA3159" s="39">
        <v>1500</v>
      </c>
      <c r="AC3159" s="39" t="s">
        <v>1970</v>
      </c>
    </row>
    <row r="3160" spans="1:34" x14ac:dyDescent="0.25">
      <c r="A3160" s="39" t="s">
        <v>114</v>
      </c>
      <c r="G3160" s="39" t="s">
        <v>13262</v>
      </c>
      <c r="H3160" s="39" t="s">
        <v>13263</v>
      </c>
      <c r="I3160" s="39" t="s">
        <v>4</v>
      </c>
      <c r="J3160" s="39" t="s">
        <v>4629</v>
      </c>
      <c r="K3160" s="39" t="s">
        <v>4630</v>
      </c>
      <c r="L3160" s="39" t="s">
        <v>877</v>
      </c>
      <c r="M3160" s="39" t="s">
        <v>13264</v>
      </c>
      <c r="N3160" s="40">
        <v>41957</v>
      </c>
      <c r="X3160" s="40">
        <v>41859</v>
      </c>
      <c r="Y3160" s="39">
        <v>1500</v>
      </c>
      <c r="Z3160" s="39" t="s">
        <v>903</v>
      </c>
      <c r="AA3160" s="39">
        <v>1500</v>
      </c>
      <c r="AC3160" s="39" t="s">
        <v>1970</v>
      </c>
    </row>
    <row r="3161" spans="1:34" x14ac:dyDescent="0.25">
      <c r="A3161" s="39" t="s">
        <v>114</v>
      </c>
      <c r="G3161" s="39" t="s">
        <v>13265</v>
      </c>
      <c r="H3161" s="39" t="s">
        <v>13266</v>
      </c>
      <c r="I3161" s="39" t="s">
        <v>7</v>
      </c>
      <c r="J3161" s="39" t="s">
        <v>318</v>
      </c>
      <c r="M3161" s="39" t="s">
        <v>13267</v>
      </c>
      <c r="X3161" s="40">
        <v>41859</v>
      </c>
      <c r="Y3161" s="39">
        <v>1989</v>
      </c>
      <c r="Z3161" s="39" t="s">
        <v>903</v>
      </c>
      <c r="AA3161" s="39">
        <v>1989</v>
      </c>
      <c r="AC3161" s="39" t="s">
        <v>1970</v>
      </c>
    </row>
    <row r="3162" spans="1:34" x14ac:dyDescent="0.25">
      <c r="A3162" s="39" t="s">
        <v>114</v>
      </c>
      <c r="G3162" s="39" t="s">
        <v>13268</v>
      </c>
      <c r="H3162" s="39" t="s">
        <v>13269</v>
      </c>
      <c r="I3162" s="39" t="s">
        <v>4</v>
      </c>
      <c r="J3162" s="39" t="s">
        <v>703</v>
      </c>
      <c r="K3162" s="39" t="s">
        <v>895</v>
      </c>
      <c r="L3162" s="39" t="s">
        <v>877</v>
      </c>
      <c r="M3162" s="39" t="s">
        <v>13270</v>
      </c>
      <c r="X3162" s="40">
        <v>41859</v>
      </c>
      <c r="Y3162" s="39">
        <v>1500</v>
      </c>
      <c r="Z3162" s="39" t="s">
        <v>903</v>
      </c>
      <c r="AA3162" s="39">
        <v>1500</v>
      </c>
      <c r="AC3162" s="39" t="s">
        <v>1970</v>
      </c>
    </row>
    <row r="3163" spans="1:34" x14ac:dyDescent="0.25">
      <c r="A3163" s="39" t="s">
        <v>114</v>
      </c>
      <c r="G3163" s="39" t="s">
        <v>13271</v>
      </c>
      <c r="H3163" s="39" t="s">
        <v>9107</v>
      </c>
      <c r="I3163" s="39" t="s">
        <v>4</v>
      </c>
      <c r="J3163" s="39" t="s">
        <v>12267</v>
      </c>
      <c r="K3163" s="39" t="s">
        <v>12268</v>
      </c>
      <c r="L3163" s="39" t="s">
        <v>877</v>
      </c>
      <c r="M3163" s="39" t="s">
        <v>13272</v>
      </c>
      <c r="X3163" s="40">
        <v>41859</v>
      </c>
      <c r="Y3163" s="39">
        <v>1500</v>
      </c>
      <c r="Z3163" s="39" t="s">
        <v>903</v>
      </c>
      <c r="AA3163" s="39">
        <v>1500</v>
      </c>
      <c r="AC3163" s="39" t="s">
        <v>1970</v>
      </c>
    </row>
    <row r="3164" spans="1:34" x14ac:dyDescent="0.25">
      <c r="A3164" s="39" t="s">
        <v>114</v>
      </c>
      <c r="G3164" s="39" t="s">
        <v>13273</v>
      </c>
      <c r="H3164" s="39" t="s">
        <v>13274</v>
      </c>
      <c r="I3164" s="39" t="s">
        <v>5</v>
      </c>
      <c r="J3164" s="39" t="s">
        <v>164</v>
      </c>
      <c r="K3164" s="39" t="s">
        <v>2107</v>
      </c>
      <c r="L3164" s="39" t="s">
        <v>922</v>
      </c>
      <c r="M3164" s="39" t="s">
        <v>13275</v>
      </c>
      <c r="N3164" s="40">
        <v>41860</v>
      </c>
      <c r="U3164" s="39" t="s">
        <v>13276</v>
      </c>
      <c r="X3164" s="40">
        <v>41860</v>
      </c>
      <c r="Y3164" s="39">
        <v>1351.5</v>
      </c>
      <c r="Z3164" s="39" t="s">
        <v>903</v>
      </c>
      <c r="AA3164" s="39">
        <v>1351.5</v>
      </c>
      <c r="AC3164" s="39" t="s">
        <v>1970</v>
      </c>
    </row>
    <row r="3165" spans="1:34" x14ac:dyDescent="0.25">
      <c r="A3165" s="39" t="s">
        <v>114</v>
      </c>
      <c r="G3165" s="39" t="s">
        <v>13277</v>
      </c>
      <c r="H3165" s="39" t="s">
        <v>13278</v>
      </c>
      <c r="I3165" s="39" t="s">
        <v>2</v>
      </c>
      <c r="J3165" s="39" t="s">
        <v>697</v>
      </c>
      <c r="M3165" s="39" t="s">
        <v>13279</v>
      </c>
      <c r="X3165" s="40">
        <v>41860</v>
      </c>
      <c r="Y3165" s="39">
        <v>1870</v>
      </c>
      <c r="Z3165" s="39" t="s">
        <v>865</v>
      </c>
      <c r="AA3165" s="39">
        <v>1552.1</v>
      </c>
      <c r="AC3165" s="39" t="s">
        <v>1970</v>
      </c>
      <c r="AH3165" s="39" t="s">
        <v>1097</v>
      </c>
    </row>
    <row r="3166" spans="1:34" x14ac:dyDescent="0.25">
      <c r="A3166" s="39" t="s">
        <v>114</v>
      </c>
      <c r="G3166" s="39" t="s">
        <v>13280</v>
      </c>
      <c r="H3166" s="39" t="s">
        <v>13281</v>
      </c>
      <c r="I3166" s="39" t="s">
        <v>5</v>
      </c>
      <c r="J3166" s="39" t="s">
        <v>1770</v>
      </c>
      <c r="K3166" s="39" t="s">
        <v>1771</v>
      </c>
      <c r="L3166" s="39" t="s">
        <v>922</v>
      </c>
      <c r="M3166" s="39" t="s">
        <v>13282</v>
      </c>
      <c r="N3166" s="40">
        <v>41862</v>
      </c>
      <c r="X3166" s="40">
        <v>41862</v>
      </c>
      <c r="Y3166" s="39">
        <v>1351.5</v>
      </c>
      <c r="Z3166" s="39" t="s">
        <v>903</v>
      </c>
      <c r="AA3166" s="39">
        <v>1351.5</v>
      </c>
      <c r="AC3166" s="39" t="s">
        <v>1970</v>
      </c>
      <c r="AH3166" s="39" t="s">
        <v>1097</v>
      </c>
    </row>
    <row r="3167" spans="1:34" x14ac:dyDescent="0.25">
      <c r="A3167" s="39" t="s">
        <v>114</v>
      </c>
      <c r="G3167" s="39" t="s">
        <v>13283</v>
      </c>
      <c r="H3167" s="39" t="s">
        <v>13284</v>
      </c>
      <c r="I3167" s="39" t="s">
        <v>5</v>
      </c>
      <c r="J3167" s="39" t="s">
        <v>470</v>
      </c>
      <c r="L3167" s="39" t="s">
        <v>922</v>
      </c>
      <c r="M3167" s="39" t="s">
        <v>13285</v>
      </c>
      <c r="N3167" s="40">
        <v>41863</v>
      </c>
      <c r="X3167" s="40">
        <v>41862</v>
      </c>
      <c r="Y3167" s="39">
        <v>1351.5</v>
      </c>
      <c r="Z3167" s="39" t="s">
        <v>903</v>
      </c>
      <c r="AA3167" s="39">
        <v>1351.5</v>
      </c>
      <c r="AC3167" s="39" t="s">
        <v>1970</v>
      </c>
      <c r="AH3167" s="39" t="s">
        <v>1097</v>
      </c>
    </row>
    <row r="3168" spans="1:34" x14ac:dyDescent="0.25">
      <c r="A3168" s="39" t="s">
        <v>114</v>
      </c>
      <c r="G3168" s="39" t="s">
        <v>13286</v>
      </c>
      <c r="H3168" s="39" t="s">
        <v>13287</v>
      </c>
      <c r="I3168" s="39" t="s">
        <v>4</v>
      </c>
      <c r="J3168" s="39" t="s">
        <v>13288</v>
      </c>
      <c r="M3168" s="39" t="s">
        <v>13289</v>
      </c>
      <c r="N3168" s="40">
        <v>41913</v>
      </c>
      <c r="X3168" s="40">
        <v>41862</v>
      </c>
      <c r="Y3168" s="39">
        <v>1500</v>
      </c>
      <c r="Z3168" s="39" t="s">
        <v>903</v>
      </c>
      <c r="AA3168" s="39">
        <v>1500</v>
      </c>
      <c r="AC3168" s="39" t="s">
        <v>1970</v>
      </c>
    </row>
    <row r="3169" spans="1:34" x14ac:dyDescent="0.25">
      <c r="A3169" s="39" t="s">
        <v>114</v>
      </c>
      <c r="G3169" s="39" t="s">
        <v>13290</v>
      </c>
      <c r="H3169" s="39" t="s">
        <v>13291</v>
      </c>
      <c r="I3169" s="39" t="s">
        <v>2</v>
      </c>
      <c r="J3169" s="39" t="s">
        <v>13292</v>
      </c>
      <c r="M3169" s="39" t="s">
        <v>13293</v>
      </c>
      <c r="N3169" s="40">
        <v>41913</v>
      </c>
      <c r="X3169" s="40">
        <v>41862</v>
      </c>
      <c r="Y3169" s="39">
        <v>1870</v>
      </c>
      <c r="Z3169" s="39" t="s">
        <v>865</v>
      </c>
      <c r="AA3169" s="39">
        <v>1552.1</v>
      </c>
      <c r="AC3169" s="39" t="s">
        <v>1970</v>
      </c>
    </row>
    <row r="3170" spans="1:34" x14ac:dyDescent="0.25">
      <c r="A3170" s="39" t="s">
        <v>114</v>
      </c>
      <c r="G3170" s="39" t="s">
        <v>13294</v>
      </c>
      <c r="H3170" s="39" t="s">
        <v>13295</v>
      </c>
      <c r="I3170" s="39" t="s">
        <v>5</v>
      </c>
      <c r="J3170" s="39" t="s">
        <v>13296</v>
      </c>
      <c r="M3170" s="39" t="s">
        <v>13297</v>
      </c>
      <c r="N3170" s="40">
        <v>41974</v>
      </c>
      <c r="X3170" s="40">
        <v>41862</v>
      </c>
      <c r="Y3170" s="39">
        <v>1351.5</v>
      </c>
      <c r="Z3170" s="39" t="s">
        <v>903</v>
      </c>
      <c r="AA3170" s="39">
        <v>1351.5</v>
      </c>
      <c r="AC3170" s="39" t="s">
        <v>1970</v>
      </c>
      <c r="AH3170" s="39" t="s">
        <v>1097</v>
      </c>
    </row>
    <row r="3171" spans="1:34" x14ac:dyDescent="0.25">
      <c r="A3171" s="39" t="s">
        <v>114</v>
      </c>
      <c r="G3171" s="39" t="s">
        <v>13298</v>
      </c>
      <c r="H3171" s="39" t="s">
        <v>13299</v>
      </c>
      <c r="I3171" s="39" t="s">
        <v>1</v>
      </c>
      <c r="J3171" s="39" t="s">
        <v>13300</v>
      </c>
      <c r="M3171" s="39" t="s">
        <v>13301</v>
      </c>
      <c r="N3171" s="40">
        <v>41852</v>
      </c>
      <c r="O3171" s="39" t="s">
        <v>103</v>
      </c>
      <c r="U3171" s="39" t="s">
        <v>11651</v>
      </c>
      <c r="X3171" s="40">
        <v>41871</v>
      </c>
      <c r="Y3171" s="39">
        <v>1584.71</v>
      </c>
      <c r="Z3171" s="39" t="s">
        <v>903</v>
      </c>
      <c r="AA3171" s="39">
        <v>1584.71</v>
      </c>
      <c r="AC3171" s="39" t="s">
        <v>1970</v>
      </c>
    </row>
    <row r="3172" spans="1:34" x14ac:dyDescent="0.25">
      <c r="A3172" s="39" t="s">
        <v>114</v>
      </c>
      <c r="G3172" s="39" t="s">
        <v>13302</v>
      </c>
      <c r="H3172" s="39" t="s">
        <v>13303</v>
      </c>
      <c r="I3172" s="39" t="s">
        <v>4</v>
      </c>
      <c r="J3172" s="39" t="s">
        <v>390</v>
      </c>
      <c r="M3172" s="39" t="s">
        <v>13304</v>
      </c>
      <c r="N3172" s="40">
        <v>41896</v>
      </c>
      <c r="X3172" s="40">
        <v>41863</v>
      </c>
      <c r="Y3172" s="39">
        <v>1500</v>
      </c>
      <c r="Z3172" s="39" t="s">
        <v>903</v>
      </c>
      <c r="AA3172" s="39">
        <v>1500</v>
      </c>
      <c r="AC3172" s="39" t="s">
        <v>1970</v>
      </c>
    </row>
    <row r="3173" spans="1:34" x14ac:dyDescent="0.25">
      <c r="A3173" s="39" t="s">
        <v>114</v>
      </c>
      <c r="G3173" s="39" t="s">
        <v>13305</v>
      </c>
      <c r="H3173" s="39" t="s">
        <v>13306</v>
      </c>
      <c r="I3173" s="39" t="s">
        <v>2</v>
      </c>
      <c r="J3173" s="39" t="s">
        <v>13307</v>
      </c>
      <c r="M3173" s="39" t="s">
        <v>13308</v>
      </c>
      <c r="N3173" s="40">
        <v>41913</v>
      </c>
      <c r="S3173" s="39" t="s">
        <v>118</v>
      </c>
      <c r="U3173" s="39" t="s">
        <v>13309</v>
      </c>
      <c r="X3173" s="40">
        <v>41863</v>
      </c>
      <c r="Y3173" s="39">
        <v>1870</v>
      </c>
      <c r="Z3173" s="39" t="s">
        <v>865</v>
      </c>
      <c r="AA3173" s="39">
        <v>1552.1</v>
      </c>
      <c r="AC3173" s="39" t="s">
        <v>1970</v>
      </c>
    </row>
    <row r="3174" spans="1:34" x14ac:dyDescent="0.25">
      <c r="A3174" s="39" t="s">
        <v>114</v>
      </c>
      <c r="G3174" s="39" t="s">
        <v>13310</v>
      </c>
      <c r="H3174" s="39" t="s">
        <v>13311</v>
      </c>
      <c r="I3174" s="39" t="s">
        <v>4</v>
      </c>
      <c r="J3174" s="39" t="s">
        <v>592</v>
      </c>
      <c r="K3174" s="39" t="s">
        <v>10718</v>
      </c>
      <c r="L3174" s="39" t="s">
        <v>877</v>
      </c>
      <c r="M3174" s="39" t="s">
        <v>13312</v>
      </c>
      <c r="N3174" s="40">
        <v>41944</v>
      </c>
      <c r="O3174" s="39" t="s">
        <v>103</v>
      </c>
      <c r="X3174" s="40">
        <v>41863</v>
      </c>
      <c r="Y3174" s="39">
        <v>1500</v>
      </c>
      <c r="Z3174" s="39" t="s">
        <v>903</v>
      </c>
      <c r="AA3174" s="39">
        <v>1500</v>
      </c>
      <c r="AC3174" s="39" t="s">
        <v>1970</v>
      </c>
    </row>
    <row r="3175" spans="1:34" x14ac:dyDescent="0.25">
      <c r="A3175" s="39" t="s">
        <v>114</v>
      </c>
      <c r="G3175" s="39" t="s">
        <v>13313</v>
      </c>
      <c r="H3175" s="39" t="s">
        <v>6907</v>
      </c>
      <c r="I3175" s="39" t="s">
        <v>6</v>
      </c>
      <c r="J3175" s="39" t="s">
        <v>757</v>
      </c>
      <c r="M3175" s="39" t="s">
        <v>13314</v>
      </c>
      <c r="O3175" s="39" t="s">
        <v>124</v>
      </c>
      <c r="U3175" s="39" t="s">
        <v>6909</v>
      </c>
      <c r="X3175" s="40">
        <v>41863</v>
      </c>
      <c r="Y3175" s="39">
        <v>1501.92</v>
      </c>
      <c r="Z3175" s="39" t="s">
        <v>903</v>
      </c>
      <c r="AA3175" s="39">
        <v>1501.92</v>
      </c>
      <c r="AC3175" s="39" t="s">
        <v>1970</v>
      </c>
    </row>
    <row r="3176" spans="1:34" x14ac:dyDescent="0.25">
      <c r="A3176" s="39" t="s">
        <v>114</v>
      </c>
      <c r="G3176" s="39" t="s">
        <v>13315</v>
      </c>
      <c r="H3176" s="39" t="s">
        <v>7949</v>
      </c>
      <c r="I3176" s="39" t="s">
        <v>7</v>
      </c>
      <c r="J3176" s="39" t="s">
        <v>7</v>
      </c>
      <c r="K3176" s="39" t="s">
        <v>2793</v>
      </c>
      <c r="L3176" s="39" t="s">
        <v>877</v>
      </c>
      <c r="M3176" s="39" t="s">
        <v>13316</v>
      </c>
      <c r="N3176" s="40">
        <v>41886</v>
      </c>
      <c r="X3176" s="40">
        <v>41864</v>
      </c>
      <c r="Y3176" s="39">
        <v>3060</v>
      </c>
      <c r="Z3176" s="39" t="s">
        <v>903</v>
      </c>
      <c r="AA3176" s="39">
        <v>3060</v>
      </c>
      <c r="AC3176" s="39" t="s">
        <v>1970</v>
      </c>
      <c r="AH3176" s="39" t="s">
        <v>1097</v>
      </c>
    </row>
    <row r="3177" spans="1:34" x14ac:dyDescent="0.25">
      <c r="A3177" s="39" t="s">
        <v>114</v>
      </c>
      <c r="G3177" s="39" t="s">
        <v>13317</v>
      </c>
      <c r="H3177" s="39" t="s">
        <v>13318</v>
      </c>
      <c r="I3177" s="39" t="s">
        <v>7</v>
      </c>
      <c r="J3177" s="39" t="s">
        <v>481</v>
      </c>
      <c r="M3177" s="39" t="s">
        <v>13319</v>
      </c>
      <c r="N3177" s="40">
        <v>41944</v>
      </c>
      <c r="X3177" s="40">
        <v>41864</v>
      </c>
      <c r="Y3177" s="39">
        <v>1989</v>
      </c>
      <c r="Z3177" s="39" t="s">
        <v>903</v>
      </c>
      <c r="AA3177" s="39">
        <v>1989</v>
      </c>
      <c r="AC3177" s="39" t="s">
        <v>1970</v>
      </c>
      <c r="AH3177" s="39" t="s">
        <v>1097</v>
      </c>
    </row>
    <row r="3178" spans="1:34" x14ac:dyDescent="0.25">
      <c r="A3178" s="39" t="s">
        <v>114</v>
      </c>
      <c r="G3178" s="39" t="s">
        <v>13320</v>
      </c>
      <c r="H3178" s="39" t="s">
        <v>13321</v>
      </c>
      <c r="I3178" s="39" t="s">
        <v>7</v>
      </c>
      <c r="J3178" s="39" t="s">
        <v>480</v>
      </c>
      <c r="K3178" s="39" t="s">
        <v>4349</v>
      </c>
      <c r="L3178" s="39" t="s">
        <v>877</v>
      </c>
      <c r="M3178" s="39" t="s">
        <v>13322</v>
      </c>
      <c r="N3178" s="40">
        <v>41974</v>
      </c>
      <c r="X3178" s="40">
        <v>41864</v>
      </c>
      <c r="Y3178" s="39">
        <v>1989</v>
      </c>
      <c r="Z3178" s="39" t="s">
        <v>903</v>
      </c>
      <c r="AA3178" s="39">
        <v>1989</v>
      </c>
      <c r="AC3178" s="39" t="s">
        <v>1970</v>
      </c>
    </row>
    <row r="3179" spans="1:34" x14ac:dyDescent="0.25">
      <c r="A3179" s="39" t="s">
        <v>114</v>
      </c>
      <c r="G3179" s="39" t="s">
        <v>13323</v>
      </c>
      <c r="H3179" s="39" t="s">
        <v>13324</v>
      </c>
      <c r="I3179" s="39" t="s">
        <v>2</v>
      </c>
      <c r="J3179" s="39" t="s">
        <v>13325</v>
      </c>
      <c r="M3179" s="39" t="s">
        <v>13326</v>
      </c>
      <c r="X3179" s="40">
        <v>41864</v>
      </c>
      <c r="Y3179" s="39">
        <v>1870</v>
      </c>
      <c r="Z3179" s="39" t="s">
        <v>865</v>
      </c>
      <c r="AA3179" s="39">
        <v>1552.1</v>
      </c>
      <c r="AC3179" s="39" t="s">
        <v>1970</v>
      </c>
    </row>
    <row r="3180" spans="1:34" x14ac:dyDescent="0.25">
      <c r="A3180" s="39" t="s">
        <v>114</v>
      </c>
      <c r="G3180" s="39" t="s">
        <v>13327</v>
      </c>
      <c r="H3180" s="39" t="s">
        <v>13328</v>
      </c>
      <c r="I3180" s="39" t="s">
        <v>2</v>
      </c>
      <c r="J3180" s="39" t="s">
        <v>13329</v>
      </c>
      <c r="M3180" s="39" t="s">
        <v>13330</v>
      </c>
      <c r="N3180" s="40">
        <v>41913</v>
      </c>
      <c r="X3180" s="40">
        <v>41865</v>
      </c>
      <c r="Y3180" s="39">
        <v>1870</v>
      </c>
      <c r="Z3180" s="39" t="s">
        <v>865</v>
      </c>
      <c r="AA3180" s="39">
        <v>1552.1</v>
      </c>
      <c r="AC3180" s="39" t="s">
        <v>1970</v>
      </c>
    </row>
    <row r="3181" spans="1:34" x14ac:dyDescent="0.25">
      <c r="A3181" s="39" t="s">
        <v>114</v>
      </c>
      <c r="G3181" s="39" t="s">
        <v>13331</v>
      </c>
      <c r="H3181" s="39" t="s">
        <v>13332</v>
      </c>
      <c r="I3181" s="39" t="s">
        <v>8</v>
      </c>
      <c r="J3181" s="39" t="s">
        <v>1163</v>
      </c>
      <c r="K3181" s="39" t="s">
        <v>1164</v>
      </c>
      <c r="L3181" s="39" t="s">
        <v>877</v>
      </c>
      <c r="M3181" s="39" t="s">
        <v>13333</v>
      </c>
      <c r="N3181" s="40">
        <v>41944</v>
      </c>
      <c r="X3181" s="40">
        <v>41865</v>
      </c>
      <c r="Y3181" s="39">
        <v>1575</v>
      </c>
      <c r="Z3181" s="39" t="s">
        <v>879</v>
      </c>
      <c r="AA3181" s="39">
        <v>1008</v>
      </c>
      <c r="AC3181" s="39" t="s">
        <v>1970</v>
      </c>
    </row>
    <row r="3182" spans="1:34" x14ac:dyDescent="0.25">
      <c r="A3182" s="39" t="s">
        <v>114</v>
      </c>
      <c r="G3182" s="39" t="s">
        <v>13334</v>
      </c>
      <c r="H3182" s="39" t="s">
        <v>13335</v>
      </c>
      <c r="I3182" s="39" t="s">
        <v>2</v>
      </c>
      <c r="J3182" s="39" t="s">
        <v>13336</v>
      </c>
      <c r="M3182" s="39" t="s">
        <v>13337</v>
      </c>
      <c r="N3182" s="40">
        <v>42005</v>
      </c>
      <c r="X3182" s="40">
        <v>41865</v>
      </c>
      <c r="Y3182" s="39">
        <v>1870</v>
      </c>
      <c r="Z3182" s="39" t="s">
        <v>865</v>
      </c>
      <c r="AA3182" s="39">
        <v>1552.1</v>
      </c>
      <c r="AC3182" s="39" t="s">
        <v>1970</v>
      </c>
    </row>
    <row r="3183" spans="1:34" x14ac:dyDescent="0.25">
      <c r="A3183" s="39" t="s">
        <v>114</v>
      </c>
      <c r="G3183" s="39" t="s">
        <v>13338</v>
      </c>
      <c r="H3183" s="39" t="s">
        <v>13339</v>
      </c>
      <c r="I3183" s="39" t="s">
        <v>2</v>
      </c>
      <c r="J3183" s="39" t="s">
        <v>13325</v>
      </c>
      <c r="M3183" s="39" t="s">
        <v>13340</v>
      </c>
      <c r="N3183" s="40">
        <v>41866</v>
      </c>
      <c r="X3183" s="40">
        <v>41866</v>
      </c>
      <c r="Y3183" s="39">
        <v>1870</v>
      </c>
      <c r="Z3183" s="39" t="s">
        <v>865</v>
      </c>
      <c r="AA3183" s="39">
        <v>1552.1</v>
      </c>
      <c r="AC3183" s="39" t="s">
        <v>1970</v>
      </c>
    </row>
    <row r="3184" spans="1:34" x14ac:dyDescent="0.25">
      <c r="A3184" s="39" t="s">
        <v>114</v>
      </c>
      <c r="G3184" s="39" t="s">
        <v>13341</v>
      </c>
      <c r="H3184" s="39" t="s">
        <v>8066</v>
      </c>
      <c r="I3184" s="39" t="s">
        <v>1</v>
      </c>
      <c r="J3184" s="39" t="s">
        <v>13300</v>
      </c>
      <c r="M3184" s="39" t="s">
        <v>13342</v>
      </c>
      <c r="O3184" s="39" t="s">
        <v>103</v>
      </c>
      <c r="X3184" s="40">
        <v>41936</v>
      </c>
      <c r="Y3184" s="39">
        <v>1643</v>
      </c>
      <c r="Z3184" s="39" t="s">
        <v>865</v>
      </c>
      <c r="AA3184" s="39">
        <v>1338</v>
      </c>
      <c r="AC3184" s="39" t="s">
        <v>1970</v>
      </c>
    </row>
    <row r="3185" spans="1:34" x14ac:dyDescent="0.25">
      <c r="A3185" s="39" t="s">
        <v>114</v>
      </c>
      <c r="G3185" s="39" t="s">
        <v>13343</v>
      </c>
      <c r="H3185" s="39" t="s">
        <v>13344</v>
      </c>
      <c r="I3185" s="39" t="s">
        <v>6</v>
      </c>
      <c r="J3185" s="39" t="s">
        <v>547</v>
      </c>
      <c r="M3185" s="39" t="s">
        <v>13345</v>
      </c>
      <c r="O3185" s="39" t="s">
        <v>103</v>
      </c>
      <c r="X3185" s="40">
        <v>41866</v>
      </c>
      <c r="Y3185" s="39">
        <v>1501.92</v>
      </c>
      <c r="Z3185" s="39" t="s">
        <v>903</v>
      </c>
      <c r="AA3185" s="39">
        <v>1501.92</v>
      </c>
      <c r="AC3185" s="39" t="s">
        <v>1970</v>
      </c>
    </row>
    <row r="3186" spans="1:34" x14ac:dyDescent="0.25">
      <c r="A3186" s="39" t="s">
        <v>114</v>
      </c>
      <c r="E3186" s="39" t="s">
        <v>13346</v>
      </c>
      <c r="G3186" s="39" t="s">
        <v>13347</v>
      </c>
      <c r="H3186" s="39" t="s">
        <v>13348</v>
      </c>
      <c r="I3186" s="39" t="s">
        <v>2</v>
      </c>
      <c r="J3186" s="39" t="s">
        <v>12515</v>
      </c>
      <c r="M3186" s="39" t="s">
        <v>13349</v>
      </c>
      <c r="N3186" s="40">
        <v>41852</v>
      </c>
      <c r="X3186" s="40">
        <v>41867</v>
      </c>
      <c r="Y3186" s="39">
        <v>1870</v>
      </c>
      <c r="Z3186" s="39" t="s">
        <v>865</v>
      </c>
      <c r="AA3186" s="39">
        <v>1552.1</v>
      </c>
      <c r="AC3186" s="39" t="s">
        <v>1970</v>
      </c>
    </row>
    <row r="3187" spans="1:34" x14ac:dyDescent="0.25">
      <c r="A3187" s="39" t="s">
        <v>114</v>
      </c>
      <c r="G3187" s="39" t="s">
        <v>13350</v>
      </c>
      <c r="H3187" s="39" t="s">
        <v>13351</v>
      </c>
      <c r="I3187" s="39" t="s">
        <v>5</v>
      </c>
      <c r="J3187" s="39" t="s">
        <v>470</v>
      </c>
      <c r="L3187" s="39" t="s">
        <v>922</v>
      </c>
      <c r="M3187" s="39" t="s">
        <v>13352</v>
      </c>
      <c r="N3187" s="40">
        <v>41867</v>
      </c>
      <c r="O3187" s="39" t="s">
        <v>124</v>
      </c>
      <c r="U3187" s="39" t="s">
        <v>13353</v>
      </c>
      <c r="X3187" s="40">
        <v>41867</v>
      </c>
      <c r="Y3187" s="39">
        <v>1351.5</v>
      </c>
      <c r="Z3187" s="39" t="s">
        <v>903</v>
      </c>
      <c r="AA3187" s="39">
        <v>1351.5</v>
      </c>
      <c r="AC3187" s="39" t="s">
        <v>1970</v>
      </c>
    </row>
    <row r="3188" spans="1:34" x14ac:dyDescent="0.25">
      <c r="A3188" s="39" t="s">
        <v>114</v>
      </c>
      <c r="G3188" s="39" t="s">
        <v>13354</v>
      </c>
      <c r="H3188" s="39" t="s">
        <v>13355</v>
      </c>
      <c r="I3188" s="39" t="s">
        <v>2</v>
      </c>
      <c r="J3188" s="39" t="s">
        <v>13356</v>
      </c>
      <c r="M3188" s="39" t="s">
        <v>13357</v>
      </c>
      <c r="O3188" s="39" t="s">
        <v>124</v>
      </c>
      <c r="X3188" s="40">
        <v>41867</v>
      </c>
      <c r="Y3188" s="39">
        <v>1870</v>
      </c>
      <c r="Z3188" s="39" t="s">
        <v>865</v>
      </c>
      <c r="AA3188" s="39">
        <v>1552.1</v>
      </c>
      <c r="AC3188" s="39" t="s">
        <v>1970</v>
      </c>
    </row>
    <row r="3189" spans="1:34" x14ac:dyDescent="0.25">
      <c r="A3189" s="39" t="s">
        <v>114</v>
      </c>
      <c r="G3189" s="39" t="s">
        <v>13358</v>
      </c>
      <c r="H3189" s="39" t="s">
        <v>13359</v>
      </c>
      <c r="I3189" s="39" t="s">
        <v>2</v>
      </c>
      <c r="J3189" s="39" t="s">
        <v>13360</v>
      </c>
      <c r="M3189" s="39" t="s">
        <v>13361</v>
      </c>
      <c r="X3189" s="40">
        <v>41868</v>
      </c>
      <c r="Y3189" s="39">
        <v>1870</v>
      </c>
      <c r="Z3189" s="39" t="s">
        <v>865</v>
      </c>
      <c r="AA3189" s="39">
        <v>1552.1</v>
      </c>
      <c r="AC3189" s="39" t="s">
        <v>1970</v>
      </c>
      <c r="AH3189" s="39" t="s">
        <v>1097</v>
      </c>
    </row>
    <row r="3190" spans="1:34" x14ac:dyDescent="0.25">
      <c r="A3190" s="39" t="s">
        <v>114</v>
      </c>
      <c r="E3190" s="39" t="s">
        <v>13362</v>
      </c>
      <c r="G3190" s="39" t="s">
        <v>13363</v>
      </c>
      <c r="H3190" s="39" t="s">
        <v>13364</v>
      </c>
      <c r="I3190" s="39" t="s">
        <v>11</v>
      </c>
      <c r="J3190" s="39" t="s">
        <v>10658</v>
      </c>
      <c r="L3190" s="39" t="s">
        <v>922</v>
      </c>
      <c r="M3190" s="39" t="s">
        <v>13365</v>
      </c>
      <c r="N3190" s="40">
        <v>41892</v>
      </c>
      <c r="O3190" s="39" t="s">
        <v>124</v>
      </c>
      <c r="U3190" s="39" t="s">
        <v>9728</v>
      </c>
      <c r="X3190" s="40">
        <v>41869</v>
      </c>
      <c r="Y3190" s="39">
        <v>1152</v>
      </c>
      <c r="Z3190" s="39" t="s">
        <v>865</v>
      </c>
      <c r="AA3190" s="39">
        <v>967.68</v>
      </c>
      <c r="AC3190" s="39" t="s">
        <v>1970</v>
      </c>
    </row>
    <row r="3191" spans="1:34" x14ac:dyDescent="0.25">
      <c r="A3191" s="39" t="s">
        <v>114</v>
      </c>
      <c r="G3191" s="39" t="s">
        <v>13366</v>
      </c>
      <c r="H3191" s="39" t="s">
        <v>10907</v>
      </c>
      <c r="I3191" s="39" t="s">
        <v>7</v>
      </c>
      <c r="J3191" s="39" t="s">
        <v>823</v>
      </c>
      <c r="L3191" s="39" t="s">
        <v>877</v>
      </c>
      <c r="M3191" s="39" t="s">
        <v>13367</v>
      </c>
      <c r="X3191" s="40">
        <v>41869</v>
      </c>
      <c r="Y3191" s="39">
        <v>1989</v>
      </c>
      <c r="Z3191" s="39" t="s">
        <v>903</v>
      </c>
      <c r="AA3191" s="39">
        <v>1989</v>
      </c>
      <c r="AC3191" s="39" t="s">
        <v>1970</v>
      </c>
      <c r="AH3191" s="39" t="s">
        <v>1097</v>
      </c>
    </row>
    <row r="3192" spans="1:34" x14ac:dyDescent="0.25">
      <c r="A3192" s="39" t="s">
        <v>114</v>
      </c>
      <c r="G3192" s="39" t="s">
        <v>13368</v>
      </c>
      <c r="H3192" s="39" t="s">
        <v>13369</v>
      </c>
      <c r="I3192" s="39" t="s">
        <v>1</v>
      </c>
      <c r="J3192" s="39" t="s">
        <v>13370</v>
      </c>
      <c r="M3192" s="39" t="s">
        <v>13371</v>
      </c>
      <c r="N3192" s="40">
        <v>41944</v>
      </c>
      <c r="U3192" s="39" t="s">
        <v>13372</v>
      </c>
      <c r="X3192" s="40">
        <v>41872</v>
      </c>
      <c r="Y3192" s="39">
        <v>1584.71</v>
      </c>
      <c r="Z3192" s="39" t="s">
        <v>903</v>
      </c>
      <c r="AA3192" s="39">
        <v>1584.71</v>
      </c>
      <c r="AC3192" s="39" t="s">
        <v>1970</v>
      </c>
    </row>
    <row r="3193" spans="1:34" x14ac:dyDescent="0.25">
      <c r="A3193" s="39" t="s">
        <v>114</v>
      </c>
      <c r="G3193" s="39" t="s">
        <v>13373</v>
      </c>
      <c r="H3193" s="39" t="s">
        <v>1078</v>
      </c>
      <c r="I3193" s="39" t="s">
        <v>10</v>
      </c>
      <c r="J3193" s="39" t="s">
        <v>921</v>
      </c>
      <c r="K3193" s="39" t="s">
        <v>423</v>
      </c>
      <c r="L3193" s="39" t="s">
        <v>922</v>
      </c>
      <c r="M3193" s="39" t="s">
        <v>13374</v>
      </c>
      <c r="N3193" s="40">
        <v>41858</v>
      </c>
      <c r="O3193" s="39" t="s">
        <v>103</v>
      </c>
      <c r="P3193" s="39" t="s">
        <v>124</v>
      </c>
      <c r="U3193" s="39" t="s">
        <v>1080</v>
      </c>
      <c r="V3193" s="39" t="s">
        <v>1081</v>
      </c>
      <c r="X3193" s="40">
        <v>41870</v>
      </c>
      <c r="Y3193" s="39">
        <v>1350</v>
      </c>
      <c r="Z3193" s="39" t="s">
        <v>879</v>
      </c>
      <c r="AA3193" s="39">
        <v>810</v>
      </c>
      <c r="AC3193" s="39" t="s">
        <v>1970</v>
      </c>
    </row>
    <row r="3194" spans="1:34" x14ac:dyDescent="0.25">
      <c r="A3194" s="39" t="s">
        <v>114</v>
      </c>
      <c r="G3194" s="39" t="s">
        <v>13375</v>
      </c>
      <c r="H3194" s="39" t="s">
        <v>13376</v>
      </c>
      <c r="I3194" s="39" t="s">
        <v>5</v>
      </c>
      <c r="J3194" s="39" t="s">
        <v>159</v>
      </c>
      <c r="K3194" s="39" t="s">
        <v>4010</v>
      </c>
      <c r="L3194" s="39" t="s">
        <v>922</v>
      </c>
      <c r="M3194" s="39" t="s">
        <v>13377</v>
      </c>
      <c r="N3194" s="40">
        <v>41870</v>
      </c>
      <c r="X3194" s="40">
        <v>41870</v>
      </c>
      <c r="Y3194" s="39">
        <v>1351.5</v>
      </c>
      <c r="Z3194" s="39" t="s">
        <v>903</v>
      </c>
      <c r="AA3194" s="39">
        <v>1351.5</v>
      </c>
      <c r="AC3194" s="39" t="s">
        <v>1970</v>
      </c>
      <c r="AH3194" s="39" t="s">
        <v>1097</v>
      </c>
    </row>
    <row r="3195" spans="1:34" x14ac:dyDescent="0.25">
      <c r="A3195" s="39" t="s">
        <v>114</v>
      </c>
      <c r="E3195" s="39" t="s">
        <v>13378</v>
      </c>
      <c r="G3195" s="39" t="s">
        <v>13379</v>
      </c>
      <c r="H3195" s="39" t="s">
        <v>8297</v>
      </c>
      <c r="I3195" s="39" t="s">
        <v>11</v>
      </c>
      <c r="J3195" s="39" t="s">
        <v>13380</v>
      </c>
      <c r="L3195" s="39" t="s">
        <v>922</v>
      </c>
      <c r="M3195" s="39" t="s">
        <v>13381</v>
      </c>
      <c r="N3195" s="40">
        <v>41890</v>
      </c>
      <c r="X3195" s="40">
        <v>41870</v>
      </c>
      <c r="Y3195" s="39">
        <v>864</v>
      </c>
      <c r="Z3195" s="39" t="s">
        <v>865</v>
      </c>
      <c r="AA3195" s="39">
        <v>725.76</v>
      </c>
      <c r="AC3195" s="39" t="s">
        <v>1970</v>
      </c>
      <c r="AH3195" s="39" t="s">
        <v>1097</v>
      </c>
    </row>
    <row r="3196" spans="1:34" x14ac:dyDescent="0.25">
      <c r="A3196" s="39" t="s">
        <v>114</v>
      </c>
      <c r="G3196" s="39" t="s">
        <v>13382</v>
      </c>
      <c r="H3196" s="39" t="s">
        <v>12563</v>
      </c>
      <c r="I3196" s="39" t="s">
        <v>2</v>
      </c>
      <c r="J3196" s="39" t="s">
        <v>537</v>
      </c>
      <c r="L3196" s="39" t="s">
        <v>877</v>
      </c>
      <c r="M3196" s="39" t="s">
        <v>13383</v>
      </c>
      <c r="X3196" s="40">
        <v>41870</v>
      </c>
      <c r="Y3196" s="39">
        <v>1870</v>
      </c>
      <c r="Z3196" s="39" t="s">
        <v>865</v>
      </c>
      <c r="AA3196" s="39">
        <v>1552.1</v>
      </c>
      <c r="AC3196" s="39" t="s">
        <v>1970</v>
      </c>
      <c r="AH3196" s="39" t="s">
        <v>1097</v>
      </c>
    </row>
    <row r="3197" spans="1:34" x14ac:dyDescent="0.25">
      <c r="A3197" s="39" t="s">
        <v>114</v>
      </c>
      <c r="G3197" s="39" t="s">
        <v>13384</v>
      </c>
      <c r="H3197" s="39" t="s">
        <v>13385</v>
      </c>
      <c r="I3197" s="39" t="s">
        <v>1</v>
      </c>
      <c r="J3197" s="39" t="s">
        <v>447</v>
      </c>
      <c r="M3197" s="39" t="s">
        <v>13386</v>
      </c>
      <c r="N3197" s="40">
        <v>41988</v>
      </c>
      <c r="X3197" s="40">
        <v>41907</v>
      </c>
      <c r="Y3197" s="39">
        <v>2170</v>
      </c>
      <c r="Z3197" s="39" t="s">
        <v>865</v>
      </c>
      <c r="AA3197" s="39">
        <v>1767</v>
      </c>
      <c r="AC3197" s="39" t="s">
        <v>1970</v>
      </c>
      <c r="AH3197" s="39" t="s">
        <v>1097</v>
      </c>
    </row>
    <row r="3198" spans="1:34" x14ac:dyDescent="0.25">
      <c r="A3198" s="39" t="s">
        <v>122</v>
      </c>
      <c r="B3198" s="40">
        <v>41758</v>
      </c>
      <c r="C3198" s="39" t="s">
        <v>13387</v>
      </c>
      <c r="D3198" s="39" t="s">
        <v>1062</v>
      </c>
      <c r="G3198" s="39" t="s">
        <v>13388</v>
      </c>
      <c r="I3198" s="39" t="s">
        <v>1</v>
      </c>
      <c r="J3198" s="39" t="s">
        <v>13389</v>
      </c>
      <c r="M3198" s="39" t="s">
        <v>13390</v>
      </c>
      <c r="N3198" s="40">
        <v>41612</v>
      </c>
      <c r="O3198" s="39" t="s">
        <v>103</v>
      </c>
      <c r="R3198" s="39" t="s">
        <v>125</v>
      </c>
      <c r="X3198" s="40">
        <v>41758</v>
      </c>
      <c r="Y3198" s="39">
        <v>2640</v>
      </c>
      <c r="Z3198" s="39" t="s">
        <v>879</v>
      </c>
      <c r="AA3198" s="39">
        <v>1557.2</v>
      </c>
      <c r="AC3198" s="39" t="s">
        <v>6114</v>
      </c>
      <c r="AD3198" s="39">
        <v>1557.2</v>
      </c>
      <c r="AE3198" s="39" t="s">
        <v>866</v>
      </c>
    </row>
    <row r="3199" spans="1:34" x14ac:dyDescent="0.25">
      <c r="A3199" s="39" t="s">
        <v>133</v>
      </c>
      <c r="B3199" s="40">
        <v>41670</v>
      </c>
      <c r="C3199" s="39" t="s">
        <v>13391</v>
      </c>
      <c r="D3199" s="39" t="s">
        <v>13392</v>
      </c>
      <c r="F3199" s="39">
        <v>24491879</v>
      </c>
      <c r="G3199" s="39" t="s">
        <v>13393</v>
      </c>
      <c r="I3199" s="39" t="s">
        <v>1</v>
      </c>
      <c r="J3199" s="39" t="s">
        <v>13389</v>
      </c>
      <c r="L3199" s="39" t="s">
        <v>877</v>
      </c>
      <c r="M3199" s="39" t="s">
        <v>13394</v>
      </c>
      <c r="N3199" s="39">
        <v>2014</v>
      </c>
      <c r="O3199" s="39" t="s">
        <v>1215</v>
      </c>
      <c r="R3199" s="39" t="s">
        <v>13395</v>
      </c>
      <c r="X3199" s="39">
        <v>2014</v>
      </c>
      <c r="Y3199" s="39">
        <v>2640</v>
      </c>
      <c r="AA3199" s="39">
        <v>1741.6</v>
      </c>
      <c r="AE3199" s="39" t="s">
        <v>866</v>
      </c>
    </row>
    <row r="3200" spans="1:34" x14ac:dyDescent="0.25">
      <c r="A3200" s="39" t="s">
        <v>492</v>
      </c>
      <c r="B3200" s="40">
        <v>41976</v>
      </c>
      <c r="C3200" s="39" t="s">
        <v>13396</v>
      </c>
      <c r="D3200" s="39" t="s">
        <v>13397</v>
      </c>
      <c r="I3200" s="39" t="s">
        <v>1</v>
      </c>
      <c r="J3200" s="39" t="s">
        <v>13389</v>
      </c>
      <c r="L3200" s="39" t="s">
        <v>877</v>
      </c>
      <c r="M3200" s="39" t="s">
        <v>13398</v>
      </c>
      <c r="O3200" s="39" t="s">
        <v>941</v>
      </c>
      <c r="R3200" s="39" t="s">
        <v>124</v>
      </c>
      <c r="U3200" s="39" t="s">
        <v>13399</v>
      </c>
      <c r="X3200" s="40">
        <v>41981</v>
      </c>
      <c r="Y3200" s="39">
        <v>1607.01</v>
      </c>
      <c r="Z3200" s="39" t="s">
        <v>865</v>
      </c>
    </row>
    <row r="3201" spans="1:32" x14ac:dyDescent="0.25">
      <c r="A3201" s="39" t="s">
        <v>104</v>
      </c>
      <c r="B3201" s="40">
        <v>41771</v>
      </c>
      <c r="C3201" s="39" t="s">
        <v>13400</v>
      </c>
      <c r="D3201" s="39" t="s">
        <v>1274</v>
      </c>
      <c r="E3201" s="39" t="s">
        <v>13401</v>
      </c>
      <c r="F3201" s="39">
        <v>24607323</v>
      </c>
      <c r="G3201" s="39" t="s">
        <v>13402</v>
      </c>
      <c r="H3201" s="39" t="s">
        <v>13403</v>
      </c>
      <c r="I3201" s="39" t="s">
        <v>1</v>
      </c>
      <c r="J3201" s="39" t="s">
        <v>13404</v>
      </c>
      <c r="K3201" s="39" t="s">
        <v>13405</v>
      </c>
      <c r="M3201" s="39" t="s">
        <v>13406</v>
      </c>
      <c r="N3201" s="40">
        <v>41852</v>
      </c>
      <c r="O3201" s="39" t="s">
        <v>124</v>
      </c>
      <c r="R3201" s="39" t="s">
        <v>124</v>
      </c>
      <c r="U3201" s="39" t="s">
        <v>13407</v>
      </c>
      <c r="X3201" s="40">
        <v>41788</v>
      </c>
      <c r="AA3201" s="39">
        <v>1824.11</v>
      </c>
      <c r="AE3201" s="39" t="s">
        <v>866</v>
      </c>
      <c r="AF3201" s="39" t="s">
        <v>867</v>
      </c>
    </row>
    <row r="3202" spans="1:32" x14ac:dyDescent="0.25">
      <c r="A3202" s="39" t="s">
        <v>119</v>
      </c>
      <c r="B3202" s="40">
        <v>41645</v>
      </c>
      <c r="C3202" s="39" t="s">
        <v>13408</v>
      </c>
      <c r="D3202" s="39" t="s">
        <v>1171</v>
      </c>
      <c r="G3202" s="39" t="s">
        <v>13409</v>
      </c>
      <c r="I3202" s="39" t="s">
        <v>1</v>
      </c>
      <c r="J3202" s="39" t="s">
        <v>448</v>
      </c>
      <c r="K3202" s="39" t="s">
        <v>13410</v>
      </c>
      <c r="L3202" s="39" t="s">
        <v>877</v>
      </c>
      <c r="M3202" s="39" t="s">
        <v>13411</v>
      </c>
      <c r="N3202" s="40">
        <v>41536</v>
      </c>
      <c r="O3202" s="39" t="s">
        <v>103</v>
      </c>
      <c r="R3202" s="39" t="s">
        <v>118</v>
      </c>
      <c r="U3202" s="39" t="s">
        <v>13412</v>
      </c>
      <c r="X3202" s="40">
        <v>41653</v>
      </c>
      <c r="AA3202" s="41">
        <v>3095.63</v>
      </c>
      <c r="AE3202" s="39" t="s">
        <v>866</v>
      </c>
    </row>
    <row r="3203" spans="1:32" x14ac:dyDescent="0.25">
      <c r="A3203" s="39" t="s">
        <v>114</v>
      </c>
      <c r="G3203" s="39" t="s">
        <v>13413</v>
      </c>
      <c r="H3203" s="39" t="s">
        <v>8210</v>
      </c>
      <c r="I3203" s="39" t="s">
        <v>1</v>
      </c>
      <c r="J3203" s="39" t="s">
        <v>448</v>
      </c>
      <c r="K3203" s="39" t="s">
        <v>13410</v>
      </c>
      <c r="L3203" s="39" t="s">
        <v>877</v>
      </c>
      <c r="M3203" s="39" t="s">
        <v>13414</v>
      </c>
      <c r="N3203" s="40">
        <v>41518</v>
      </c>
      <c r="O3203" s="39" t="s">
        <v>103</v>
      </c>
      <c r="R3203" s="39" t="s">
        <v>118</v>
      </c>
      <c r="X3203" s="40">
        <v>41766</v>
      </c>
      <c r="AA3203" s="39">
        <v>0</v>
      </c>
      <c r="AC3203" s="39" t="s">
        <v>1970</v>
      </c>
    </row>
    <row r="3204" spans="1:32" x14ac:dyDescent="0.25">
      <c r="A3204" s="39" t="s">
        <v>114</v>
      </c>
      <c r="G3204" s="39" t="s">
        <v>13415</v>
      </c>
      <c r="H3204" s="39" t="s">
        <v>7212</v>
      </c>
      <c r="I3204" s="39" t="s">
        <v>1</v>
      </c>
      <c r="J3204" s="39" t="s">
        <v>448</v>
      </c>
      <c r="K3204" s="39" t="s">
        <v>13410</v>
      </c>
      <c r="L3204" s="39" t="s">
        <v>877</v>
      </c>
      <c r="M3204" s="39" t="s">
        <v>13416</v>
      </c>
      <c r="N3204" s="40">
        <v>41426</v>
      </c>
      <c r="X3204" s="40">
        <v>41789</v>
      </c>
      <c r="Y3204" s="39">
        <v>1250</v>
      </c>
      <c r="Z3204" s="39" t="s">
        <v>903</v>
      </c>
      <c r="AA3204" s="39">
        <v>1250</v>
      </c>
      <c r="AC3204" s="39" t="s">
        <v>1970</v>
      </c>
    </row>
    <row r="3205" spans="1:32" x14ac:dyDescent="0.25">
      <c r="A3205" s="39" t="s">
        <v>114</v>
      </c>
      <c r="G3205" s="39" t="s">
        <v>13417</v>
      </c>
      <c r="H3205" s="39" t="s">
        <v>8210</v>
      </c>
      <c r="I3205" s="39" t="s">
        <v>1</v>
      </c>
      <c r="J3205" s="39" t="s">
        <v>448</v>
      </c>
      <c r="K3205" s="39" t="s">
        <v>13410</v>
      </c>
      <c r="L3205" s="39" t="s">
        <v>877</v>
      </c>
      <c r="M3205" s="39" t="s">
        <v>13418</v>
      </c>
      <c r="O3205" s="39" t="s">
        <v>103</v>
      </c>
      <c r="R3205" s="39" t="s">
        <v>118</v>
      </c>
      <c r="X3205" s="40">
        <v>42004</v>
      </c>
      <c r="Y3205" s="39">
        <v>2633</v>
      </c>
      <c r="Z3205" s="39" t="s">
        <v>865</v>
      </c>
      <c r="AA3205" s="39">
        <v>1930</v>
      </c>
      <c r="AC3205" s="39" t="s">
        <v>1970</v>
      </c>
    </row>
    <row r="3206" spans="1:32" x14ac:dyDescent="0.25">
      <c r="A3206" s="39" t="s">
        <v>114</v>
      </c>
      <c r="G3206" s="39" t="s">
        <v>13419</v>
      </c>
      <c r="H3206" s="39" t="s">
        <v>13420</v>
      </c>
      <c r="I3206" s="39" t="s">
        <v>8</v>
      </c>
      <c r="J3206" s="39" t="s">
        <v>13421</v>
      </c>
      <c r="M3206" s="39" t="s">
        <v>13422</v>
      </c>
      <c r="N3206" s="40">
        <v>41806</v>
      </c>
      <c r="O3206" s="39" t="s">
        <v>103</v>
      </c>
      <c r="V3206" s="39" t="s">
        <v>13423</v>
      </c>
      <c r="X3206" s="40">
        <v>41871</v>
      </c>
      <c r="Y3206" s="39">
        <v>1575</v>
      </c>
      <c r="Z3206" s="39" t="s">
        <v>879</v>
      </c>
      <c r="AA3206" s="39">
        <v>1008</v>
      </c>
      <c r="AC3206" s="39" t="s">
        <v>1970</v>
      </c>
    </row>
    <row r="3207" spans="1:32" x14ac:dyDescent="0.25">
      <c r="A3207" s="39" t="s">
        <v>106</v>
      </c>
      <c r="B3207" s="40">
        <v>41754</v>
      </c>
      <c r="C3207" s="39" t="s">
        <v>13424</v>
      </c>
      <c r="D3207" s="39" t="s">
        <v>1388</v>
      </c>
      <c r="G3207" s="39" t="s">
        <v>13425</v>
      </c>
      <c r="I3207" s="39" t="s">
        <v>1</v>
      </c>
      <c r="J3207" s="39" t="s">
        <v>448</v>
      </c>
      <c r="M3207" s="39" t="s">
        <v>13426</v>
      </c>
      <c r="O3207" s="39" t="s">
        <v>103</v>
      </c>
      <c r="X3207" s="40">
        <v>41796</v>
      </c>
      <c r="AA3207" s="39">
        <v>2385.89</v>
      </c>
      <c r="AE3207" s="39" t="s">
        <v>866</v>
      </c>
      <c r="AF3207" s="39" t="s">
        <v>867</v>
      </c>
    </row>
    <row r="3208" spans="1:32" x14ac:dyDescent="0.25">
      <c r="A3208" s="39" t="s">
        <v>114</v>
      </c>
      <c r="G3208" s="39" t="s">
        <v>13427</v>
      </c>
      <c r="H3208" s="39" t="s">
        <v>13428</v>
      </c>
      <c r="I3208" s="39" t="s">
        <v>8</v>
      </c>
      <c r="J3208" s="39" t="s">
        <v>2639</v>
      </c>
      <c r="M3208" s="39" t="s">
        <v>13429</v>
      </c>
      <c r="N3208" s="40">
        <v>41821</v>
      </c>
      <c r="U3208" s="39" t="s">
        <v>13430</v>
      </c>
      <c r="X3208" s="40">
        <v>41871</v>
      </c>
      <c r="Y3208" s="39">
        <v>1575</v>
      </c>
      <c r="Z3208" s="39" t="s">
        <v>879</v>
      </c>
      <c r="AA3208" s="39">
        <v>1008</v>
      </c>
      <c r="AC3208" s="39" t="s">
        <v>1970</v>
      </c>
    </row>
    <row r="3209" spans="1:32" x14ac:dyDescent="0.25">
      <c r="A3209" s="39" t="s">
        <v>106</v>
      </c>
      <c r="B3209" s="40">
        <v>41960</v>
      </c>
      <c r="C3209" s="39" t="s">
        <v>13431</v>
      </c>
      <c r="D3209" s="39" t="s">
        <v>5081</v>
      </c>
      <c r="I3209" s="39" t="s">
        <v>1</v>
      </c>
      <c r="J3209" s="39" t="s">
        <v>448</v>
      </c>
      <c r="M3209" s="39" t="s">
        <v>13432</v>
      </c>
      <c r="O3209" s="39" t="s">
        <v>103</v>
      </c>
    </row>
    <row r="3210" spans="1:32" x14ac:dyDescent="0.25">
      <c r="A3210" s="39" t="s">
        <v>119</v>
      </c>
      <c r="B3210" s="40">
        <v>41981</v>
      </c>
      <c r="C3210" s="39" t="s">
        <v>13433</v>
      </c>
      <c r="D3210" s="39" t="s">
        <v>1103</v>
      </c>
      <c r="G3210" s="39" t="s">
        <v>13434</v>
      </c>
      <c r="I3210" s="39" t="s">
        <v>1</v>
      </c>
      <c r="J3210" s="39" t="s">
        <v>13435</v>
      </c>
      <c r="K3210" s="39" t="s">
        <v>13410</v>
      </c>
      <c r="L3210" s="39" t="s">
        <v>877</v>
      </c>
      <c r="M3210" s="39" t="s">
        <v>13436</v>
      </c>
      <c r="N3210" s="40">
        <v>41978</v>
      </c>
      <c r="O3210" s="39" t="s">
        <v>103</v>
      </c>
      <c r="R3210" s="39" t="s">
        <v>118</v>
      </c>
      <c r="S3210" s="39" t="s">
        <v>46</v>
      </c>
      <c r="U3210" s="39" t="s">
        <v>13437</v>
      </c>
      <c r="AE3210" s="39" t="s">
        <v>866</v>
      </c>
    </row>
    <row r="3211" spans="1:32" x14ac:dyDescent="0.25">
      <c r="A3211" s="39" t="s">
        <v>119</v>
      </c>
      <c r="B3211" s="40">
        <v>41661</v>
      </c>
      <c r="C3211" s="39" t="s">
        <v>13438</v>
      </c>
      <c r="D3211" s="39" t="s">
        <v>13439</v>
      </c>
      <c r="G3211" s="39" t="s">
        <v>13440</v>
      </c>
      <c r="I3211" s="39" t="s">
        <v>1</v>
      </c>
      <c r="J3211" s="39" t="s">
        <v>13441</v>
      </c>
      <c r="K3211" s="39" t="s">
        <v>13442</v>
      </c>
      <c r="L3211" s="39" t="s">
        <v>877</v>
      </c>
      <c r="M3211" s="39" t="s">
        <v>13443</v>
      </c>
      <c r="N3211" s="40">
        <v>41655</v>
      </c>
      <c r="O3211" s="39" t="s">
        <v>103</v>
      </c>
      <c r="R3211" s="39" t="s">
        <v>118</v>
      </c>
      <c r="U3211" s="39" t="s">
        <v>13444</v>
      </c>
      <c r="X3211" s="40">
        <v>41682</v>
      </c>
      <c r="AA3211" s="39">
        <v>874.51</v>
      </c>
      <c r="AE3211" s="39" t="s">
        <v>866</v>
      </c>
    </row>
    <row r="3212" spans="1:32" x14ac:dyDescent="0.25">
      <c r="A3212" s="39" t="s">
        <v>114</v>
      </c>
      <c r="G3212" s="39" t="s">
        <v>13445</v>
      </c>
      <c r="H3212" s="39" t="s">
        <v>13446</v>
      </c>
      <c r="I3212" s="39" t="s">
        <v>1</v>
      </c>
      <c r="J3212" s="39" t="s">
        <v>13441</v>
      </c>
      <c r="K3212" s="39" t="s">
        <v>13442</v>
      </c>
      <c r="L3212" s="39" t="s">
        <v>877</v>
      </c>
      <c r="M3212" s="39" t="s">
        <v>13447</v>
      </c>
      <c r="N3212" s="40">
        <v>41944</v>
      </c>
      <c r="O3212" s="39" t="s">
        <v>103</v>
      </c>
      <c r="U3212" s="39" t="s">
        <v>13448</v>
      </c>
      <c r="X3212" s="40">
        <v>41844</v>
      </c>
      <c r="Y3212" s="39">
        <v>724</v>
      </c>
      <c r="Z3212" s="39" t="s">
        <v>865</v>
      </c>
      <c r="AA3212" s="39">
        <v>589</v>
      </c>
      <c r="AC3212" s="39" t="s">
        <v>1970</v>
      </c>
    </row>
    <row r="3213" spans="1:32" x14ac:dyDescent="0.25">
      <c r="A3213" s="39" t="s">
        <v>133</v>
      </c>
      <c r="B3213" s="40">
        <v>41925</v>
      </c>
      <c r="C3213" s="39" t="s">
        <v>10217</v>
      </c>
      <c r="D3213" s="39" t="s">
        <v>10218</v>
      </c>
      <c r="G3213" s="39" t="s">
        <v>13449</v>
      </c>
      <c r="I3213" s="39" t="s">
        <v>1</v>
      </c>
      <c r="J3213" s="39" t="s">
        <v>13450</v>
      </c>
      <c r="L3213" s="39" t="s">
        <v>877</v>
      </c>
      <c r="M3213" s="39" t="s">
        <v>13451</v>
      </c>
      <c r="N3213" s="39">
        <v>2014</v>
      </c>
      <c r="O3213" s="39" t="s">
        <v>103</v>
      </c>
      <c r="R3213" s="39" t="s">
        <v>118</v>
      </c>
      <c r="U3213" s="39" t="s">
        <v>10222</v>
      </c>
      <c r="X3213" s="39">
        <v>2014</v>
      </c>
      <c r="Y3213" s="39">
        <v>1659</v>
      </c>
      <c r="AA3213" s="39">
        <v>1659</v>
      </c>
      <c r="AC3213" s="39" t="s">
        <v>4141</v>
      </c>
      <c r="AE3213" s="39" t="s">
        <v>866</v>
      </c>
    </row>
    <row r="3214" spans="1:32" x14ac:dyDescent="0.25">
      <c r="A3214" s="39" t="s">
        <v>133</v>
      </c>
      <c r="B3214" s="40">
        <v>41955</v>
      </c>
      <c r="C3214" s="39" t="s">
        <v>10217</v>
      </c>
      <c r="D3214" s="39" t="s">
        <v>10218</v>
      </c>
      <c r="G3214" s="39" t="s">
        <v>13452</v>
      </c>
      <c r="I3214" s="39" t="s">
        <v>1</v>
      </c>
      <c r="J3214" s="39" t="s">
        <v>13450</v>
      </c>
      <c r="L3214" s="39" t="s">
        <v>877</v>
      </c>
      <c r="M3214" s="39" t="s">
        <v>13453</v>
      </c>
      <c r="N3214" s="39">
        <v>2014</v>
      </c>
      <c r="O3214" s="39" t="s">
        <v>103</v>
      </c>
      <c r="R3214" s="39" t="s">
        <v>118</v>
      </c>
      <c r="U3214" s="39" t="s">
        <v>10222</v>
      </c>
      <c r="X3214" s="39">
        <v>2014</v>
      </c>
      <c r="Y3214" s="39">
        <v>1990.8</v>
      </c>
      <c r="Z3214" s="39" t="s">
        <v>903</v>
      </c>
      <c r="AA3214" s="39">
        <v>1990.8</v>
      </c>
      <c r="AC3214" s="39" t="s">
        <v>4141</v>
      </c>
      <c r="AE3214" s="39" t="s">
        <v>866</v>
      </c>
    </row>
    <row r="3215" spans="1:32" x14ac:dyDescent="0.25">
      <c r="A3215" s="39" t="s">
        <v>114</v>
      </c>
      <c r="G3215" s="39" t="s">
        <v>13454</v>
      </c>
      <c r="H3215" s="39" t="s">
        <v>13455</v>
      </c>
      <c r="I3215" s="39" t="s">
        <v>2</v>
      </c>
      <c r="J3215" s="39" t="s">
        <v>388</v>
      </c>
      <c r="K3215" s="39" t="s">
        <v>1521</v>
      </c>
      <c r="L3215" s="39" t="s">
        <v>877</v>
      </c>
      <c r="M3215" s="39" t="s">
        <v>13456</v>
      </c>
      <c r="N3215" s="40">
        <v>41883</v>
      </c>
      <c r="X3215" s="40">
        <v>41871</v>
      </c>
      <c r="Y3215" s="39">
        <v>1870</v>
      </c>
      <c r="Z3215" s="39" t="s">
        <v>865</v>
      </c>
      <c r="AA3215" s="39">
        <v>1552.1</v>
      </c>
      <c r="AC3215" s="39" t="s">
        <v>1970</v>
      </c>
    </row>
    <row r="3216" spans="1:32" x14ac:dyDescent="0.25">
      <c r="A3216" s="39" t="s">
        <v>104</v>
      </c>
      <c r="B3216" s="40">
        <v>41711</v>
      </c>
      <c r="C3216" s="39" t="s">
        <v>13457</v>
      </c>
      <c r="D3216" s="39" t="s">
        <v>1481</v>
      </c>
      <c r="E3216" s="39" t="s">
        <v>13458</v>
      </c>
      <c r="F3216" s="39">
        <v>23790572</v>
      </c>
      <c r="G3216" s="39" t="s">
        <v>13459</v>
      </c>
      <c r="H3216" s="39" t="s">
        <v>13460</v>
      </c>
      <c r="I3216" s="39" t="s">
        <v>1</v>
      </c>
      <c r="J3216" s="39" t="s">
        <v>13461</v>
      </c>
      <c r="K3216" s="39" t="s">
        <v>13462</v>
      </c>
      <c r="L3216" s="39" t="s">
        <v>877</v>
      </c>
      <c r="M3216" s="39" t="s">
        <v>13463</v>
      </c>
      <c r="N3216" s="40">
        <v>41518</v>
      </c>
      <c r="O3216" s="39" t="s">
        <v>124</v>
      </c>
      <c r="R3216" s="39" t="s">
        <v>124</v>
      </c>
      <c r="S3216" s="39" t="s">
        <v>118</v>
      </c>
      <c r="U3216" s="39" t="s">
        <v>1488</v>
      </c>
      <c r="X3216" s="40">
        <v>41773</v>
      </c>
      <c r="AA3216" s="39">
        <v>2188.9299999999998</v>
      </c>
      <c r="AE3216" s="39" t="s">
        <v>866</v>
      </c>
      <c r="AF3216" s="39" t="s">
        <v>867</v>
      </c>
    </row>
    <row r="3217" spans="1:34" x14ac:dyDescent="0.25">
      <c r="A3217" s="39" t="s">
        <v>492</v>
      </c>
      <c r="G3217" s="39" t="s">
        <v>13464</v>
      </c>
      <c r="I3217" s="39" t="s">
        <v>1</v>
      </c>
      <c r="J3217" s="39" t="s">
        <v>13461</v>
      </c>
      <c r="K3217" s="39" t="s">
        <v>13465</v>
      </c>
      <c r="L3217" s="39" t="s">
        <v>877</v>
      </c>
      <c r="N3217" s="39" t="s">
        <v>5153</v>
      </c>
      <c r="O3217" s="39" t="s">
        <v>103</v>
      </c>
      <c r="R3217" s="39" t="s">
        <v>127</v>
      </c>
      <c r="AC3217" s="39" t="s">
        <v>4240</v>
      </c>
      <c r="AH3217" s="39" t="s">
        <v>4241</v>
      </c>
    </row>
    <row r="3218" spans="1:34" x14ac:dyDescent="0.25">
      <c r="A3218" s="39" t="s">
        <v>104</v>
      </c>
      <c r="B3218" s="40">
        <v>41753</v>
      </c>
      <c r="C3218" s="39" t="s">
        <v>4121</v>
      </c>
      <c r="D3218" s="39" t="s">
        <v>1584</v>
      </c>
      <c r="G3218" s="39" t="s">
        <v>13466</v>
      </c>
      <c r="H3218" s="39" t="s">
        <v>13467</v>
      </c>
      <c r="I3218" s="39" t="s">
        <v>1</v>
      </c>
      <c r="J3218" s="39" t="s">
        <v>449</v>
      </c>
      <c r="K3218" s="39" t="s">
        <v>1028</v>
      </c>
      <c r="L3218" s="39" t="s">
        <v>877</v>
      </c>
      <c r="M3218" s="39" t="s">
        <v>13468</v>
      </c>
      <c r="N3218" s="40">
        <v>41835</v>
      </c>
      <c r="O3218" s="39" t="s">
        <v>1215</v>
      </c>
      <c r="X3218" s="40">
        <v>41780</v>
      </c>
      <c r="AA3218" s="39">
        <v>1707.37</v>
      </c>
      <c r="AE3218" s="39" t="s">
        <v>866</v>
      </c>
      <c r="AF3218" s="39" t="s">
        <v>867</v>
      </c>
    </row>
    <row r="3219" spans="1:34" x14ac:dyDescent="0.25">
      <c r="A3219" s="39" t="s">
        <v>122</v>
      </c>
      <c r="B3219" s="40">
        <v>41695</v>
      </c>
      <c r="C3219" s="39" t="s">
        <v>13469</v>
      </c>
      <c r="D3219" s="39" t="s">
        <v>4901</v>
      </c>
      <c r="G3219" s="39" t="s">
        <v>13470</v>
      </c>
      <c r="I3219" s="39" t="s">
        <v>1</v>
      </c>
      <c r="J3219" s="39" t="s">
        <v>449</v>
      </c>
      <c r="M3219" s="39" t="s">
        <v>13471</v>
      </c>
      <c r="N3219" s="40">
        <v>41709</v>
      </c>
      <c r="O3219" s="39" t="s">
        <v>103</v>
      </c>
      <c r="R3219" s="39" t="s">
        <v>127</v>
      </c>
      <c r="X3219" s="40">
        <v>41695</v>
      </c>
      <c r="Y3219" s="39">
        <v>3000</v>
      </c>
      <c r="Z3219" s="39" t="s">
        <v>879</v>
      </c>
      <c r="AA3219" s="39">
        <v>1773.52</v>
      </c>
      <c r="AC3219" s="39" t="s">
        <v>4784</v>
      </c>
      <c r="AD3219" s="39">
        <v>1773.52</v>
      </c>
      <c r="AE3219" s="39" t="s">
        <v>866</v>
      </c>
    </row>
    <row r="3220" spans="1:34" x14ac:dyDescent="0.25">
      <c r="A3220" s="39" t="s">
        <v>106</v>
      </c>
      <c r="B3220" s="40">
        <v>41738</v>
      </c>
      <c r="C3220" s="39" t="s">
        <v>10331</v>
      </c>
      <c r="D3220" s="39" t="s">
        <v>7436</v>
      </c>
      <c r="G3220" s="39" t="s">
        <v>13472</v>
      </c>
      <c r="I3220" s="39" t="s">
        <v>1</v>
      </c>
      <c r="J3220" s="39" t="s">
        <v>449</v>
      </c>
      <c r="M3220" s="39" t="s">
        <v>13473</v>
      </c>
      <c r="O3220" s="39" t="s">
        <v>103</v>
      </c>
      <c r="X3220" s="40">
        <v>41796</v>
      </c>
      <c r="AA3220" s="39">
        <v>1735.2</v>
      </c>
      <c r="AE3220" s="39" t="s">
        <v>866</v>
      </c>
      <c r="AF3220" s="39" t="s">
        <v>867</v>
      </c>
    </row>
    <row r="3221" spans="1:34" x14ac:dyDescent="0.25">
      <c r="A3221" s="39" t="s">
        <v>117</v>
      </c>
      <c r="B3221" s="40">
        <v>41885</v>
      </c>
      <c r="I3221" s="39" t="s">
        <v>1</v>
      </c>
      <c r="J3221" s="39" t="s">
        <v>449</v>
      </c>
      <c r="K3221" s="39" t="s">
        <v>1028</v>
      </c>
      <c r="L3221" s="39" t="s">
        <v>877</v>
      </c>
      <c r="M3221" s="39" t="s">
        <v>13474</v>
      </c>
      <c r="O3221" s="39" t="s">
        <v>103</v>
      </c>
      <c r="R3221" s="39" t="s">
        <v>183</v>
      </c>
      <c r="U3221" s="39" t="s">
        <v>13475</v>
      </c>
      <c r="Z3221" s="39" t="s">
        <v>865</v>
      </c>
      <c r="AA3221" s="39">
        <v>2077.4299999999998</v>
      </c>
    </row>
    <row r="3222" spans="1:34" x14ac:dyDescent="0.25">
      <c r="A3222" s="39" t="s">
        <v>117</v>
      </c>
      <c r="B3222" s="40">
        <v>41901</v>
      </c>
      <c r="I3222" s="39" t="s">
        <v>1</v>
      </c>
      <c r="J3222" s="39" t="s">
        <v>449</v>
      </c>
      <c r="K3222" s="39" t="s">
        <v>1028</v>
      </c>
      <c r="L3222" s="39" t="s">
        <v>877</v>
      </c>
      <c r="M3222" s="39" t="s">
        <v>13476</v>
      </c>
      <c r="O3222" s="39" t="s">
        <v>103</v>
      </c>
      <c r="R3222" s="39" t="s">
        <v>183</v>
      </c>
      <c r="U3222" s="39" t="s">
        <v>13477</v>
      </c>
      <c r="V3222" s="39" t="s">
        <v>13478</v>
      </c>
      <c r="AA3222" s="39">
        <v>2077.4299999999998</v>
      </c>
    </row>
    <row r="3223" spans="1:34" x14ac:dyDescent="0.25">
      <c r="A3223" s="39" t="s">
        <v>122</v>
      </c>
      <c r="B3223" s="40">
        <v>41758</v>
      </c>
      <c r="C3223" s="39" t="s">
        <v>13479</v>
      </c>
      <c r="D3223" s="39" t="s">
        <v>4945</v>
      </c>
      <c r="G3223" s="39" t="s">
        <v>13480</v>
      </c>
      <c r="I3223" s="39" t="s">
        <v>1</v>
      </c>
      <c r="J3223" s="39" t="s">
        <v>451</v>
      </c>
      <c r="M3223" s="39" t="s">
        <v>13481</v>
      </c>
      <c r="N3223" s="40">
        <v>41559</v>
      </c>
      <c r="O3223" s="39" t="s">
        <v>103</v>
      </c>
      <c r="R3223" s="39" t="s">
        <v>116</v>
      </c>
      <c r="X3223" s="40">
        <v>41758</v>
      </c>
      <c r="Y3223" s="39">
        <v>2160</v>
      </c>
      <c r="Z3223" s="39" t="s">
        <v>879</v>
      </c>
      <c r="AA3223" s="39">
        <v>1274.07</v>
      </c>
      <c r="AC3223" s="39" t="s">
        <v>4784</v>
      </c>
      <c r="AD3223" s="39">
        <v>1274.07</v>
      </c>
      <c r="AE3223" s="39" t="s">
        <v>866</v>
      </c>
    </row>
    <row r="3224" spans="1:34" x14ac:dyDescent="0.25">
      <c r="A3224" s="39" t="s">
        <v>114</v>
      </c>
      <c r="G3224" s="39" t="s">
        <v>13482</v>
      </c>
      <c r="H3224" s="39" t="s">
        <v>13483</v>
      </c>
      <c r="I3224" s="39" t="s">
        <v>1</v>
      </c>
      <c r="J3224" s="39" t="s">
        <v>451</v>
      </c>
      <c r="K3224" s="39" t="s">
        <v>13484</v>
      </c>
      <c r="M3224" s="39" t="s">
        <v>13485</v>
      </c>
      <c r="N3224" s="40">
        <v>41426</v>
      </c>
      <c r="O3224" s="39" t="s">
        <v>103</v>
      </c>
      <c r="R3224" s="39" t="s">
        <v>116</v>
      </c>
      <c r="X3224" s="40">
        <v>41766</v>
      </c>
      <c r="AA3224" s="39">
        <v>0</v>
      </c>
      <c r="AC3224" s="39" t="s">
        <v>1970</v>
      </c>
    </row>
    <row r="3225" spans="1:34" x14ac:dyDescent="0.25">
      <c r="A3225" s="39" t="s">
        <v>114</v>
      </c>
      <c r="G3225" s="39" t="s">
        <v>13486</v>
      </c>
      <c r="H3225" s="39" t="s">
        <v>13487</v>
      </c>
      <c r="I3225" s="39" t="s">
        <v>1</v>
      </c>
      <c r="J3225" s="39" t="s">
        <v>451</v>
      </c>
      <c r="K3225" s="39" t="s">
        <v>13484</v>
      </c>
      <c r="M3225" s="39" t="s">
        <v>13488</v>
      </c>
      <c r="N3225" s="40">
        <v>41883</v>
      </c>
      <c r="O3225" s="39" t="s">
        <v>103</v>
      </c>
      <c r="X3225" s="40">
        <v>41901</v>
      </c>
      <c r="Y3225" s="39">
        <v>1577.8</v>
      </c>
      <c r="Z3225" s="39" t="s">
        <v>865</v>
      </c>
      <c r="AA3225" s="39">
        <v>1240.22</v>
      </c>
    </row>
    <row r="3226" spans="1:34" x14ac:dyDescent="0.25">
      <c r="A3226" s="39" t="s">
        <v>114</v>
      </c>
      <c r="G3226" s="39" t="s">
        <v>13489</v>
      </c>
      <c r="H3226" s="39" t="s">
        <v>8143</v>
      </c>
      <c r="I3226" s="39" t="s">
        <v>1</v>
      </c>
      <c r="J3226" s="39" t="s">
        <v>451</v>
      </c>
      <c r="K3226" s="39" t="s">
        <v>13484</v>
      </c>
      <c r="M3226" s="39" t="s">
        <v>13490</v>
      </c>
      <c r="O3226" s="39" t="s">
        <v>103</v>
      </c>
      <c r="R3226" s="39" t="s">
        <v>118</v>
      </c>
      <c r="U3226" s="39" t="s">
        <v>13491</v>
      </c>
      <c r="X3226" s="40">
        <v>42004</v>
      </c>
      <c r="Y3226" s="39">
        <v>1436</v>
      </c>
      <c r="Z3226" s="39" t="s">
        <v>865</v>
      </c>
      <c r="AA3226" s="39">
        <v>1052</v>
      </c>
      <c r="AC3226" s="39" t="s">
        <v>1970</v>
      </c>
    </row>
    <row r="3227" spans="1:34" x14ac:dyDescent="0.25">
      <c r="A3227" s="39" t="s">
        <v>106</v>
      </c>
      <c r="B3227" s="40">
        <v>41950</v>
      </c>
      <c r="C3227" s="39" t="s">
        <v>13492</v>
      </c>
      <c r="D3227" s="39" t="s">
        <v>10550</v>
      </c>
      <c r="G3227" s="39" t="s">
        <v>13493</v>
      </c>
      <c r="I3227" s="39" t="s">
        <v>1</v>
      </c>
      <c r="J3227" s="39" t="s">
        <v>451</v>
      </c>
      <c r="M3227" s="39" t="s">
        <v>13494</v>
      </c>
      <c r="O3227" s="39" t="s">
        <v>103</v>
      </c>
      <c r="AF3227" s="39" t="s">
        <v>860</v>
      </c>
    </row>
    <row r="3228" spans="1:34" x14ac:dyDescent="0.25">
      <c r="A3228" s="39" t="s">
        <v>370</v>
      </c>
      <c r="B3228" s="40">
        <v>41799</v>
      </c>
      <c r="I3228" s="39" t="s">
        <v>1</v>
      </c>
      <c r="J3228" s="39" t="s">
        <v>451</v>
      </c>
      <c r="K3228" s="39" t="s">
        <v>13484</v>
      </c>
      <c r="M3228" s="39" t="s">
        <v>13495</v>
      </c>
      <c r="O3228" s="39" t="s">
        <v>103</v>
      </c>
      <c r="AA3228" s="39">
        <v>1285.2</v>
      </c>
    </row>
    <row r="3229" spans="1:34" x14ac:dyDescent="0.25">
      <c r="A3229" s="39" t="s">
        <v>492</v>
      </c>
      <c r="G3229" s="39" t="s">
        <v>13496</v>
      </c>
      <c r="I3229" s="39" t="s">
        <v>1</v>
      </c>
      <c r="J3229" s="39" t="s">
        <v>451</v>
      </c>
      <c r="K3229" s="39" t="s">
        <v>13484</v>
      </c>
      <c r="N3229" s="39" t="s">
        <v>5151</v>
      </c>
      <c r="O3229" s="39" t="s">
        <v>103</v>
      </c>
      <c r="R3229" s="39" t="s">
        <v>116</v>
      </c>
      <c r="AC3229" s="39" t="s">
        <v>4240</v>
      </c>
      <c r="AH3229" s="39" t="s">
        <v>4241</v>
      </c>
    </row>
    <row r="3230" spans="1:34" x14ac:dyDescent="0.25">
      <c r="A3230" s="39" t="s">
        <v>106</v>
      </c>
      <c r="B3230" s="40">
        <v>41666</v>
      </c>
      <c r="C3230" s="39" t="s">
        <v>13497</v>
      </c>
      <c r="D3230" s="39" t="s">
        <v>13498</v>
      </c>
      <c r="G3230" s="39" t="s">
        <v>13499</v>
      </c>
      <c r="I3230" s="39" t="s">
        <v>1</v>
      </c>
      <c r="J3230" s="39" t="s">
        <v>777</v>
      </c>
      <c r="M3230" s="39" t="s">
        <v>13500</v>
      </c>
      <c r="O3230" s="39" t="s">
        <v>103</v>
      </c>
      <c r="X3230" s="40">
        <v>41754</v>
      </c>
      <c r="AA3230" s="39">
        <v>1763.76</v>
      </c>
      <c r="AE3230" s="39" t="s">
        <v>866</v>
      </c>
      <c r="AF3230" s="39" t="s">
        <v>867</v>
      </c>
    </row>
    <row r="3231" spans="1:34" x14ac:dyDescent="0.25">
      <c r="A3231" s="39" t="s">
        <v>122</v>
      </c>
      <c r="B3231" s="40">
        <v>41641</v>
      </c>
      <c r="C3231" s="39" t="s">
        <v>13501</v>
      </c>
      <c r="D3231" s="39" t="s">
        <v>4901</v>
      </c>
      <c r="G3231" s="39" t="s">
        <v>13502</v>
      </c>
      <c r="I3231" s="39" t="s">
        <v>1</v>
      </c>
      <c r="J3231" s="39" t="s">
        <v>13503</v>
      </c>
      <c r="M3231" s="39" t="s">
        <v>13504</v>
      </c>
      <c r="N3231" s="40">
        <v>41688</v>
      </c>
      <c r="O3231" s="39" t="s">
        <v>103</v>
      </c>
      <c r="R3231" s="39" t="s">
        <v>118</v>
      </c>
      <c r="X3231" s="40">
        <v>41641</v>
      </c>
      <c r="Y3231" s="39">
        <v>3960</v>
      </c>
      <c r="Z3231" s="39" t="s">
        <v>879</v>
      </c>
      <c r="AA3231" s="39">
        <v>2411.21</v>
      </c>
      <c r="AC3231" s="39" t="s">
        <v>4784</v>
      </c>
      <c r="AD3231" s="39">
        <v>2411.21</v>
      </c>
      <c r="AE3231" s="39" t="s">
        <v>866</v>
      </c>
    </row>
    <row r="3232" spans="1:34" x14ac:dyDescent="0.25">
      <c r="A3232" s="39" t="s">
        <v>114</v>
      </c>
      <c r="G3232" s="39" t="s">
        <v>13505</v>
      </c>
      <c r="H3232" s="39" t="s">
        <v>13506</v>
      </c>
      <c r="I3232" s="39" t="s">
        <v>1</v>
      </c>
      <c r="J3232" s="39" t="s">
        <v>13503</v>
      </c>
      <c r="M3232" s="39" t="s">
        <v>13507</v>
      </c>
      <c r="N3232" s="40">
        <v>41883</v>
      </c>
      <c r="U3232" s="39" t="s">
        <v>13508</v>
      </c>
      <c r="X3232" s="40">
        <v>41851</v>
      </c>
      <c r="Y3232" s="39">
        <v>2170</v>
      </c>
      <c r="Z3232" s="39" t="s">
        <v>865</v>
      </c>
      <c r="AA3232" s="39">
        <v>1767</v>
      </c>
      <c r="AC3232" s="39" t="s">
        <v>1970</v>
      </c>
    </row>
    <row r="3233" spans="1:34" x14ac:dyDescent="0.25">
      <c r="A3233" s="39" t="s">
        <v>114</v>
      </c>
      <c r="G3233" s="39" t="s">
        <v>13509</v>
      </c>
      <c r="H3233" s="39" t="s">
        <v>9910</v>
      </c>
      <c r="I3233" s="39" t="s">
        <v>1</v>
      </c>
      <c r="J3233" s="39" t="s">
        <v>13503</v>
      </c>
      <c r="M3233" s="39" t="s">
        <v>13510</v>
      </c>
      <c r="N3233" s="40">
        <v>41883</v>
      </c>
      <c r="S3233" s="39" t="s">
        <v>116</v>
      </c>
      <c r="U3233" s="39" t="s">
        <v>13511</v>
      </c>
      <c r="X3233" s="40">
        <v>41863</v>
      </c>
      <c r="Y3233" s="39">
        <v>2170</v>
      </c>
      <c r="Z3233" s="39" t="s">
        <v>865</v>
      </c>
      <c r="AA3233" s="39">
        <v>1767</v>
      </c>
      <c r="AC3233" s="39" t="s">
        <v>1970</v>
      </c>
    </row>
    <row r="3234" spans="1:34" x14ac:dyDescent="0.25">
      <c r="A3234" s="39" t="s">
        <v>106</v>
      </c>
      <c r="B3234" s="40">
        <v>41681</v>
      </c>
      <c r="C3234" s="39" t="s">
        <v>9171</v>
      </c>
      <c r="D3234" s="39" t="s">
        <v>9172</v>
      </c>
      <c r="G3234" s="39" t="s">
        <v>13512</v>
      </c>
      <c r="I3234" s="39" t="s">
        <v>1</v>
      </c>
      <c r="J3234" s="39" t="s">
        <v>13513</v>
      </c>
      <c r="M3234" s="39" t="s">
        <v>13514</v>
      </c>
      <c r="O3234" s="39" t="s">
        <v>103</v>
      </c>
      <c r="X3234" s="40">
        <v>41754</v>
      </c>
      <c r="AA3234" s="39">
        <v>1762.15</v>
      </c>
      <c r="AE3234" s="39" t="s">
        <v>866</v>
      </c>
      <c r="AF3234" s="39" t="s">
        <v>867</v>
      </c>
    </row>
    <row r="3235" spans="1:34" x14ac:dyDescent="0.25">
      <c r="A3235" s="39" t="s">
        <v>114</v>
      </c>
      <c r="E3235" s="39" t="s">
        <v>13515</v>
      </c>
      <c r="G3235" s="39" t="s">
        <v>13516</v>
      </c>
      <c r="H3235" s="39" t="s">
        <v>13517</v>
      </c>
      <c r="I3235" s="39" t="s">
        <v>1</v>
      </c>
      <c r="J3235" s="39" t="s">
        <v>13518</v>
      </c>
      <c r="M3235" s="39" t="s">
        <v>13519</v>
      </c>
      <c r="N3235" s="40">
        <v>41821</v>
      </c>
      <c r="O3235" s="39" t="s">
        <v>124</v>
      </c>
      <c r="U3235" s="39" t="s">
        <v>13520</v>
      </c>
      <c r="X3235" s="40">
        <v>41801</v>
      </c>
      <c r="Y3235" s="39">
        <v>1599.42</v>
      </c>
      <c r="Z3235" s="39" t="s">
        <v>865</v>
      </c>
      <c r="AA3235" s="39">
        <v>1300.03</v>
      </c>
    </row>
    <row r="3236" spans="1:34" x14ac:dyDescent="0.25">
      <c r="A3236" s="39" t="s">
        <v>114</v>
      </c>
      <c r="G3236" s="39" t="s">
        <v>13521</v>
      </c>
      <c r="H3236" s="39" t="s">
        <v>10523</v>
      </c>
      <c r="I3236" s="39" t="s">
        <v>5</v>
      </c>
      <c r="J3236" s="39" t="s">
        <v>13522</v>
      </c>
      <c r="M3236" s="39" t="s">
        <v>13523</v>
      </c>
      <c r="N3236" s="40">
        <v>41872</v>
      </c>
      <c r="S3236" s="39" t="s">
        <v>125</v>
      </c>
      <c r="X3236" s="40">
        <v>41872</v>
      </c>
      <c r="Y3236" s="39">
        <v>1193.4000000000001</v>
      </c>
      <c r="Z3236" s="39" t="s">
        <v>903</v>
      </c>
      <c r="AA3236" s="39">
        <v>1193.4000000000001</v>
      </c>
      <c r="AC3236" s="39" t="s">
        <v>1970</v>
      </c>
    </row>
    <row r="3237" spans="1:34" x14ac:dyDescent="0.25">
      <c r="A3237" s="39" t="s">
        <v>106</v>
      </c>
      <c r="B3237" s="40">
        <v>41949</v>
      </c>
      <c r="C3237" s="39" t="s">
        <v>5021</v>
      </c>
      <c r="D3237" s="39" t="s">
        <v>5022</v>
      </c>
      <c r="G3237" s="39" t="s">
        <v>13524</v>
      </c>
      <c r="I3237" s="39" t="s">
        <v>1</v>
      </c>
      <c r="J3237" s="39" t="s">
        <v>13518</v>
      </c>
      <c r="M3237" s="39" t="s">
        <v>13525</v>
      </c>
      <c r="O3237" s="39" t="s">
        <v>103</v>
      </c>
      <c r="X3237" s="40">
        <v>41988</v>
      </c>
      <c r="AA3237" s="39">
        <v>1249.74</v>
      </c>
      <c r="AE3237" s="39" t="s">
        <v>866</v>
      </c>
      <c r="AF3237" s="39" t="s">
        <v>867</v>
      </c>
    </row>
    <row r="3238" spans="1:34" x14ac:dyDescent="0.25">
      <c r="A3238" s="39" t="s">
        <v>290</v>
      </c>
      <c r="D3238" s="39" t="s">
        <v>4528</v>
      </c>
      <c r="F3238" s="39">
        <v>24637091</v>
      </c>
      <c r="G3238" s="39" t="s">
        <v>13526</v>
      </c>
      <c r="I3238" s="39" t="s">
        <v>1</v>
      </c>
      <c r="J3238" s="39" t="s">
        <v>13527</v>
      </c>
      <c r="K3238" s="39" t="s">
        <v>13528</v>
      </c>
      <c r="L3238" s="39" t="s">
        <v>877</v>
      </c>
      <c r="M3238" s="39" t="s">
        <v>13529</v>
      </c>
      <c r="N3238" s="40">
        <v>41760</v>
      </c>
      <c r="O3238" s="39" t="s">
        <v>103</v>
      </c>
      <c r="R3238" s="39" t="s">
        <v>116</v>
      </c>
      <c r="U3238" s="39" t="s">
        <v>13530</v>
      </c>
      <c r="X3238" s="40">
        <v>41704</v>
      </c>
      <c r="Y3238" s="39">
        <v>1599.42</v>
      </c>
      <c r="Z3238" s="39" t="s">
        <v>903</v>
      </c>
      <c r="AA3238" s="41">
        <v>1318.13</v>
      </c>
      <c r="AE3238" s="39" t="s">
        <v>866</v>
      </c>
      <c r="AF3238" s="39" t="s">
        <v>867</v>
      </c>
      <c r="AG3238" s="39" t="s">
        <v>867</v>
      </c>
    </row>
    <row r="3239" spans="1:34" x14ac:dyDescent="0.25">
      <c r="A3239" s="39" t="s">
        <v>117</v>
      </c>
      <c r="B3239" s="40">
        <v>41758</v>
      </c>
      <c r="I3239" s="39" t="s">
        <v>1</v>
      </c>
      <c r="J3239" s="39" t="s">
        <v>13527</v>
      </c>
      <c r="K3239" s="39" t="s">
        <v>13528</v>
      </c>
      <c r="L3239" s="39" t="s">
        <v>877</v>
      </c>
      <c r="M3239" s="39" t="s">
        <v>13531</v>
      </c>
      <c r="R3239" s="39" t="s">
        <v>125</v>
      </c>
      <c r="U3239" s="39" t="s">
        <v>13532</v>
      </c>
      <c r="AA3239" s="39">
        <v>1266.8599999999999</v>
      </c>
    </row>
    <row r="3240" spans="1:34" x14ac:dyDescent="0.25">
      <c r="A3240" s="39" t="s">
        <v>114</v>
      </c>
      <c r="G3240" s="39" t="s">
        <v>13533</v>
      </c>
      <c r="H3240" s="39" t="s">
        <v>13534</v>
      </c>
      <c r="I3240" s="39" t="s">
        <v>1</v>
      </c>
      <c r="J3240" s="39" t="s">
        <v>13535</v>
      </c>
      <c r="M3240" s="39" t="s">
        <v>13536</v>
      </c>
      <c r="N3240" s="40">
        <v>41883</v>
      </c>
      <c r="X3240" s="40">
        <v>41850</v>
      </c>
      <c r="Y3240" s="39">
        <v>2191.38</v>
      </c>
      <c r="Z3240" s="39" t="s">
        <v>865</v>
      </c>
      <c r="AA3240" s="39">
        <v>1732.88</v>
      </c>
      <c r="AH3240" s="39" t="s">
        <v>1097</v>
      </c>
    </row>
    <row r="3241" spans="1:34" x14ac:dyDescent="0.25">
      <c r="A3241" s="39" t="s">
        <v>114</v>
      </c>
      <c r="G3241" s="39" t="s">
        <v>13537</v>
      </c>
      <c r="H3241" s="39" t="s">
        <v>13538</v>
      </c>
      <c r="I3241" s="39" t="s">
        <v>1</v>
      </c>
      <c r="J3241" s="39" t="s">
        <v>13539</v>
      </c>
      <c r="M3241" s="39" t="s">
        <v>13540</v>
      </c>
      <c r="N3241" s="40">
        <v>41883</v>
      </c>
      <c r="U3241" s="39" t="s">
        <v>13541</v>
      </c>
      <c r="X3241" s="40">
        <v>41872</v>
      </c>
      <c r="Y3241" s="39">
        <v>1125.82</v>
      </c>
      <c r="Z3241" s="39" t="s">
        <v>903</v>
      </c>
      <c r="AA3241" s="39">
        <v>1125.82</v>
      </c>
      <c r="AC3241" s="39" t="s">
        <v>1970</v>
      </c>
    </row>
    <row r="3242" spans="1:34" x14ac:dyDescent="0.25">
      <c r="A3242" s="39" t="s">
        <v>114</v>
      </c>
      <c r="G3242" s="39" t="s">
        <v>13542</v>
      </c>
      <c r="H3242" s="39" t="s">
        <v>13543</v>
      </c>
      <c r="I3242" s="39" t="s">
        <v>1</v>
      </c>
      <c r="J3242" s="39" t="s">
        <v>452</v>
      </c>
      <c r="K3242" s="39" t="s">
        <v>13544</v>
      </c>
      <c r="L3242" s="39" t="s">
        <v>877</v>
      </c>
      <c r="M3242" s="39" t="s">
        <v>13545</v>
      </c>
      <c r="N3242" s="40">
        <v>41944</v>
      </c>
      <c r="U3242" s="39" t="s">
        <v>13546</v>
      </c>
      <c r="X3242" s="40">
        <v>41875</v>
      </c>
      <c r="Y3242" s="39">
        <v>1643</v>
      </c>
      <c r="Z3242" s="39" t="s">
        <v>865</v>
      </c>
      <c r="AA3242" s="39">
        <v>1338</v>
      </c>
      <c r="AC3242" s="39" t="s">
        <v>1970</v>
      </c>
    </row>
    <row r="3243" spans="1:34" x14ac:dyDescent="0.25">
      <c r="A3243" s="39" t="s">
        <v>114</v>
      </c>
      <c r="G3243" s="39" t="s">
        <v>13547</v>
      </c>
      <c r="H3243" s="39" t="s">
        <v>13548</v>
      </c>
      <c r="I3243" s="39" t="s">
        <v>1</v>
      </c>
      <c r="J3243" s="39" t="s">
        <v>452</v>
      </c>
      <c r="K3243" s="39" t="s">
        <v>13544</v>
      </c>
      <c r="L3243" s="39" t="s">
        <v>877</v>
      </c>
      <c r="M3243" s="39" t="s">
        <v>13549</v>
      </c>
      <c r="N3243" s="40">
        <v>42005</v>
      </c>
      <c r="X3243" s="40">
        <v>41907</v>
      </c>
      <c r="Y3243" s="39">
        <v>1643</v>
      </c>
      <c r="Z3243" s="39" t="s">
        <v>865</v>
      </c>
      <c r="AA3243" s="39">
        <v>1338</v>
      </c>
      <c r="AC3243" s="39" t="s">
        <v>1970</v>
      </c>
      <c r="AH3243" s="39" t="s">
        <v>1097</v>
      </c>
    </row>
    <row r="3244" spans="1:34" x14ac:dyDescent="0.25">
      <c r="A3244" s="39" t="s">
        <v>292</v>
      </c>
      <c r="B3244" s="40">
        <v>41935</v>
      </c>
      <c r="G3244" s="39" t="s">
        <v>13550</v>
      </c>
      <c r="I3244" s="39" t="s">
        <v>1</v>
      </c>
      <c r="J3244" s="39" t="s">
        <v>452</v>
      </c>
      <c r="K3244" s="39" t="s">
        <v>13544</v>
      </c>
      <c r="L3244" s="39" t="s">
        <v>877</v>
      </c>
      <c r="M3244" s="39" t="s">
        <v>13551</v>
      </c>
      <c r="N3244" s="40">
        <v>41935</v>
      </c>
      <c r="O3244" s="39" t="s">
        <v>293</v>
      </c>
      <c r="R3244" s="39" t="s">
        <v>127</v>
      </c>
      <c r="X3244" s="40">
        <v>41935</v>
      </c>
      <c r="Y3244" s="39">
        <v>1826</v>
      </c>
      <c r="Z3244" s="39" t="s">
        <v>865</v>
      </c>
      <c r="AA3244" s="39">
        <v>1605.93</v>
      </c>
      <c r="AC3244" s="39" t="s">
        <v>5623</v>
      </c>
      <c r="AE3244" s="39" t="s">
        <v>866</v>
      </c>
    </row>
    <row r="3245" spans="1:34" x14ac:dyDescent="0.25">
      <c r="A3245" s="39" t="s">
        <v>492</v>
      </c>
      <c r="G3245" s="39" t="s">
        <v>13552</v>
      </c>
      <c r="I3245" s="39" t="s">
        <v>1</v>
      </c>
      <c r="J3245" s="39" t="s">
        <v>452</v>
      </c>
      <c r="K3245" s="39" t="s">
        <v>13544</v>
      </c>
      <c r="L3245" s="39" t="s">
        <v>877</v>
      </c>
      <c r="N3245" s="39" t="s">
        <v>4711</v>
      </c>
      <c r="O3245" s="39" t="s">
        <v>103</v>
      </c>
      <c r="R3245" s="39" t="s">
        <v>183</v>
      </c>
      <c r="AC3245" s="39" t="s">
        <v>4240</v>
      </c>
      <c r="AH3245" s="39" t="s">
        <v>4241</v>
      </c>
    </row>
    <row r="3246" spans="1:34" x14ac:dyDescent="0.25">
      <c r="A3246" s="39" t="s">
        <v>106</v>
      </c>
      <c r="B3246" s="40">
        <v>41932</v>
      </c>
      <c r="C3246" s="39" t="s">
        <v>13553</v>
      </c>
      <c r="D3246" s="39" t="s">
        <v>13019</v>
      </c>
      <c r="G3246" s="39" t="s">
        <v>13554</v>
      </c>
      <c r="I3246" s="39" t="s">
        <v>1</v>
      </c>
      <c r="J3246" s="39" t="s">
        <v>13555</v>
      </c>
      <c r="M3246" s="39" t="s">
        <v>13556</v>
      </c>
      <c r="O3246" s="39" t="s">
        <v>941</v>
      </c>
      <c r="X3246" s="40">
        <v>41946</v>
      </c>
      <c r="AA3246" s="39">
        <v>1732.86</v>
      </c>
      <c r="AE3246" s="39" t="s">
        <v>866</v>
      </c>
      <c r="AF3246" s="39" t="s">
        <v>867</v>
      </c>
    </row>
    <row r="3247" spans="1:34" x14ac:dyDescent="0.25">
      <c r="A3247" s="39" t="s">
        <v>114</v>
      </c>
      <c r="G3247" s="39" t="s">
        <v>13557</v>
      </c>
      <c r="H3247" s="39" t="s">
        <v>11387</v>
      </c>
      <c r="I3247" s="39" t="s">
        <v>1</v>
      </c>
      <c r="J3247" s="39" t="s">
        <v>13558</v>
      </c>
      <c r="M3247" s="39" t="s">
        <v>13559</v>
      </c>
      <c r="N3247" s="40">
        <v>41944</v>
      </c>
      <c r="X3247" s="40">
        <v>41901</v>
      </c>
      <c r="Y3247" s="39">
        <v>1314.83</v>
      </c>
      <c r="Z3247" s="39" t="s">
        <v>865</v>
      </c>
      <c r="AA3247" s="39">
        <v>1033.52</v>
      </c>
      <c r="AH3247" s="39" t="s">
        <v>1097</v>
      </c>
    </row>
    <row r="3248" spans="1:34" x14ac:dyDescent="0.25">
      <c r="A3248" s="39" t="s">
        <v>114</v>
      </c>
      <c r="G3248" s="39" t="s">
        <v>13560</v>
      </c>
      <c r="H3248" s="39" t="s">
        <v>13561</v>
      </c>
      <c r="I3248" s="39" t="s">
        <v>12</v>
      </c>
      <c r="J3248" s="39" t="s">
        <v>13562</v>
      </c>
      <c r="M3248" s="39" t="s">
        <v>13563</v>
      </c>
      <c r="N3248" s="40">
        <v>41936</v>
      </c>
      <c r="X3248" s="40">
        <v>41874</v>
      </c>
      <c r="Y3248" s="39">
        <v>240</v>
      </c>
      <c r="Z3248" s="39" t="s">
        <v>903</v>
      </c>
      <c r="AA3248" s="39">
        <v>240</v>
      </c>
      <c r="AC3248" s="39" t="s">
        <v>1970</v>
      </c>
      <c r="AH3248" s="39" t="s">
        <v>1097</v>
      </c>
    </row>
    <row r="3249" spans="1:34" x14ac:dyDescent="0.25">
      <c r="A3249" s="39" t="s">
        <v>114</v>
      </c>
      <c r="G3249" s="39" t="s">
        <v>13564</v>
      </c>
      <c r="H3249" s="39" t="s">
        <v>13565</v>
      </c>
      <c r="I3249" s="39" t="s">
        <v>12</v>
      </c>
      <c r="J3249" s="39" t="s">
        <v>11188</v>
      </c>
      <c r="L3249" s="39" t="s">
        <v>877</v>
      </c>
      <c r="M3249" s="39" t="s">
        <v>13566</v>
      </c>
      <c r="N3249" s="40">
        <v>41974</v>
      </c>
      <c r="X3249" s="40">
        <v>41874</v>
      </c>
      <c r="Y3249" s="39">
        <v>564</v>
      </c>
      <c r="Z3249" s="39" t="s">
        <v>903</v>
      </c>
      <c r="AA3249" s="39">
        <v>564</v>
      </c>
      <c r="AC3249" s="39" t="s">
        <v>1970</v>
      </c>
    </row>
    <row r="3250" spans="1:34" x14ac:dyDescent="0.25">
      <c r="A3250" s="39" t="s">
        <v>114</v>
      </c>
      <c r="G3250" s="39" t="s">
        <v>13567</v>
      </c>
      <c r="H3250" s="39" t="s">
        <v>13568</v>
      </c>
      <c r="I3250" s="39" t="s">
        <v>2</v>
      </c>
      <c r="J3250" s="39" t="s">
        <v>13569</v>
      </c>
      <c r="M3250" s="39" t="s">
        <v>13570</v>
      </c>
      <c r="X3250" s="40">
        <v>41874</v>
      </c>
      <c r="Y3250" s="39">
        <v>1870</v>
      </c>
      <c r="Z3250" s="39" t="s">
        <v>865</v>
      </c>
      <c r="AA3250" s="39">
        <v>1552.1</v>
      </c>
      <c r="AC3250" s="39" t="s">
        <v>1970</v>
      </c>
    </row>
    <row r="3251" spans="1:34" x14ac:dyDescent="0.25">
      <c r="A3251" s="39" t="s">
        <v>292</v>
      </c>
      <c r="B3251" s="40">
        <v>41695</v>
      </c>
      <c r="G3251" s="39" t="s">
        <v>13571</v>
      </c>
      <c r="I3251" s="39" t="s">
        <v>1</v>
      </c>
      <c r="J3251" s="39" t="s">
        <v>13572</v>
      </c>
      <c r="K3251" s="39" t="s">
        <v>13573</v>
      </c>
      <c r="L3251" s="39" t="s">
        <v>877</v>
      </c>
      <c r="M3251" s="39" t="s">
        <v>13574</v>
      </c>
      <c r="N3251" s="40">
        <v>41678</v>
      </c>
      <c r="O3251" s="39" t="s">
        <v>293</v>
      </c>
      <c r="R3251" s="39" t="s">
        <v>128</v>
      </c>
      <c r="X3251" s="40">
        <v>41695</v>
      </c>
      <c r="Y3251" s="39">
        <v>1629</v>
      </c>
      <c r="AA3251" s="39">
        <v>1642.03</v>
      </c>
      <c r="AC3251" s="39" t="s">
        <v>5623</v>
      </c>
      <c r="AE3251" s="39" t="s">
        <v>866</v>
      </c>
    </row>
    <row r="3252" spans="1:34" x14ac:dyDescent="0.25">
      <c r="A3252" s="39" t="s">
        <v>114</v>
      </c>
      <c r="G3252" s="39" t="s">
        <v>13575</v>
      </c>
      <c r="H3252" s="39" t="s">
        <v>13576</v>
      </c>
      <c r="I3252" s="39" t="s">
        <v>11</v>
      </c>
      <c r="J3252" s="39" t="s">
        <v>507</v>
      </c>
      <c r="K3252" s="39" t="s">
        <v>4278</v>
      </c>
      <c r="L3252" s="39" t="s">
        <v>922</v>
      </c>
      <c r="M3252" s="39" t="s">
        <v>13577</v>
      </c>
      <c r="N3252" s="40">
        <v>41898</v>
      </c>
      <c r="O3252" s="39" t="s">
        <v>103</v>
      </c>
      <c r="P3252" s="39" t="s">
        <v>124</v>
      </c>
      <c r="X3252" s="40">
        <v>41876</v>
      </c>
      <c r="Y3252" s="39">
        <v>864</v>
      </c>
      <c r="Z3252" s="39" t="s">
        <v>865</v>
      </c>
      <c r="AA3252" s="39">
        <v>725.76</v>
      </c>
      <c r="AC3252" s="39" t="s">
        <v>1970</v>
      </c>
    </row>
    <row r="3253" spans="1:34" x14ac:dyDescent="0.25">
      <c r="A3253" s="39" t="s">
        <v>114</v>
      </c>
      <c r="H3253" s="39" t="s">
        <v>13578</v>
      </c>
      <c r="I3253" s="39" t="s">
        <v>4</v>
      </c>
      <c r="J3253" s="39" t="s">
        <v>13579</v>
      </c>
      <c r="M3253" s="39" t="s">
        <v>13580</v>
      </c>
      <c r="X3253" s="40">
        <v>41876</v>
      </c>
      <c r="Y3253" s="39">
        <v>1179</v>
      </c>
      <c r="Z3253" s="39" t="s">
        <v>903</v>
      </c>
      <c r="AA3253" s="39">
        <v>1179</v>
      </c>
      <c r="AC3253" s="39" t="s">
        <v>1970</v>
      </c>
    </row>
    <row r="3254" spans="1:34" x14ac:dyDescent="0.25">
      <c r="A3254" s="39" t="s">
        <v>114</v>
      </c>
      <c r="G3254" s="39" t="s">
        <v>13581</v>
      </c>
      <c r="H3254" s="39" t="s">
        <v>1078</v>
      </c>
      <c r="I3254" s="39" t="s">
        <v>4</v>
      </c>
      <c r="J3254" s="39" t="s">
        <v>5954</v>
      </c>
      <c r="K3254" s="39" t="s">
        <v>5955</v>
      </c>
      <c r="L3254" s="39" t="s">
        <v>877</v>
      </c>
      <c r="M3254" s="39" t="s">
        <v>13582</v>
      </c>
      <c r="N3254" s="40">
        <v>41913</v>
      </c>
      <c r="O3254" s="39" t="s">
        <v>124</v>
      </c>
      <c r="U3254" s="39" t="s">
        <v>13583</v>
      </c>
      <c r="X3254" s="40">
        <v>41877</v>
      </c>
      <c r="Y3254" s="39">
        <v>1500</v>
      </c>
      <c r="Z3254" s="39" t="s">
        <v>903</v>
      </c>
      <c r="AA3254" s="39">
        <v>1500</v>
      </c>
      <c r="AC3254" s="39" t="s">
        <v>1970</v>
      </c>
      <c r="AH3254" s="39" t="s">
        <v>10993</v>
      </c>
    </row>
    <row r="3255" spans="1:34" x14ac:dyDescent="0.25">
      <c r="A3255" s="39" t="s">
        <v>114</v>
      </c>
      <c r="E3255" s="39" t="s">
        <v>13584</v>
      </c>
      <c r="G3255" s="39" t="s">
        <v>13585</v>
      </c>
      <c r="H3255" s="39" t="s">
        <v>13586</v>
      </c>
      <c r="I3255" s="39" t="s">
        <v>2</v>
      </c>
      <c r="J3255" s="39" t="s">
        <v>13587</v>
      </c>
      <c r="M3255" s="39" t="s">
        <v>13588</v>
      </c>
      <c r="N3255" s="40">
        <v>41913</v>
      </c>
      <c r="X3255" s="40">
        <v>41877</v>
      </c>
      <c r="Y3255" s="39">
        <v>1870</v>
      </c>
      <c r="Z3255" s="39" t="s">
        <v>865</v>
      </c>
      <c r="AA3255" s="39">
        <v>1552.1</v>
      </c>
      <c r="AC3255" s="39" t="s">
        <v>1970</v>
      </c>
    </row>
    <row r="3256" spans="1:34" x14ac:dyDescent="0.25">
      <c r="A3256" s="39" t="s">
        <v>114</v>
      </c>
      <c r="G3256" s="39" t="s">
        <v>13589</v>
      </c>
      <c r="H3256" s="39" t="s">
        <v>7676</v>
      </c>
      <c r="I3256" s="39" t="s">
        <v>4</v>
      </c>
      <c r="J3256" s="39" t="s">
        <v>261</v>
      </c>
      <c r="K3256" s="39" t="s">
        <v>1351</v>
      </c>
      <c r="L3256" s="39" t="s">
        <v>877</v>
      </c>
      <c r="M3256" s="39" t="s">
        <v>13590</v>
      </c>
      <c r="N3256" s="40">
        <v>41953</v>
      </c>
      <c r="O3256" s="39" t="s">
        <v>124</v>
      </c>
      <c r="X3256" s="40">
        <v>41877</v>
      </c>
      <c r="Y3256" s="39">
        <v>2250</v>
      </c>
      <c r="Z3256" s="39" t="s">
        <v>903</v>
      </c>
      <c r="AA3256" s="39">
        <v>2250</v>
      </c>
      <c r="AC3256" s="39" t="s">
        <v>1970</v>
      </c>
    </row>
    <row r="3257" spans="1:34" x14ac:dyDescent="0.25">
      <c r="A3257" s="39" t="s">
        <v>114</v>
      </c>
      <c r="G3257" s="39" t="s">
        <v>13591</v>
      </c>
      <c r="H3257" s="39" t="s">
        <v>13592</v>
      </c>
      <c r="I3257" s="39" t="s">
        <v>4</v>
      </c>
      <c r="J3257" s="39" t="s">
        <v>268</v>
      </c>
      <c r="K3257" s="39" t="s">
        <v>2549</v>
      </c>
      <c r="L3257" s="39" t="s">
        <v>877</v>
      </c>
      <c r="M3257" s="39" t="s">
        <v>13593</v>
      </c>
      <c r="N3257" s="40">
        <v>41957</v>
      </c>
      <c r="O3257" s="39" t="s">
        <v>103</v>
      </c>
      <c r="P3257" s="39" t="s">
        <v>124</v>
      </c>
      <c r="S3257" s="39" t="s">
        <v>127</v>
      </c>
      <c r="U3257" s="39" t="s">
        <v>13594</v>
      </c>
      <c r="V3257" s="39" t="s">
        <v>13595</v>
      </c>
      <c r="X3257" s="40">
        <v>41877</v>
      </c>
      <c r="Y3257" s="39">
        <v>1500</v>
      </c>
      <c r="Z3257" s="39" t="s">
        <v>903</v>
      </c>
      <c r="AA3257" s="39">
        <v>1500</v>
      </c>
      <c r="AC3257" s="39" t="s">
        <v>1970</v>
      </c>
    </row>
    <row r="3258" spans="1:34" x14ac:dyDescent="0.25">
      <c r="A3258" s="39" t="s">
        <v>114</v>
      </c>
      <c r="G3258" s="39" t="s">
        <v>13596</v>
      </c>
      <c r="H3258" s="39" t="s">
        <v>13420</v>
      </c>
      <c r="I3258" s="39" t="s">
        <v>2</v>
      </c>
      <c r="J3258" s="39" t="s">
        <v>13597</v>
      </c>
      <c r="M3258" s="39" t="s">
        <v>13598</v>
      </c>
      <c r="N3258" s="40">
        <v>41974</v>
      </c>
      <c r="X3258" s="40">
        <v>41877</v>
      </c>
      <c r="Y3258" s="39">
        <v>1870</v>
      </c>
      <c r="Z3258" s="39" t="s">
        <v>865</v>
      </c>
      <c r="AA3258" s="39">
        <v>1552.1</v>
      </c>
      <c r="AC3258" s="39" t="s">
        <v>1970</v>
      </c>
      <c r="AH3258" s="39" t="s">
        <v>1097</v>
      </c>
    </row>
    <row r="3259" spans="1:34" x14ac:dyDescent="0.25">
      <c r="A3259" s="39" t="s">
        <v>370</v>
      </c>
      <c r="B3259" s="40">
        <v>41814</v>
      </c>
      <c r="I3259" s="39" t="s">
        <v>1</v>
      </c>
      <c r="J3259" s="39" t="s">
        <v>13572</v>
      </c>
      <c r="K3259" s="39" t="s">
        <v>13573</v>
      </c>
      <c r="L3259" s="39" t="s">
        <v>877</v>
      </c>
      <c r="M3259" s="39" t="s">
        <v>13599</v>
      </c>
      <c r="O3259" s="39" t="s">
        <v>103</v>
      </c>
      <c r="AA3259" s="39">
        <v>1538.4</v>
      </c>
    </row>
    <row r="3260" spans="1:34" x14ac:dyDescent="0.25">
      <c r="A3260" s="39" t="s">
        <v>133</v>
      </c>
      <c r="G3260" s="39" t="s">
        <v>13600</v>
      </c>
      <c r="I3260" s="39" t="s">
        <v>1</v>
      </c>
      <c r="J3260" s="39" t="s">
        <v>13601</v>
      </c>
      <c r="L3260" s="39" t="s">
        <v>877</v>
      </c>
      <c r="M3260" s="39" t="s">
        <v>13602</v>
      </c>
      <c r="N3260" s="39">
        <v>2014</v>
      </c>
      <c r="O3260" s="39" t="s">
        <v>103</v>
      </c>
      <c r="X3260" s="39">
        <v>2014</v>
      </c>
      <c r="AA3260" s="39">
        <v>0</v>
      </c>
      <c r="AE3260" s="39" t="s">
        <v>866</v>
      </c>
      <c r="AH3260" s="39" t="s">
        <v>1975</v>
      </c>
    </row>
    <row r="3261" spans="1:34" x14ac:dyDescent="0.25">
      <c r="A3261" s="39" t="s">
        <v>114</v>
      </c>
      <c r="G3261" s="39" t="s">
        <v>13603</v>
      </c>
      <c r="H3261" s="39" t="s">
        <v>13604</v>
      </c>
      <c r="I3261" s="39" t="s">
        <v>2</v>
      </c>
      <c r="J3261" s="39" t="s">
        <v>827</v>
      </c>
      <c r="M3261" s="39" t="s">
        <v>13605</v>
      </c>
      <c r="O3261" s="39" t="s">
        <v>124</v>
      </c>
      <c r="X3261" s="40">
        <v>41877</v>
      </c>
      <c r="Y3261" s="39">
        <v>1870</v>
      </c>
      <c r="Z3261" s="39" t="s">
        <v>865</v>
      </c>
      <c r="AA3261" s="39">
        <v>1552.1</v>
      </c>
      <c r="AC3261" s="39" t="s">
        <v>1970</v>
      </c>
    </row>
    <row r="3262" spans="1:34" x14ac:dyDescent="0.25">
      <c r="A3262" s="39" t="s">
        <v>114</v>
      </c>
      <c r="G3262" s="39" t="s">
        <v>13606</v>
      </c>
      <c r="H3262" s="39" t="s">
        <v>13607</v>
      </c>
      <c r="I3262" s="39" t="s">
        <v>2</v>
      </c>
      <c r="J3262" s="39" t="s">
        <v>13608</v>
      </c>
      <c r="M3262" s="39" t="s">
        <v>13609</v>
      </c>
      <c r="X3262" s="40">
        <v>41877</v>
      </c>
      <c r="Y3262" s="39">
        <v>1870</v>
      </c>
      <c r="Z3262" s="39" t="s">
        <v>865</v>
      </c>
      <c r="AA3262" s="39">
        <v>1552.1</v>
      </c>
      <c r="AC3262" s="39" t="s">
        <v>1970</v>
      </c>
    </row>
    <row r="3263" spans="1:34" x14ac:dyDescent="0.25">
      <c r="A3263" s="39" t="s">
        <v>114</v>
      </c>
      <c r="G3263" s="39" t="s">
        <v>13610</v>
      </c>
      <c r="H3263" s="39" t="s">
        <v>13611</v>
      </c>
      <c r="I3263" s="39" t="s">
        <v>4</v>
      </c>
      <c r="J3263" s="39" t="s">
        <v>662</v>
      </c>
      <c r="L3263" s="39" t="s">
        <v>877</v>
      </c>
      <c r="M3263" s="39" t="s">
        <v>13612</v>
      </c>
      <c r="X3263" s="40">
        <v>41877</v>
      </c>
      <c r="Y3263" s="39">
        <v>1500</v>
      </c>
      <c r="Z3263" s="39" t="s">
        <v>903</v>
      </c>
      <c r="AA3263" s="39">
        <v>1500</v>
      </c>
      <c r="AC3263" s="39" t="s">
        <v>1970</v>
      </c>
      <c r="AH3263" s="39" t="s">
        <v>1097</v>
      </c>
    </row>
    <row r="3264" spans="1:34" x14ac:dyDescent="0.25">
      <c r="A3264" s="39" t="s">
        <v>114</v>
      </c>
      <c r="G3264" s="39" t="s">
        <v>13613</v>
      </c>
      <c r="H3264" s="39" t="s">
        <v>9690</v>
      </c>
      <c r="I3264" s="39" t="s">
        <v>2</v>
      </c>
      <c r="J3264" s="39" t="s">
        <v>13614</v>
      </c>
      <c r="M3264" s="39" t="s">
        <v>13615</v>
      </c>
      <c r="N3264" s="40">
        <v>41883</v>
      </c>
      <c r="X3264" s="40">
        <v>41878</v>
      </c>
      <c r="Y3264" s="39">
        <v>1870</v>
      </c>
      <c r="Z3264" s="39" t="s">
        <v>865</v>
      </c>
      <c r="AA3264" s="39">
        <v>1552.1</v>
      </c>
      <c r="AC3264" s="39" t="s">
        <v>1970</v>
      </c>
    </row>
    <row r="3265" spans="1:34" x14ac:dyDescent="0.25">
      <c r="A3265" s="39" t="s">
        <v>114</v>
      </c>
      <c r="G3265" s="39" t="s">
        <v>13616</v>
      </c>
      <c r="H3265" s="39" t="s">
        <v>13617</v>
      </c>
      <c r="I3265" s="39" t="s">
        <v>7</v>
      </c>
      <c r="J3265" s="39" t="s">
        <v>176</v>
      </c>
      <c r="K3265" s="39" t="s">
        <v>1450</v>
      </c>
      <c r="L3265" s="39" t="s">
        <v>922</v>
      </c>
      <c r="M3265" s="39" t="s">
        <v>13618</v>
      </c>
      <c r="N3265" s="40">
        <v>41915</v>
      </c>
      <c r="X3265" s="40">
        <v>41878</v>
      </c>
      <c r="Y3265" s="39">
        <v>1377</v>
      </c>
      <c r="Z3265" s="39" t="s">
        <v>903</v>
      </c>
      <c r="AA3265" s="39">
        <v>1377</v>
      </c>
      <c r="AC3265" s="39" t="s">
        <v>1970</v>
      </c>
    </row>
    <row r="3266" spans="1:34" x14ac:dyDescent="0.25">
      <c r="A3266" s="39" t="s">
        <v>114</v>
      </c>
      <c r="G3266" s="39" t="s">
        <v>13619</v>
      </c>
      <c r="H3266" s="39" t="s">
        <v>13620</v>
      </c>
      <c r="I3266" s="39" t="s">
        <v>11</v>
      </c>
      <c r="J3266" s="39" t="s">
        <v>951</v>
      </c>
      <c r="K3266" s="39" t="s">
        <v>952</v>
      </c>
      <c r="L3266" s="39" t="s">
        <v>922</v>
      </c>
      <c r="M3266" s="39" t="s">
        <v>13621</v>
      </c>
      <c r="N3266" s="40">
        <v>41901</v>
      </c>
      <c r="X3266" s="40">
        <v>41879</v>
      </c>
      <c r="Y3266" s="39">
        <v>864</v>
      </c>
      <c r="Z3266" s="39" t="s">
        <v>865</v>
      </c>
      <c r="AA3266" s="39">
        <v>725.76</v>
      </c>
      <c r="AC3266" s="39" t="s">
        <v>1970</v>
      </c>
      <c r="AH3266" s="39" t="s">
        <v>1097</v>
      </c>
    </row>
    <row r="3267" spans="1:34" x14ac:dyDescent="0.25">
      <c r="A3267" s="39" t="s">
        <v>111</v>
      </c>
      <c r="C3267" s="39" t="s">
        <v>13622</v>
      </c>
      <c r="D3267" s="39" t="s">
        <v>643</v>
      </c>
      <c r="G3267" s="39" t="s">
        <v>13623</v>
      </c>
      <c r="H3267" s="39" t="s">
        <v>13622</v>
      </c>
      <c r="I3267" s="39" t="s">
        <v>1</v>
      </c>
      <c r="J3267" s="39" t="s">
        <v>13624</v>
      </c>
      <c r="K3267" s="39" t="s">
        <v>13625</v>
      </c>
      <c r="L3267" s="39" t="s">
        <v>877</v>
      </c>
      <c r="M3267" s="39" t="s">
        <v>13626</v>
      </c>
      <c r="O3267" s="39" t="s">
        <v>103</v>
      </c>
      <c r="R3267" s="39" t="s">
        <v>118</v>
      </c>
      <c r="Y3267" s="39">
        <v>1899</v>
      </c>
      <c r="Z3267" s="39" t="s">
        <v>865</v>
      </c>
      <c r="AA3267" s="39">
        <v>1391.7752439999999</v>
      </c>
      <c r="AC3267" s="39" t="s">
        <v>5291</v>
      </c>
      <c r="AE3267" s="39" t="s">
        <v>1072</v>
      </c>
      <c r="AF3267" s="39" t="s">
        <v>860</v>
      </c>
      <c r="AG3267" s="39" t="s">
        <v>867</v>
      </c>
    </row>
    <row r="3268" spans="1:34" x14ac:dyDescent="0.25">
      <c r="A3268" s="39" t="s">
        <v>106</v>
      </c>
      <c r="B3268" s="40">
        <v>41935</v>
      </c>
      <c r="C3268" s="39" t="s">
        <v>13627</v>
      </c>
      <c r="D3268" s="39" t="s">
        <v>1251</v>
      </c>
      <c r="G3268" s="39" t="s">
        <v>13628</v>
      </c>
      <c r="I3268" s="39" t="s">
        <v>1</v>
      </c>
      <c r="J3268" s="39" t="s">
        <v>13629</v>
      </c>
      <c r="M3268" s="39" t="s">
        <v>13630</v>
      </c>
      <c r="O3268" s="39" t="s">
        <v>941</v>
      </c>
      <c r="X3268" s="40">
        <v>41958</v>
      </c>
      <c r="AA3268" s="39">
        <v>1519.99</v>
      </c>
      <c r="AE3268" s="39" t="s">
        <v>866</v>
      </c>
      <c r="AF3268" s="39" t="s">
        <v>867</v>
      </c>
    </row>
    <row r="3269" spans="1:34" x14ac:dyDescent="0.25">
      <c r="A3269" s="39" t="s">
        <v>114</v>
      </c>
      <c r="E3269" s="39" t="s">
        <v>13631</v>
      </c>
      <c r="G3269" s="39" t="s">
        <v>13632</v>
      </c>
      <c r="H3269" s="39" t="s">
        <v>13633</v>
      </c>
      <c r="I3269" s="39" t="s">
        <v>10</v>
      </c>
      <c r="J3269" s="39" t="s">
        <v>921</v>
      </c>
      <c r="K3269" s="39" t="s">
        <v>423</v>
      </c>
      <c r="L3269" s="39" t="s">
        <v>922</v>
      </c>
      <c r="M3269" s="39" t="s">
        <v>13634</v>
      </c>
      <c r="N3269" s="40">
        <v>41878</v>
      </c>
      <c r="U3269" s="39" t="s">
        <v>13635</v>
      </c>
      <c r="X3269" s="40">
        <v>41880</v>
      </c>
      <c r="Y3269" s="39">
        <v>1350</v>
      </c>
      <c r="Z3269" s="39" t="s">
        <v>879</v>
      </c>
      <c r="AA3269" s="39">
        <v>810</v>
      </c>
      <c r="AC3269" s="39" t="s">
        <v>1970</v>
      </c>
    </row>
    <row r="3270" spans="1:34" x14ac:dyDescent="0.25">
      <c r="A3270" s="39" t="s">
        <v>114</v>
      </c>
      <c r="G3270" s="39" t="s">
        <v>13636</v>
      </c>
      <c r="H3270" s="39" t="s">
        <v>13637</v>
      </c>
      <c r="I3270" s="39" t="s">
        <v>10</v>
      </c>
      <c r="J3270" s="39" t="s">
        <v>921</v>
      </c>
      <c r="K3270" s="39" t="s">
        <v>423</v>
      </c>
      <c r="L3270" s="39" t="s">
        <v>922</v>
      </c>
      <c r="M3270" s="39" t="s">
        <v>13638</v>
      </c>
      <c r="N3270" s="40">
        <v>41887</v>
      </c>
      <c r="U3270" s="39" t="s">
        <v>13639</v>
      </c>
      <c r="X3270" s="40">
        <v>41880</v>
      </c>
      <c r="Y3270" s="39">
        <v>1350</v>
      </c>
      <c r="Z3270" s="39" t="s">
        <v>879</v>
      </c>
      <c r="AA3270" s="39">
        <v>810</v>
      </c>
      <c r="AC3270" s="39" t="s">
        <v>1970</v>
      </c>
    </row>
    <row r="3271" spans="1:34" x14ac:dyDescent="0.25">
      <c r="A3271" s="39" t="s">
        <v>114</v>
      </c>
      <c r="G3271" s="39" t="s">
        <v>13640</v>
      </c>
      <c r="H3271" s="39" t="s">
        <v>13641</v>
      </c>
      <c r="I3271" s="39" t="s">
        <v>10</v>
      </c>
      <c r="J3271" s="39" t="s">
        <v>921</v>
      </c>
      <c r="K3271" s="39" t="s">
        <v>423</v>
      </c>
      <c r="L3271" s="39" t="s">
        <v>922</v>
      </c>
      <c r="M3271" s="39" t="s">
        <v>13642</v>
      </c>
      <c r="N3271" s="40">
        <v>41892</v>
      </c>
      <c r="U3271" s="39" t="s">
        <v>13643</v>
      </c>
      <c r="X3271" s="40">
        <v>41880</v>
      </c>
      <c r="Y3271" s="39">
        <v>1350</v>
      </c>
      <c r="Z3271" s="39" t="s">
        <v>879</v>
      </c>
      <c r="AA3271" s="39">
        <v>810</v>
      </c>
      <c r="AC3271" s="39" t="s">
        <v>1970</v>
      </c>
    </row>
    <row r="3272" spans="1:34" x14ac:dyDescent="0.25">
      <c r="A3272" s="39" t="s">
        <v>114</v>
      </c>
      <c r="E3272" s="39" t="s">
        <v>13644</v>
      </c>
      <c r="G3272" s="39" t="s">
        <v>13645</v>
      </c>
      <c r="H3272" s="39" t="s">
        <v>3875</v>
      </c>
      <c r="I3272" s="39" t="s">
        <v>10</v>
      </c>
      <c r="J3272" s="39" t="s">
        <v>921</v>
      </c>
      <c r="K3272" s="39" t="s">
        <v>423</v>
      </c>
      <c r="L3272" s="39" t="s">
        <v>922</v>
      </c>
      <c r="M3272" s="39" t="s">
        <v>13646</v>
      </c>
      <c r="N3272" s="40">
        <v>41892</v>
      </c>
      <c r="X3272" s="40">
        <v>41880</v>
      </c>
      <c r="Y3272" s="39">
        <v>1350</v>
      </c>
      <c r="Z3272" s="39" t="s">
        <v>879</v>
      </c>
      <c r="AA3272" s="39">
        <v>810</v>
      </c>
      <c r="AC3272" s="39" t="s">
        <v>1970</v>
      </c>
      <c r="AH3272" s="39" t="s">
        <v>4921</v>
      </c>
    </row>
    <row r="3273" spans="1:34" x14ac:dyDescent="0.25">
      <c r="A3273" s="39" t="s">
        <v>114</v>
      </c>
      <c r="G3273" s="39" t="s">
        <v>13647</v>
      </c>
      <c r="H3273" s="39" t="s">
        <v>13648</v>
      </c>
      <c r="I3273" s="39" t="s">
        <v>10</v>
      </c>
      <c r="J3273" s="39" t="s">
        <v>921</v>
      </c>
      <c r="K3273" s="39" t="s">
        <v>423</v>
      </c>
      <c r="L3273" s="39" t="s">
        <v>922</v>
      </c>
      <c r="M3273" s="39" t="s">
        <v>13649</v>
      </c>
      <c r="N3273" s="40">
        <v>41897</v>
      </c>
      <c r="X3273" s="40">
        <v>41880</v>
      </c>
      <c r="Y3273" s="39">
        <v>1350</v>
      </c>
      <c r="Z3273" s="39" t="s">
        <v>879</v>
      </c>
      <c r="AA3273" s="39">
        <v>810</v>
      </c>
      <c r="AC3273" s="39" t="s">
        <v>1970</v>
      </c>
    </row>
    <row r="3274" spans="1:34" x14ac:dyDescent="0.25">
      <c r="A3274" s="39" t="s">
        <v>114</v>
      </c>
      <c r="E3274" s="39" t="s">
        <v>13650</v>
      </c>
      <c r="G3274" s="39" t="s">
        <v>13651</v>
      </c>
      <c r="H3274" s="39" t="s">
        <v>13652</v>
      </c>
      <c r="I3274" s="39" t="s">
        <v>10</v>
      </c>
      <c r="J3274" s="39" t="s">
        <v>243</v>
      </c>
      <c r="K3274" s="39" t="s">
        <v>1657</v>
      </c>
      <c r="L3274" s="39" t="s">
        <v>922</v>
      </c>
      <c r="M3274" s="39" t="s">
        <v>13653</v>
      </c>
      <c r="N3274" s="40">
        <v>41907</v>
      </c>
      <c r="X3274" s="40">
        <v>41880</v>
      </c>
      <c r="Y3274" s="39">
        <v>2250</v>
      </c>
      <c r="Z3274" s="39" t="s">
        <v>879</v>
      </c>
      <c r="AA3274" s="39">
        <v>1350</v>
      </c>
      <c r="AC3274" s="39" t="s">
        <v>1970</v>
      </c>
      <c r="AH3274" s="39" t="s">
        <v>1097</v>
      </c>
    </row>
    <row r="3275" spans="1:34" x14ac:dyDescent="0.25">
      <c r="A3275" s="39" t="s">
        <v>114</v>
      </c>
      <c r="G3275" s="39" t="s">
        <v>13654</v>
      </c>
      <c r="H3275" s="39" t="s">
        <v>13655</v>
      </c>
      <c r="I3275" s="39" t="s">
        <v>1</v>
      </c>
      <c r="J3275" s="39" t="s">
        <v>13656</v>
      </c>
      <c r="M3275" s="39" t="s">
        <v>13657</v>
      </c>
      <c r="X3275" s="40">
        <v>41943</v>
      </c>
      <c r="Y3275" s="39">
        <v>724</v>
      </c>
      <c r="Z3275" s="39" t="s">
        <v>865</v>
      </c>
      <c r="AA3275" s="39">
        <v>589</v>
      </c>
      <c r="AC3275" s="39" t="s">
        <v>1970</v>
      </c>
    </row>
    <row r="3276" spans="1:34" x14ac:dyDescent="0.25">
      <c r="A3276" s="39" t="s">
        <v>114</v>
      </c>
      <c r="E3276" s="39" t="s">
        <v>13658</v>
      </c>
      <c r="G3276" s="39" t="s">
        <v>13659</v>
      </c>
      <c r="H3276" s="39" t="s">
        <v>3875</v>
      </c>
      <c r="I3276" s="39" t="s">
        <v>10</v>
      </c>
      <c r="J3276" s="39" t="s">
        <v>921</v>
      </c>
      <c r="K3276" s="39" t="s">
        <v>423</v>
      </c>
      <c r="L3276" s="39" t="s">
        <v>922</v>
      </c>
      <c r="M3276" s="39" t="s">
        <v>13660</v>
      </c>
      <c r="N3276" s="40">
        <v>41919</v>
      </c>
      <c r="X3276" s="40">
        <v>41880</v>
      </c>
      <c r="Y3276" s="39">
        <v>1350</v>
      </c>
      <c r="Z3276" s="39" t="s">
        <v>879</v>
      </c>
      <c r="AA3276" s="39">
        <v>810</v>
      </c>
      <c r="AC3276" s="39" t="s">
        <v>1970</v>
      </c>
      <c r="AH3276" s="39" t="s">
        <v>4921</v>
      </c>
    </row>
    <row r="3277" spans="1:34" x14ac:dyDescent="0.25">
      <c r="A3277" s="39" t="s">
        <v>114</v>
      </c>
      <c r="G3277" s="39" t="s">
        <v>13661</v>
      </c>
      <c r="H3277" s="39" t="s">
        <v>13662</v>
      </c>
      <c r="I3277" s="39" t="s">
        <v>10</v>
      </c>
      <c r="J3277" s="39" t="s">
        <v>921</v>
      </c>
      <c r="K3277" s="39" t="s">
        <v>423</v>
      </c>
      <c r="L3277" s="39" t="s">
        <v>922</v>
      </c>
      <c r="M3277" s="39" t="s">
        <v>13663</v>
      </c>
      <c r="N3277" s="40">
        <v>41936</v>
      </c>
      <c r="X3277" s="40">
        <v>41880</v>
      </c>
      <c r="Y3277" s="39">
        <v>1350</v>
      </c>
      <c r="Z3277" s="39" t="s">
        <v>879</v>
      </c>
      <c r="AA3277" s="39">
        <v>810</v>
      </c>
      <c r="AC3277" s="39" t="s">
        <v>1970</v>
      </c>
      <c r="AH3277" s="39" t="s">
        <v>4921</v>
      </c>
    </row>
    <row r="3278" spans="1:34" x14ac:dyDescent="0.25">
      <c r="A3278" s="39" t="s">
        <v>104</v>
      </c>
      <c r="B3278" s="40">
        <v>41577</v>
      </c>
      <c r="C3278" s="39" t="s">
        <v>13664</v>
      </c>
      <c r="D3278" s="39" t="s">
        <v>1238</v>
      </c>
      <c r="G3278" s="39" t="s">
        <v>13665</v>
      </c>
      <c r="H3278" s="39" t="s">
        <v>13666</v>
      </c>
      <c r="I3278" s="39" t="s">
        <v>1</v>
      </c>
      <c r="J3278" s="39" t="s">
        <v>13667</v>
      </c>
      <c r="K3278" s="39" t="s">
        <v>13668</v>
      </c>
      <c r="L3278" s="39" t="s">
        <v>877</v>
      </c>
      <c r="M3278" s="39" t="s">
        <v>13669</v>
      </c>
      <c r="N3278" s="40">
        <v>41760</v>
      </c>
      <c r="O3278" s="39" t="s">
        <v>103</v>
      </c>
      <c r="R3278" s="39" t="s">
        <v>118</v>
      </c>
      <c r="S3278" s="39" t="s">
        <v>118</v>
      </c>
      <c r="U3278" s="39" t="s">
        <v>13670</v>
      </c>
      <c r="V3278" s="39" t="s">
        <v>13671</v>
      </c>
      <c r="X3278" s="40">
        <v>41774</v>
      </c>
      <c r="AA3278" s="39">
        <v>746.28</v>
      </c>
      <c r="AE3278" s="39" t="s">
        <v>1072</v>
      </c>
      <c r="AF3278" s="39" t="s">
        <v>860</v>
      </c>
      <c r="AH3278" s="39" t="s">
        <v>13672</v>
      </c>
    </row>
    <row r="3279" spans="1:34" x14ac:dyDescent="0.25">
      <c r="A3279" s="39" t="s">
        <v>290</v>
      </c>
      <c r="D3279" s="39" t="s">
        <v>4383</v>
      </c>
      <c r="E3279" s="39" t="s">
        <v>13673</v>
      </c>
      <c r="G3279" s="39" t="s">
        <v>13674</v>
      </c>
      <c r="I3279" s="39" t="s">
        <v>1</v>
      </c>
      <c r="J3279" s="39" t="s">
        <v>13675</v>
      </c>
      <c r="K3279" s="39" t="s">
        <v>13676</v>
      </c>
      <c r="L3279" s="39" t="s">
        <v>877</v>
      </c>
      <c r="M3279" s="39" t="s">
        <v>13677</v>
      </c>
      <c r="N3279" s="40">
        <v>41821</v>
      </c>
      <c r="O3279" s="39" t="s">
        <v>124</v>
      </c>
      <c r="R3279" s="39" t="s">
        <v>124</v>
      </c>
      <c r="U3279" s="39" t="s">
        <v>13678</v>
      </c>
      <c r="X3279" s="40">
        <v>41857</v>
      </c>
      <c r="Y3279" s="39">
        <v>1928.41</v>
      </c>
      <c r="Z3279" s="39" t="s">
        <v>903</v>
      </c>
      <c r="AA3279" s="41">
        <v>1528.18</v>
      </c>
      <c r="AE3279" s="39" t="s">
        <v>866</v>
      </c>
      <c r="AF3279" s="39" t="s">
        <v>867</v>
      </c>
      <c r="AG3279" s="39" t="s">
        <v>867</v>
      </c>
    </row>
    <row r="3280" spans="1:34" x14ac:dyDescent="0.25">
      <c r="A3280" s="39" t="s">
        <v>492</v>
      </c>
      <c r="G3280" s="39" t="s">
        <v>13679</v>
      </c>
      <c r="I3280" s="39" t="s">
        <v>1</v>
      </c>
      <c r="J3280" s="39" t="s">
        <v>13675</v>
      </c>
      <c r="K3280" s="39" t="s">
        <v>13676</v>
      </c>
      <c r="L3280" s="39" t="s">
        <v>877</v>
      </c>
      <c r="N3280" s="39" t="s">
        <v>13680</v>
      </c>
      <c r="O3280" s="39" t="s">
        <v>103</v>
      </c>
      <c r="R3280" s="39" t="s">
        <v>127</v>
      </c>
      <c r="AC3280" s="39" t="s">
        <v>4240</v>
      </c>
      <c r="AH3280" s="39" t="s">
        <v>4241</v>
      </c>
    </row>
    <row r="3281" spans="1:34" x14ac:dyDescent="0.25">
      <c r="A3281" s="39" t="s">
        <v>114</v>
      </c>
      <c r="G3281" s="39" t="s">
        <v>13681</v>
      </c>
      <c r="H3281" s="39" t="s">
        <v>13682</v>
      </c>
      <c r="I3281" s="39" t="s">
        <v>2</v>
      </c>
      <c r="J3281" s="39" t="s">
        <v>13683</v>
      </c>
      <c r="M3281" s="39" t="s">
        <v>13684</v>
      </c>
      <c r="X3281" s="40">
        <v>41881</v>
      </c>
      <c r="Y3281" s="39">
        <v>1870</v>
      </c>
      <c r="Z3281" s="39" t="s">
        <v>865</v>
      </c>
      <c r="AA3281" s="39">
        <v>1552.1</v>
      </c>
      <c r="AC3281" s="39" t="s">
        <v>1970</v>
      </c>
      <c r="AH3281" s="39" t="s">
        <v>1097</v>
      </c>
    </row>
    <row r="3282" spans="1:34" x14ac:dyDescent="0.25">
      <c r="A3282" s="39" t="s">
        <v>114</v>
      </c>
      <c r="E3282" s="39" t="s">
        <v>13685</v>
      </c>
      <c r="G3282" s="39" t="s">
        <v>13686</v>
      </c>
      <c r="H3282" s="39" t="s">
        <v>13682</v>
      </c>
      <c r="I3282" s="39" t="s">
        <v>2</v>
      </c>
      <c r="J3282" s="39" t="s">
        <v>10699</v>
      </c>
      <c r="M3282" s="39" t="s">
        <v>13687</v>
      </c>
      <c r="N3282" s="40">
        <v>41944</v>
      </c>
      <c r="X3282" s="40">
        <v>41882</v>
      </c>
      <c r="Y3282" s="39">
        <v>1870</v>
      </c>
      <c r="Z3282" s="39" t="s">
        <v>865</v>
      </c>
      <c r="AA3282" s="39">
        <v>1552.1</v>
      </c>
      <c r="AC3282" s="39" t="s">
        <v>1970</v>
      </c>
      <c r="AH3282" s="39" t="s">
        <v>1097</v>
      </c>
    </row>
    <row r="3283" spans="1:34" x14ac:dyDescent="0.25">
      <c r="A3283" s="39" t="s">
        <v>104</v>
      </c>
      <c r="B3283" s="40">
        <v>41772</v>
      </c>
      <c r="C3283" s="39" t="s">
        <v>9071</v>
      </c>
      <c r="D3283" s="39" t="s">
        <v>1584</v>
      </c>
      <c r="G3283" s="39" t="s">
        <v>13688</v>
      </c>
      <c r="H3283" s="39" t="s">
        <v>13689</v>
      </c>
      <c r="I3283" s="39" t="s">
        <v>1</v>
      </c>
      <c r="J3283" s="39" t="s">
        <v>13690</v>
      </c>
      <c r="K3283" s="39" t="s">
        <v>13691</v>
      </c>
      <c r="L3283" s="39" t="s">
        <v>877</v>
      </c>
      <c r="M3283" s="39" t="s">
        <v>13692</v>
      </c>
      <c r="N3283" s="40">
        <v>41913</v>
      </c>
      <c r="O3283" s="39" t="s">
        <v>103</v>
      </c>
      <c r="R3283" s="39" t="s">
        <v>118</v>
      </c>
      <c r="U3283" s="39" t="s">
        <v>13693</v>
      </c>
      <c r="X3283" s="40">
        <v>41808</v>
      </c>
      <c r="Z3283" s="39" t="s">
        <v>903</v>
      </c>
      <c r="AA3283" s="39">
        <v>2385.31</v>
      </c>
      <c r="AE3283" s="39" t="s">
        <v>866</v>
      </c>
      <c r="AF3283" s="39" t="s">
        <v>867</v>
      </c>
    </row>
    <row r="3284" spans="1:34" x14ac:dyDescent="0.25">
      <c r="A3284" s="39" t="s">
        <v>114</v>
      </c>
      <c r="G3284" s="39" t="s">
        <v>13694</v>
      </c>
      <c r="H3284" s="39" t="s">
        <v>7227</v>
      </c>
      <c r="I3284" s="39" t="s">
        <v>1</v>
      </c>
      <c r="J3284" s="39" t="s">
        <v>453</v>
      </c>
      <c r="M3284" s="39" t="s">
        <v>13695</v>
      </c>
      <c r="O3284" s="39" t="s">
        <v>103</v>
      </c>
      <c r="X3284" s="40">
        <v>41956</v>
      </c>
      <c r="Y3284" s="39">
        <v>1971.9</v>
      </c>
      <c r="Z3284" s="39" t="s">
        <v>865</v>
      </c>
      <c r="AA3284" s="39">
        <v>1606</v>
      </c>
      <c r="AC3284" s="39" t="s">
        <v>1970</v>
      </c>
    </row>
    <row r="3285" spans="1:34" x14ac:dyDescent="0.25">
      <c r="A3285" s="39" t="s">
        <v>114</v>
      </c>
      <c r="G3285" s="39" t="s">
        <v>13696</v>
      </c>
      <c r="H3285" s="39" t="s">
        <v>13697</v>
      </c>
      <c r="I3285" s="39" t="s">
        <v>460</v>
      </c>
      <c r="J3285" s="39" t="s">
        <v>461</v>
      </c>
      <c r="M3285" s="39" t="s">
        <v>13698</v>
      </c>
      <c r="N3285" s="40">
        <v>41844</v>
      </c>
      <c r="O3285" s="39" t="s">
        <v>103</v>
      </c>
      <c r="S3285" s="39" t="s">
        <v>128</v>
      </c>
      <c r="X3285" s="40">
        <v>41883</v>
      </c>
      <c r="Y3285" s="39">
        <v>1050</v>
      </c>
      <c r="Z3285" s="39" t="s">
        <v>879</v>
      </c>
      <c r="AA3285" s="39">
        <v>741.91</v>
      </c>
    </row>
    <row r="3286" spans="1:34" x14ac:dyDescent="0.25">
      <c r="A3286" s="39" t="s">
        <v>114</v>
      </c>
      <c r="G3286" s="39" t="s">
        <v>13699</v>
      </c>
      <c r="H3286" s="39" t="s">
        <v>13700</v>
      </c>
      <c r="I3286" s="39" t="s">
        <v>2</v>
      </c>
      <c r="J3286" s="39" t="s">
        <v>13701</v>
      </c>
      <c r="M3286" s="39" t="s">
        <v>13702</v>
      </c>
      <c r="N3286" s="40">
        <v>41883</v>
      </c>
      <c r="O3286" s="39" t="s">
        <v>124</v>
      </c>
      <c r="U3286" s="39" t="s">
        <v>2551</v>
      </c>
      <c r="X3286" s="40">
        <v>41883</v>
      </c>
      <c r="Y3286" s="39">
        <v>1870</v>
      </c>
      <c r="Z3286" s="39" t="s">
        <v>865</v>
      </c>
      <c r="AA3286" s="39">
        <v>1552.1</v>
      </c>
      <c r="AC3286" s="39" t="s">
        <v>1970</v>
      </c>
    </row>
    <row r="3287" spans="1:34" x14ac:dyDescent="0.25">
      <c r="A3287" s="39" t="s">
        <v>114</v>
      </c>
      <c r="E3287" s="39" t="s">
        <v>13703</v>
      </c>
      <c r="G3287" s="39" t="s">
        <v>13704</v>
      </c>
      <c r="H3287" s="39" t="s">
        <v>13705</v>
      </c>
      <c r="I3287" s="39" t="s">
        <v>11</v>
      </c>
      <c r="J3287" s="39" t="s">
        <v>375</v>
      </c>
      <c r="K3287" s="39" t="s">
        <v>7147</v>
      </c>
      <c r="L3287" s="39" t="s">
        <v>922</v>
      </c>
      <c r="M3287" s="39" t="s">
        <v>13706</v>
      </c>
      <c r="N3287" s="40">
        <v>41906</v>
      </c>
      <c r="X3287" s="40">
        <v>41883</v>
      </c>
      <c r="Y3287" s="39">
        <v>864</v>
      </c>
      <c r="Z3287" s="39" t="s">
        <v>865</v>
      </c>
      <c r="AA3287" s="39">
        <v>725.76</v>
      </c>
      <c r="AC3287" s="39" t="s">
        <v>1970</v>
      </c>
    </row>
    <row r="3288" spans="1:34" x14ac:dyDescent="0.25">
      <c r="A3288" s="39" t="s">
        <v>114</v>
      </c>
      <c r="E3288" s="39" t="s">
        <v>13707</v>
      </c>
      <c r="G3288" s="39" t="s">
        <v>13708</v>
      </c>
      <c r="H3288" s="39" t="s">
        <v>3129</v>
      </c>
      <c r="I3288" s="39" t="s">
        <v>11</v>
      </c>
      <c r="J3288" s="39" t="s">
        <v>511</v>
      </c>
      <c r="L3288" s="39" t="s">
        <v>922</v>
      </c>
      <c r="M3288" s="39" t="s">
        <v>13709</v>
      </c>
      <c r="N3288" s="40">
        <v>41907</v>
      </c>
      <c r="O3288" s="39" t="s">
        <v>124</v>
      </c>
      <c r="U3288" s="39" t="s">
        <v>13710</v>
      </c>
      <c r="X3288" s="40">
        <v>41883</v>
      </c>
      <c r="Y3288" s="39">
        <v>1152</v>
      </c>
      <c r="Z3288" s="39" t="s">
        <v>865</v>
      </c>
      <c r="AA3288" s="39">
        <v>967.68</v>
      </c>
      <c r="AC3288" s="39" t="s">
        <v>1970</v>
      </c>
    </row>
    <row r="3289" spans="1:34" x14ac:dyDescent="0.25">
      <c r="A3289" s="39" t="s">
        <v>114</v>
      </c>
      <c r="G3289" s="39" t="s">
        <v>13711</v>
      </c>
      <c r="H3289" s="39" t="s">
        <v>13712</v>
      </c>
      <c r="I3289" s="39" t="s">
        <v>10</v>
      </c>
      <c r="J3289" s="39" t="s">
        <v>921</v>
      </c>
      <c r="K3289" s="39" t="s">
        <v>423</v>
      </c>
      <c r="L3289" s="39" t="s">
        <v>922</v>
      </c>
      <c r="M3289" s="39" t="s">
        <v>13713</v>
      </c>
      <c r="N3289" s="40">
        <v>41912</v>
      </c>
      <c r="X3289" s="40">
        <v>41883</v>
      </c>
      <c r="Y3289" s="39">
        <v>1350</v>
      </c>
      <c r="Z3289" s="39" t="s">
        <v>879</v>
      </c>
      <c r="AA3289" s="39">
        <v>810</v>
      </c>
      <c r="AC3289" s="39" t="s">
        <v>1970</v>
      </c>
      <c r="AH3289" s="39" t="s">
        <v>4921</v>
      </c>
    </row>
    <row r="3290" spans="1:34" x14ac:dyDescent="0.25">
      <c r="A3290" s="39" t="s">
        <v>114</v>
      </c>
      <c r="G3290" s="39" t="s">
        <v>13714</v>
      </c>
      <c r="H3290" s="39" t="s">
        <v>6622</v>
      </c>
      <c r="I3290" s="39" t="s">
        <v>4</v>
      </c>
      <c r="J3290" s="39" t="s">
        <v>6023</v>
      </c>
      <c r="K3290" s="39" t="s">
        <v>6024</v>
      </c>
      <c r="L3290" s="39" t="s">
        <v>877</v>
      </c>
      <c r="M3290" s="39" t="s">
        <v>13715</v>
      </c>
      <c r="N3290" s="40">
        <v>41926</v>
      </c>
      <c r="X3290" s="40">
        <v>41883</v>
      </c>
      <c r="Y3290" s="39">
        <v>1500</v>
      </c>
      <c r="Z3290" s="39" t="s">
        <v>903</v>
      </c>
      <c r="AA3290" s="39">
        <v>1500</v>
      </c>
      <c r="AC3290" s="39" t="s">
        <v>1970</v>
      </c>
      <c r="AH3290" s="39" t="s">
        <v>1097</v>
      </c>
    </row>
    <row r="3291" spans="1:34" x14ac:dyDescent="0.25">
      <c r="A3291" s="39" t="s">
        <v>114</v>
      </c>
      <c r="H3291" s="39" t="s">
        <v>13091</v>
      </c>
      <c r="I3291" s="39" t="s">
        <v>4</v>
      </c>
      <c r="J3291" s="39" t="s">
        <v>13716</v>
      </c>
      <c r="M3291" s="39" t="s">
        <v>13717</v>
      </c>
      <c r="N3291" s="40">
        <v>41940</v>
      </c>
      <c r="X3291" s="40">
        <v>41883</v>
      </c>
      <c r="Y3291" s="39">
        <v>1500</v>
      </c>
      <c r="Z3291" s="39" t="s">
        <v>903</v>
      </c>
      <c r="AA3291" s="39">
        <v>1500</v>
      </c>
      <c r="AC3291" s="39" t="s">
        <v>1970</v>
      </c>
      <c r="AH3291" s="39" t="s">
        <v>1097</v>
      </c>
    </row>
    <row r="3292" spans="1:34" x14ac:dyDescent="0.25">
      <c r="A3292" s="39" t="s">
        <v>114</v>
      </c>
      <c r="G3292" s="39" t="s">
        <v>13718</v>
      </c>
      <c r="H3292" s="39" t="s">
        <v>13719</v>
      </c>
      <c r="I3292" s="39" t="s">
        <v>4</v>
      </c>
      <c r="J3292" s="39" t="s">
        <v>268</v>
      </c>
      <c r="K3292" s="39" t="s">
        <v>2549</v>
      </c>
      <c r="L3292" s="39" t="s">
        <v>877</v>
      </c>
      <c r="M3292" s="39" t="s">
        <v>13720</v>
      </c>
      <c r="N3292" s="40">
        <v>41957</v>
      </c>
      <c r="X3292" s="40">
        <v>41883</v>
      </c>
      <c r="Y3292" s="39">
        <v>1500</v>
      </c>
      <c r="Z3292" s="39" t="s">
        <v>903</v>
      </c>
      <c r="AA3292" s="39">
        <v>1500</v>
      </c>
      <c r="AC3292" s="39" t="s">
        <v>1970</v>
      </c>
    </row>
    <row r="3293" spans="1:34" x14ac:dyDescent="0.25">
      <c r="A3293" s="39" t="s">
        <v>114</v>
      </c>
      <c r="E3293" s="39" t="s">
        <v>13721</v>
      </c>
      <c r="G3293" s="39" t="s">
        <v>13722</v>
      </c>
      <c r="H3293" s="39" t="s">
        <v>13723</v>
      </c>
      <c r="I3293" s="39" t="s">
        <v>1</v>
      </c>
      <c r="J3293" s="39" t="s">
        <v>454</v>
      </c>
      <c r="M3293" s="39" t="s">
        <v>13724</v>
      </c>
      <c r="N3293" s="40">
        <v>41654</v>
      </c>
      <c r="X3293" s="40">
        <v>41647</v>
      </c>
      <c r="Y3293" s="39">
        <v>2726.46</v>
      </c>
      <c r="Z3293" s="39" t="s">
        <v>865</v>
      </c>
      <c r="AA3293" s="39">
        <v>2295.31</v>
      </c>
    </row>
    <row r="3294" spans="1:34" x14ac:dyDescent="0.25">
      <c r="A3294" s="39" t="s">
        <v>114</v>
      </c>
      <c r="G3294" s="39" t="s">
        <v>13725</v>
      </c>
      <c r="H3294" s="39" t="s">
        <v>7714</v>
      </c>
      <c r="I3294" s="39" t="s">
        <v>4</v>
      </c>
      <c r="J3294" s="39" t="s">
        <v>9597</v>
      </c>
      <c r="K3294" s="39" t="s">
        <v>9598</v>
      </c>
      <c r="L3294" s="39" t="s">
        <v>877</v>
      </c>
      <c r="M3294" s="39" t="s">
        <v>13726</v>
      </c>
      <c r="N3294" s="40">
        <v>41974</v>
      </c>
      <c r="X3294" s="40">
        <v>41883</v>
      </c>
      <c r="Y3294" s="39">
        <v>1500</v>
      </c>
      <c r="Z3294" s="39" t="s">
        <v>903</v>
      </c>
      <c r="AA3294" s="39">
        <v>1500</v>
      </c>
      <c r="AC3294" s="39" t="s">
        <v>1970</v>
      </c>
      <c r="AH3294" s="39" t="s">
        <v>1097</v>
      </c>
    </row>
    <row r="3295" spans="1:34" x14ac:dyDescent="0.25">
      <c r="A3295" s="39" t="s">
        <v>114</v>
      </c>
      <c r="E3295" s="39" t="s">
        <v>13727</v>
      </c>
      <c r="G3295" s="39" t="s">
        <v>13728</v>
      </c>
      <c r="H3295" s="39" t="s">
        <v>13729</v>
      </c>
      <c r="I3295" s="39" t="s">
        <v>1</v>
      </c>
      <c r="J3295" s="39" t="s">
        <v>454</v>
      </c>
      <c r="M3295" s="39" t="s">
        <v>13730</v>
      </c>
      <c r="N3295" s="40">
        <v>41699</v>
      </c>
      <c r="O3295" s="39" t="s">
        <v>103</v>
      </c>
      <c r="R3295" s="39" t="s">
        <v>125</v>
      </c>
      <c r="X3295" s="40">
        <v>41654</v>
      </c>
      <c r="Y3295" s="39">
        <v>2208</v>
      </c>
      <c r="Z3295" s="39" t="s">
        <v>865</v>
      </c>
      <c r="AA3295" s="39">
        <v>662.74</v>
      </c>
      <c r="AC3295" s="39" t="s">
        <v>1970</v>
      </c>
    </row>
    <row r="3296" spans="1:34" x14ac:dyDescent="0.25">
      <c r="A3296" s="39" t="s">
        <v>114</v>
      </c>
      <c r="G3296" s="39" t="s">
        <v>13731</v>
      </c>
      <c r="H3296" s="39" t="s">
        <v>6641</v>
      </c>
      <c r="I3296" s="39" t="s">
        <v>2</v>
      </c>
      <c r="J3296" s="39" t="s">
        <v>12830</v>
      </c>
      <c r="M3296" s="39" t="s">
        <v>13732</v>
      </c>
      <c r="X3296" s="40">
        <v>41883</v>
      </c>
      <c r="Y3296" s="39">
        <v>1870</v>
      </c>
      <c r="Z3296" s="39" t="s">
        <v>865</v>
      </c>
      <c r="AA3296" s="39">
        <v>1552.1</v>
      </c>
      <c r="AC3296" s="39" t="s">
        <v>1970</v>
      </c>
      <c r="AH3296" s="39" t="s">
        <v>4921</v>
      </c>
    </row>
    <row r="3297" spans="1:34" x14ac:dyDescent="0.25">
      <c r="A3297" s="39" t="s">
        <v>114</v>
      </c>
      <c r="G3297" s="39" t="s">
        <v>13733</v>
      </c>
      <c r="H3297" s="39" t="s">
        <v>7945</v>
      </c>
      <c r="I3297" s="39" t="s">
        <v>225</v>
      </c>
      <c r="J3297" s="39" t="s">
        <v>227</v>
      </c>
      <c r="K3297" s="39" t="s">
        <v>2213</v>
      </c>
      <c r="L3297" s="39" t="s">
        <v>877</v>
      </c>
      <c r="M3297" s="39" t="s">
        <v>13734</v>
      </c>
      <c r="O3297" s="39" t="s">
        <v>124</v>
      </c>
      <c r="U3297" s="39" t="s">
        <v>13735</v>
      </c>
      <c r="X3297" s="40">
        <v>41883</v>
      </c>
      <c r="Y3297" s="39">
        <v>2400</v>
      </c>
      <c r="Z3297" s="39" t="s">
        <v>903</v>
      </c>
      <c r="AA3297" s="39">
        <v>2400</v>
      </c>
    </row>
    <row r="3298" spans="1:34" x14ac:dyDescent="0.25">
      <c r="A3298" s="39" t="s">
        <v>114</v>
      </c>
      <c r="G3298" s="39" t="s">
        <v>13736</v>
      </c>
      <c r="H3298" s="39" t="s">
        <v>13737</v>
      </c>
      <c r="I3298" s="39" t="s">
        <v>4</v>
      </c>
      <c r="J3298" s="39" t="s">
        <v>5954</v>
      </c>
      <c r="K3298" s="39" t="s">
        <v>5955</v>
      </c>
      <c r="L3298" s="39" t="s">
        <v>877</v>
      </c>
      <c r="M3298" s="39" t="s">
        <v>13738</v>
      </c>
      <c r="X3298" s="40">
        <v>41883</v>
      </c>
      <c r="Y3298" s="39">
        <v>1500</v>
      </c>
      <c r="Z3298" s="39" t="s">
        <v>903</v>
      </c>
      <c r="AA3298" s="39">
        <v>1500</v>
      </c>
      <c r="AC3298" s="39" t="s">
        <v>1970</v>
      </c>
    </row>
    <row r="3299" spans="1:34" x14ac:dyDescent="0.25">
      <c r="A3299" s="39" t="s">
        <v>114</v>
      </c>
      <c r="G3299" s="39" t="s">
        <v>13739</v>
      </c>
      <c r="H3299" s="39" t="s">
        <v>13740</v>
      </c>
      <c r="I3299" s="39" t="s">
        <v>4</v>
      </c>
      <c r="J3299" s="39" t="s">
        <v>7183</v>
      </c>
      <c r="M3299" s="39" t="s">
        <v>13741</v>
      </c>
      <c r="X3299" s="40">
        <v>41883</v>
      </c>
      <c r="Y3299" s="39">
        <v>1500</v>
      </c>
      <c r="Z3299" s="39" t="s">
        <v>903</v>
      </c>
      <c r="AA3299" s="39">
        <v>1500</v>
      </c>
      <c r="AC3299" s="39" t="s">
        <v>1970</v>
      </c>
    </row>
    <row r="3300" spans="1:34" x14ac:dyDescent="0.25">
      <c r="A3300" s="39" t="s">
        <v>114</v>
      </c>
      <c r="G3300" s="39" t="s">
        <v>13742</v>
      </c>
      <c r="H3300" s="39" t="s">
        <v>13743</v>
      </c>
      <c r="I3300" s="39" t="s">
        <v>225</v>
      </c>
      <c r="J3300" s="39" t="s">
        <v>692</v>
      </c>
      <c r="M3300" s="39" t="s">
        <v>13744</v>
      </c>
      <c r="X3300" s="40">
        <v>41883</v>
      </c>
      <c r="Y3300" s="39">
        <v>2100</v>
      </c>
      <c r="Z3300" s="39" t="s">
        <v>903</v>
      </c>
      <c r="AA3300" s="39">
        <v>2100</v>
      </c>
    </row>
    <row r="3301" spans="1:34" x14ac:dyDescent="0.25">
      <c r="A3301" s="39" t="s">
        <v>114</v>
      </c>
      <c r="G3301" s="39" t="s">
        <v>13745</v>
      </c>
      <c r="H3301" s="39" t="s">
        <v>10342</v>
      </c>
      <c r="I3301" s="39" t="s">
        <v>1</v>
      </c>
      <c r="J3301" s="39" t="s">
        <v>454</v>
      </c>
      <c r="M3301" s="39" t="s">
        <v>13746</v>
      </c>
      <c r="N3301" s="40">
        <v>41852</v>
      </c>
      <c r="O3301" s="39" t="s">
        <v>124</v>
      </c>
      <c r="X3301" s="40">
        <v>41815</v>
      </c>
      <c r="Y3301" s="39">
        <v>2221.41</v>
      </c>
      <c r="Z3301" s="39" t="s">
        <v>865</v>
      </c>
      <c r="AA3301" s="39">
        <v>1776.05</v>
      </c>
    </row>
    <row r="3302" spans="1:34" x14ac:dyDescent="0.25">
      <c r="A3302" s="39" t="s">
        <v>114</v>
      </c>
      <c r="E3302" s="39" t="s">
        <v>13747</v>
      </c>
      <c r="G3302" s="39" t="s">
        <v>13748</v>
      </c>
      <c r="H3302" s="39" t="s">
        <v>13749</v>
      </c>
      <c r="I3302" s="39" t="s">
        <v>385</v>
      </c>
      <c r="J3302" s="39" t="s">
        <v>386</v>
      </c>
      <c r="K3302" s="39" t="s">
        <v>969</v>
      </c>
      <c r="L3302" s="39" t="s">
        <v>877</v>
      </c>
      <c r="M3302" s="39" t="s">
        <v>13750</v>
      </c>
      <c r="N3302" s="40">
        <v>41857</v>
      </c>
      <c r="O3302" s="39" t="s">
        <v>124</v>
      </c>
      <c r="U3302" s="39" t="s">
        <v>13751</v>
      </c>
      <c r="X3302" s="40">
        <v>41884</v>
      </c>
      <c r="Y3302" s="39">
        <v>3235</v>
      </c>
      <c r="Z3302" s="39" t="s">
        <v>879</v>
      </c>
      <c r="AA3302" s="39">
        <v>2298.3000000000002</v>
      </c>
    </row>
    <row r="3303" spans="1:34" x14ac:dyDescent="0.25">
      <c r="A3303" s="39" t="s">
        <v>114</v>
      </c>
      <c r="G3303" s="39" t="s">
        <v>13752</v>
      </c>
      <c r="H3303" s="39" t="s">
        <v>13753</v>
      </c>
      <c r="I3303" s="39" t="s">
        <v>150</v>
      </c>
      <c r="J3303" s="39" t="s">
        <v>3384</v>
      </c>
      <c r="K3303" s="39" t="s">
        <v>3385</v>
      </c>
      <c r="L3303" s="39" t="s">
        <v>922</v>
      </c>
      <c r="M3303" s="39" t="s">
        <v>13754</v>
      </c>
      <c r="N3303" s="40">
        <v>41870</v>
      </c>
      <c r="X3303" s="40">
        <v>41884</v>
      </c>
      <c r="Y3303" s="39">
        <v>2000</v>
      </c>
      <c r="Z3303" s="39" t="s">
        <v>879</v>
      </c>
      <c r="AA3303" s="39">
        <v>1420.9</v>
      </c>
      <c r="AH3303" s="39" t="s">
        <v>1097</v>
      </c>
    </row>
    <row r="3304" spans="1:34" x14ac:dyDescent="0.25">
      <c r="A3304" s="39" t="s">
        <v>114</v>
      </c>
      <c r="G3304" s="39" t="s">
        <v>13755</v>
      </c>
      <c r="H3304" s="39" t="s">
        <v>9855</v>
      </c>
      <c r="I3304" s="39" t="s">
        <v>211</v>
      </c>
      <c r="J3304" s="39" t="s">
        <v>303</v>
      </c>
      <c r="L3304" s="39" t="s">
        <v>922</v>
      </c>
      <c r="M3304" s="39" t="s">
        <v>13756</v>
      </c>
      <c r="N3304" s="40">
        <v>41877</v>
      </c>
      <c r="X3304" s="40">
        <v>41884</v>
      </c>
      <c r="Y3304" s="39">
        <v>900</v>
      </c>
      <c r="Z3304" s="39" t="s">
        <v>3040</v>
      </c>
      <c r="AA3304" s="39">
        <v>709.51</v>
      </c>
      <c r="AH3304" s="39" t="s">
        <v>1097</v>
      </c>
    </row>
    <row r="3305" spans="1:34" x14ac:dyDescent="0.25">
      <c r="A3305" s="39" t="s">
        <v>114</v>
      </c>
      <c r="G3305" s="39" t="s">
        <v>13757</v>
      </c>
      <c r="H3305" s="39" t="s">
        <v>13758</v>
      </c>
      <c r="I3305" s="39" t="s">
        <v>216</v>
      </c>
      <c r="J3305" s="39" t="s">
        <v>219</v>
      </c>
      <c r="K3305" s="39" t="s">
        <v>1513</v>
      </c>
      <c r="L3305" s="39" t="s">
        <v>922</v>
      </c>
      <c r="M3305" s="39" t="s">
        <v>13759</v>
      </c>
      <c r="N3305" s="40">
        <v>41879</v>
      </c>
      <c r="O3305" s="39" t="s">
        <v>124</v>
      </c>
      <c r="U3305" s="39" t="s">
        <v>1973</v>
      </c>
      <c r="X3305" s="40">
        <v>41884</v>
      </c>
      <c r="Y3305" s="39">
        <v>3780</v>
      </c>
      <c r="Z3305" s="39" t="s">
        <v>903</v>
      </c>
      <c r="AA3305" s="39">
        <v>3780</v>
      </c>
    </row>
    <row r="3306" spans="1:34" x14ac:dyDescent="0.25">
      <c r="A3306" s="39" t="s">
        <v>114</v>
      </c>
      <c r="G3306" s="39" t="s">
        <v>13760</v>
      </c>
      <c r="H3306" s="39" t="s">
        <v>13761</v>
      </c>
      <c r="I3306" s="39" t="s">
        <v>179</v>
      </c>
      <c r="J3306" s="39" t="s">
        <v>487</v>
      </c>
      <c r="K3306" s="39" t="s">
        <v>6230</v>
      </c>
      <c r="L3306" s="39" t="s">
        <v>877</v>
      </c>
      <c r="M3306" s="39" t="s">
        <v>13762</v>
      </c>
      <c r="N3306" s="40">
        <v>41883</v>
      </c>
      <c r="O3306" s="39" t="s">
        <v>124</v>
      </c>
      <c r="U3306" s="39">
        <v>508305</v>
      </c>
      <c r="X3306" s="40">
        <v>41884</v>
      </c>
      <c r="Y3306" s="39">
        <v>3000</v>
      </c>
      <c r="Z3306" s="39" t="s">
        <v>903</v>
      </c>
      <c r="AA3306" s="39">
        <v>3000</v>
      </c>
    </row>
    <row r="3307" spans="1:34" x14ac:dyDescent="0.25">
      <c r="A3307" s="39" t="s">
        <v>114</v>
      </c>
      <c r="G3307" s="39" t="s">
        <v>13763</v>
      </c>
      <c r="H3307" s="39" t="s">
        <v>13764</v>
      </c>
      <c r="I3307" s="39" t="s">
        <v>1</v>
      </c>
      <c r="J3307" s="39" t="s">
        <v>454</v>
      </c>
      <c r="M3307" s="39" t="s">
        <v>13765</v>
      </c>
      <c r="N3307" s="40">
        <v>41902</v>
      </c>
      <c r="X3307" s="40">
        <v>41912</v>
      </c>
      <c r="Y3307" s="39">
        <v>1972</v>
      </c>
      <c r="Z3307" s="39" t="s">
        <v>865</v>
      </c>
      <c r="AA3307" s="39">
        <v>1606</v>
      </c>
      <c r="AC3307" s="39" t="s">
        <v>1970</v>
      </c>
    </row>
    <row r="3308" spans="1:34" x14ac:dyDescent="0.25">
      <c r="A3308" s="39" t="s">
        <v>114</v>
      </c>
      <c r="G3308" s="39" t="s">
        <v>13766</v>
      </c>
      <c r="H3308" s="39" t="s">
        <v>13767</v>
      </c>
      <c r="I3308" s="39" t="s">
        <v>1</v>
      </c>
      <c r="J3308" s="39" t="s">
        <v>13768</v>
      </c>
      <c r="M3308" s="39" t="s">
        <v>13769</v>
      </c>
      <c r="N3308" s="40">
        <v>41913</v>
      </c>
      <c r="X3308" s="40">
        <v>41829</v>
      </c>
      <c r="Y3308" s="39">
        <v>1954.84</v>
      </c>
      <c r="Z3308" s="39" t="s">
        <v>865</v>
      </c>
      <c r="AA3308" s="39">
        <v>1552.44</v>
      </c>
      <c r="AH3308" s="39" t="s">
        <v>1097</v>
      </c>
    </row>
    <row r="3309" spans="1:34" x14ac:dyDescent="0.25">
      <c r="A3309" s="39" t="s">
        <v>114</v>
      </c>
      <c r="H3309" s="39" t="s">
        <v>7652</v>
      </c>
      <c r="I3309" s="39" t="s">
        <v>13770</v>
      </c>
      <c r="J3309" s="39" t="s">
        <v>13771</v>
      </c>
      <c r="M3309" s="39" t="s">
        <v>13772</v>
      </c>
      <c r="N3309" s="40">
        <v>41913</v>
      </c>
      <c r="O3309" s="39" t="s">
        <v>103</v>
      </c>
      <c r="X3309" s="40">
        <v>41884</v>
      </c>
      <c r="Y3309" s="39">
        <v>400</v>
      </c>
      <c r="Z3309" s="39" t="s">
        <v>879</v>
      </c>
      <c r="AA3309" s="39">
        <v>284.18</v>
      </c>
    </row>
    <row r="3310" spans="1:34" x14ac:dyDescent="0.25">
      <c r="A3310" s="39" t="s">
        <v>114</v>
      </c>
      <c r="G3310" s="39" t="s">
        <v>13773</v>
      </c>
      <c r="H3310" s="39" t="s">
        <v>9855</v>
      </c>
      <c r="I3310" s="39" t="s">
        <v>1</v>
      </c>
      <c r="J3310" s="39" t="s">
        <v>13774</v>
      </c>
      <c r="M3310" s="39" t="s">
        <v>13775</v>
      </c>
      <c r="N3310" s="40">
        <v>41974</v>
      </c>
      <c r="X3310" s="40">
        <v>41884</v>
      </c>
      <c r="Y3310" s="39">
        <v>900</v>
      </c>
      <c r="Z3310" s="39" t="s">
        <v>879</v>
      </c>
      <c r="AA3310" s="39">
        <v>577</v>
      </c>
      <c r="AC3310" s="39" t="s">
        <v>1970</v>
      </c>
    </row>
    <row r="3311" spans="1:34" x14ac:dyDescent="0.25">
      <c r="A3311" s="39" t="s">
        <v>114</v>
      </c>
      <c r="G3311" s="39" t="s">
        <v>13776</v>
      </c>
      <c r="H3311" s="39" t="s">
        <v>13777</v>
      </c>
      <c r="I3311" s="39" t="s">
        <v>321</v>
      </c>
      <c r="J3311" s="39" t="s">
        <v>682</v>
      </c>
      <c r="M3311" s="39" t="s">
        <v>13778</v>
      </c>
      <c r="X3311" s="40">
        <v>41884</v>
      </c>
      <c r="Y3311" s="39">
        <v>2034</v>
      </c>
      <c r="Z3311" s="39" t="s">
        <v>903</v>
      </c>
      <c r="AA3311" s="39">
        <v>2034</v>
      </c>
    </row>
    <row r="3312" spans="1:34" x14ac:dyDescent="0.25">
      <c r="A3312" s="39" t="s">
        <v>117</v>
      </c>
      <c r="B3312" s="40">
        <v>41990</v>
      </c>
      <c r="I3312" s="39" t="s">
        <v>1</v>
      </c>
      <c r="J3312" s="39" t="s">
        <v>13779</v>
      </c>
      <c r="M3312" s="39" t="s">
        <v>13780</v>
      </c>
      <c r="R3312" s="39" t="s">
        <v>125</v>
      </c>
      <c r="U3312" s="39" t="s">
        <v>13781</v>
      </c>
      <c r="AA3312" s="39">
        <v>1867.37</v>
      </c>
    </row>
    <row r="3313" spans="1:34" x14ac:dyDescent="0.25">
      <c r="A3313" s="39" t="s">
        <v>114</v>
      </c>
      <c r="G3313" s="39" t="s">
        <v>13782</v>
      </c>
      <c r="H3313" s="39" t="s">
        <v>8765</v>
      </c>
      <c r="I3313" s="39" t="s">
        <v>6</v>
      </c>
      <c r="J3313" s="39" t="s">
        <v>13783</v>
      </c>
      <c r="M3313" s="39" t="s">
        <v>13784</v>
      </c>
      <c r="X3313" s="40">
        <v>41884</v>
      </c>
      <c r="Y3313" s="39">
        <v>1501.92</v>
      </c>
      <c r="Z3313" s="39" t="s">
        <v>903</v>
      </c>
      <c r="AA3313" s="39">
        <v>1501.92</v>
      </c>
      <c r="AC3313" s="39" t="s">
        <v>1970</v>
      </c>
    </row>
    <row r="3314" spans="1:34" x14ac:dyDescent="0.25">
      <c r="A3314" s="39" t="s">
        <v>114</v>
      </c>
      <c r="H3314" s="39" t="s">
        <v>13785</v>
      </c>
      <c r="I3314" s="39" t="s">
        <v>385</v>
      </c>
      <c r="J3314" s="39" t="s">
        <v>386</v>
      </c>
      <c r="K3314" s="39" t="s">
        <v>969</v>
      </c>
      <c r="L3314" s="39" t="s">
        <v>877</v>
      </c>
      <c r="M3314" s="39" t="s">
        <v>13786</v>
      </c>
      <c r="O3314" s="39" t="s">
        <v>124</v>
      </c>
      <c r="X3314" s="40">
        <v>41884</v>
      </c>
      <c r="Y3314" s="39">
        <v>3235</v>
      </c>
      <c r="Z3314" s="39" t="s">
        <v>879</v>
      </c>
      <c r="AA3314" s="39">
        <v>2326.52</v>
      </c>
    </row>
    <row r="3315" spans="1:34" x14ac:dyDescent="0.25">
      <c r="A3315" s="39" t="s">
        <v>114</v>
      </c>
      <c r="G3315" s="39" t="s">
        <v>13787</v>
      </c>
      <c r="H3315" s="39" t="s">
        <v>9745</v>
      </c>
      <c r="I3315" s="39" t="s">
        <v>7</v>
      </c>
      <c r="J3315" s="39" t="s">
        <v>481</v>
      </c>
      <c r="M3315" s="39" t="s">
        <v>13788</v>
      </c>
      <c r="N3315" s="40">
        <v>41899</v>
      </c>
      <c r="X3315" s="40">
        <v>41885</v>
      </c>
      <c r="Y3315" s="39">
        <v>1657.5</v>
      </c>
      <c r="Z3315" s="39" t="s">
        <v>903</v>
      </c>
      <c r="AA3315" s="39">
        <v>1657.5</v>
      </c>
      <c r="AC3315" s="39" t="s">
        <v>1970</v>
      </c>
      <c r="AH3315" s="39" t="s">
        <v>1097</v>
      </c>
    </row>
    <row r="3316" spans="1:34" x14ac:dyDescent="0.25">
      <c r="A3316" s="39" t="s">
        <v>114</v>
      </c>
      <c r="G3316" s="39" t="s">
        <v>13789</v>
      </c>
      <c r="H3316" s="39" t="s">
        <v>13790</v>
      </c>
      <c r="I3316" s="39" t="s">
        <v>6</v>
      </c>
      <c r="J3316" s="39" t="s">
        <v>13791</v>
      </c>
      <c r="M3316" s="39" t="s">
        <v>13792</v>
      </c>
      <c r="X3316" s="40">
        <v>41885</v>
      </c>
      <c r="Y3316" s="39">
        <v>1501.92</v>
      </c>
      <c r="Z3316" s="39" t="s">
        <v>903</v>
      </c>
      <c r="AA3316" s="39">
        <v>1501.92</v>
      </c>
      <c r="AC3316" s="39" t="s">
        <v>1970</v>
      </c>
    </row>
    <row r="3317" spans="1:34" x14ac:dyDescent="0.25">
      <c r="A3317" s="39" t="s">
        <v>114</v>
      </c>
      <c r="G3317" s="39" t="s">
        <v>13793</v>
      </c>
      <c r="H3317" s="39" t="s">
        <v>13794</v>
      </c>
      <c r="I3317" s="39" t="s">
        <v>2</v>
      </c>
      <c r="J3317" s="39" t="s">
        <v>13795</v>
      </c>
      <c r="M3317" s="39" t="s">
        <v>13796</v>
      </c>
      <c r="X3317" s="40">
        <v>41885</v>
      </c>
      <c r="Y3317" s="39">
        <v>1870</v>
      </c>
      <c r="Z3317" s="39" t="s">
        <v>865</v>
      </c>
      <c r="AA3317" s="39">
        <v>1552.1</v>
      </c>
      <c r="AC3317" s="39" t="s">
        <v>1970</v>
      </c>
      <c r="AH3317" s="39" t="s">
        <v>4921</v>
      </c>
    </row>
    <row r="3318" spans="1:34" x14ac:dyDescent="0.25">
      <c r="A3318" s="39" t="s">
        <v>114</v>
      </c>
      <c r="G3318" s="39" t="s">
        <v>13797</v>
      </c>
      <c r="H3318" s="39" t="s">
        <v>6907</v>
      </c>
      <c r="I3318" s="39" t="s">
        <v>7</v>
      </c>
      <c r="J3318" s="39" t="s">
        <v>485</v>
      </c>
      <c r="K3318" s="39" t="s">
        <v>2942</v>
      </c>
      <c r="L3318" s="39" t="s">
        <v>877</v>
      </c>
      <c r="M3318" s="39" t="s">
        <v>13798</v>
      </c>
      <c r="O3318" s="39" t="s">
        <v>124</v>
      </c>
      <c r="U3318" s="39" t="s">
        <v>6909</v>
      </c>
      <c r="X3318" s="40">
        <v>41885</v>
      </c>
      <c r="Y3318" s="39">
        <v>1657.5</v>
      </c>
      <c r="Z3318" s="39" t="s">
        <v>903</v>
      </c>
      <c r="AA3318" s="39">
        <v>1657.5</v>
      </c>
      <c r="AC3318" s="39" t="s">
        <v>1970</v>
      </c>
    </row>
    <row r="3319" spans="1:34" x14ac:dyDescent="0.25">
      <c r="A3319" s="39" t="s">
        <v>114</v>
      </c>
      <c r="G3319" s="39" t="s">
        <v>13799</v>
      </c>
      <c r="H3319" s="39" t="s">
        <v>10837</v>
      </c>
      <c r="I3319" s="39" t="s">
        <v>688</v>
      </c>
      <c r="J3319" s="39" t="s">
        <v>2081</v>
      </c>
      <c r="K3319" s="39" t="s">
        <v>2082</v>
      </c>
      <c r="L3319" s="39" t="s">
        <v>877</v>
      </c>
      <c r="M3319" s="39" t="s">
        <v>13800</v>
      </c>
      <c r="N3319" s="40">
        <v>41907</v>
      </c>
      <c r="X3319" s="40">
        <v>41886</v>
      </c>
      <c r="Y3319" s="39">
        <v>1380</v>
      </c>
      <c r="Z3319" s="39" t="s">
        <v>879</v>
      </c>
      <c r="AA3319" s="39">
        <v>831.78</v>
      </c>
    </row>
    <row r="3320" spans="1:34" x14ac:dyDescent="0.25">
      <c r="A3320" s="39" t="s">
        <v>114</v>
      </c>
      <c r="G3320" s="39" t="s">
        <v>13801</v>
      </c>
      <c r="H3320" s="39" t="s">
        <v>13802</v>
      </c>
      <c r="I3320" s="39" t="s">
        <v>321</v>
      </c>
      <c r="J3320" s="39" t="s">
        <v>2803</v>
      </c>
      <c r="K3320" s="39" t="s">
        <v>2804</v>
      </c>
      <c r="L3320" s="39" t="s">
        <v>877</v>
      </c>
      <c r="M3320" s="39" t="s">
        <v>13803</v>
      </c>
      <c r="N3320" s="40">
        <v>41913</v>
      </c>
      <c r="X3320" s="40">
        <v>41886</v>
      </c>
      <c r="Y3320" s="39">
        <v>2034</v>
      </c>
      <c r="Z3320" s="39" t="s">
        <v>903</v>
      </c>
      <c r="AA3320" s="39">
        <v>2034</v>
      </c>
      <c r="AH3320" s="39" t="s">
        <v>1097</v>
      </c>
    </row>
    <row r="3321" spans="1:34" x14ac:dyDescent="0.25">
      <c r="A3321" s="39" t="s">
        <v>114</v>
      </c>
      <c r="G3321" s="39" t="s">
        <v>13804</v>
      </c>
      <c r="H3321" s="39" t="s">
        <v>13805</v>
      </c>
      <c r="I3321" s="39" t="s">
        <v>1282</v>
      </c>
      <c r="J3321" s="39" t="s">
        <v>284</v>
      </c>
      <c r="K3321" s="39" t="s">
        <v>4060</v>
      </c>
      <c r="L3321" s="39" t="s">
        <v>877</v>
      </c>
      <c r="M3321" s="39" t="s">
        <v>13806</v>
      </c>
      <c r="N3321" s="40">
        <v>41935</v>
      </c>
      <c r="X3321" s="40">
        <v>41886</v>
      </c>
      <c r="Y3321" s="39">
        <v>3000</v>
      </c>
      <c r="Z3321" s="39" t="s">
        <v>879</v>
      </c>
      <c r="AA3321" s="39">
        <v>2152.79</v>
      </c>
    </row>
    <row r="3322" spans="1:34" x14ac:dyDescent="0.25">
      <c r="A3322" s="39" t="s">
        <v>413</v>
      </c>
      <c r="G3322" s="39" t="s">
        <v>13807</v>
      </c>
      <c r="H3322" s="39" t="s">
        <v>13808</v>
      </c>
      <c r="I3322" s="39" t="s">
        <v>1</v>
      </c>
      <c r="J3322" s="39" t="s">
        <v>13809</v>
      </c>
      <c r="K3322" s="39" t="s">
        <v>13810</v>
      </c>
      <c r="N3322" s="39">
        <v>2013</v>
      </c>
      <c r="R3322" s="39" t="s">
        <v>118</v>
      </c>
      <c r="AA3322" s="39">
        <v>1250</v>
      </c>
      <c r="AF3322" s="39" t="s">
        <v>867</v>
      </c>
    </row>
    <row r="3323" spans="1:34" x14ac:dyDescent="0.25">
      <c r="A3323" s="39" t="s">
        <v>114</v>
      </c>
      <c r="H3323" s="39" t="s">
        <v>9855</v>
      </c>
      <c r="I3323" s="39" t="s">
        <v>13811</v>
      </c>
      <c r="J3323" s="39" t="s">
        <v>13812</v>
      </c>
      <c r="M3323" s="39" t="s">
        <v>13813</v>
      </c>
      <c r="X3323" s="40">
        <v>41886</v>
      </c>
      <c r="Z3323" s="39" t="s">
        <v>865</v>
      </c>
      <c r="AA3323" s="39">
        <v>1828</v>
      </c>
    </row>
    <row r="3324" spans="1:34" x14ac:dyDescent="0.25">
      <c r="A3324" s="39" t="s">
        <v>114</v>
      </c>
      <c r="G3324" s="39" t="s">
        <v>13814</v>
      </c>
      <c r="H3324" s="39" t="s">
        <v>11037</v>
      </c>
      <c r="I3324" s="39" t="s">
        <v>7</v>
      </c>
      <c r="J3324" s="39" t="s">
        <v>6350</v>
      </c>
      <c r="K3324" s="39" t="s">
        <v>6351</v>
      </c>
      <c r="L3324" s="39" t="s">
        <v>877</v>
      </c>
      <c r="M3324" s="39" t="s">
        <v>13815</v>
      </c>
      <c r="O3324" s="39" t="s">
        <v>124</v>
      </c>
      <c r="X3324" s="40">
        <v>41886</v>
      </c>
      <c r="Y3324" s="39">
        <v>1657.5</v>
      </c>
      <c r="Z3324" s="39" t="s">
        <v>903</v>
      </c>
      <c r="AA3324" s="39">
        <v>1657.5</v>
      </c>
      <c r="AC3324" s="39" t="s">
        <v>1970</v>
      </c>
    </row>
    <row r="3325" spans="1:34" x14ac:dyDescent="0.25">
      <c r="A3325" s="39" t="s">
        <v>363</v>
      </c>
      <c r="C3325" s="39" t="s">
        <v>13816</v>
      </c>
      <c r="D3325" s="39" t="s">
        <v>3628</v>
      </c>
      <c r="G3325" s="39" t="s">
        <v>13817</v>
      </c>
      <c r="I3325" s="39" t="s">
        <v>1</v>
      </c>
      <c r="J3325" s="39" t="s">
        <v>13818</v>
      </c>
      <c r="L3325" s="39" t="s">
        <v>877</v>
      </c>
      <c r="M3325" s="39" t="s">
        <v>13819</v>
      </c>
      <c r="N3325" s="40">
        <v>41928</v>
      </c>
      <c r="O3325" s="39" t="s">
        <v>103</v>
      </c>
      <c r="R3325" s="39" t="s">
        <v>116</v>
      </c>
      <c r="U3325" s="39" t="s">
        <v>6157</v>
      </c>
      <c r="Z3325" s="39" t="s">
        <v>865</v>
      </c>
      <c r="AA3325" s="39">
        <v>762.9</v>
      </c>
      <c r="AE3325" s="39" t="s">
        <v>866</v>
      </c>
      <c r="AF3325" s="39" t="s">
        <v>867</v>
      </c>
      <c r="AG3325" s="39" t="s">
        <v>867</v>
      </c>
    </row>
    <row r="3326" spans="1:34" x14ac:dyDescent="0.25">
      <c r="A3326" s="39" t="s">
        <v>114</v>
      </c>
      <c r="G3326" s="39" t="s">
        <v>13820</v>
      </c>
      <c r="H3326" s="39" t="s">
        <v>12563</v>
      </c>
      <c r="I3326" s="39" t="s">
        <v>4</v>
      </c>
      <c r="J3326" s="39" t="s">
        <v>589</v>
      </c>
      <c r="L3326" s="39" t="s">
        <v>877</v>
      </c>
      <c r="M3326" s="39" t="s">
        <v>13821</v>
      </c>
      <c r="N3326" s="40">
        <v>39871</v>
      </c>
      <c r="X3326" s="40">
        <v>41887</v>
      </c>
      <c r="Y3326" s="39">
        <v>1500</v>
      </c>
      <c r="Z3326" s="39" t="s">
        <v>903</v>
      </c>
      <c r="AA3326" s="39">
        <v>1500</v>
      </c>
      <c r="AC3326" s="39" t="s">
        <v>1970</v>
      </c>
    </row>
    <row r="3327" spans="1:34" x14ac:dyDescent="0.25">
      <c r="A3327" s="39" t="s">
        <v>114</v>
      </c>
      <c r="G3327" s="39" t="s">
        <v>13822</v>
      </c>
      <c r="H3327" s="39" t="s">
        <v>13517</v>
      </c>
      <c r="I3327" s="39" t="s">
        <v>2</v>
      </c>
      <c r="J3327" s="39" t="s">
        <v>697</v>
      </c>
      <c r="M3327" s="39" t="s">
        <v>13823</v>
      </c>
      <c r="N3327" s="40">
        <v>41656</v>
      </c>
      <c r="O3327" s="39" t="s">
        <v>124</v>
      </c>
      <c r="U3327" s="39" t="s">
        <v>13824</v>
      </c>
      <c r="X3327" s="40">
        <v>41887</v>
      </c>
      <c r="Y3327" s="39">
        <v>1870</v>
      </c>
      <c r="Z3327" s="39" t="s">
        <v>865</v>
      </c>
      <c r="AA3327" s="39">
        <v>1552.1</v>
      </c>
      <c r="AC3327" s="39" t="s">
        <v>1970</v>
      </c>
    </row>
    <row r="3328" spans="1:34" x14ac:dyDescent="0.25">
      <c r="A3328" s="39" t="s">
        <v>114</v>
      </c>
      <c r="G3328" s="39" t="s">
        <v>13825</v>
      </c>
      <c r="H3328" s="39" t="s">
        <v>9855</v>
      </c>
      <c r="I3328" s="39" t="s">
        <v>4</v>
      </c>
      <c r="J3328" s="39" t="s">
        <v>13826</v>
      </c>
      <c r="M3328" s="39" t="s">
        <v>13827</v>
      </c>
      <c r="N3328" s="40">
        <v>41887</v>
      </c>
      <c r="X3328" s="40">
        <v>41887</v>
      </c>
      <c r="Y3328" s="39">
        <v>1500</v>
      </c>
      <c r="Z3328" s="39" t="s">
        <v>903</v>
      </c>
      <c r="AA3328" s="39">
        <v>1500</v>
      </c>
      <c r="AC3328" s="39" t="s">
        <v>1970</v>
      </c>
    </row>
    <row r="3329" spans="1:34" x14ac:dyDescent="0.25">
      <c r="A3329" s="39" t="s">
        <v>114</v>
      </c>
      <c r="G3329" s="39" t="s">
        <v>13828</v>
      </c>
      <c r="H3329" s="39" t="s">
        <v>3133</v>
      </c>
      <c r="I3329" s="39" t="s">
        <v>11</v>
      </c>
      <c r="J3329" s="39" t="s">
        <v>507</v>
      </c>
      <c r="K3329" s="39" t="s">
        <v>4278</v>
      </c>
      <c r="L3329" s="39" t="s">
        <v>922</v>
      </c>
      <c r="M3329" s="39" t="s">
        <v>13829</v>
      </c>
      <c r="N3329" s="40">
        <v>41920</v>
      </c>
      <c r="O3329" s="39" t="s">
        <v>124</v>
      </c>
      <c r="X3329" s="40">
        <v>41887</v>
      </c>
      <c r="Y3329" s="39">
        <v>864</v>
      </c>
      <c r="Z3329" s="39" t="s">
        <v>865</v>
      </c>
      <c r="AA3329" s="39">
        <v>725.76</v>
      </c>
      <c r="AC3329" s="39" t="s">
        <v>1970</v>
      </c>
    </row>
    <row r="3330" spans="1:34" x14ac:dyDescent="0.25">
      <c r="A3330" s="39" t="s">
        <v>114</v>
      </c>
      <c r="H3330" s="39" t="s">
        <v>6044</v>
      </c>
      <c r="I3330" s="39" t="s">
        <v>4</v>
      </c>
      <c r="J3330" s="39" t="s">
        <v>8497</v>
      </c>
      <c r="L3330" s="39" t="s">
        <v>877</v>
      </c>
      <c r="M3330" s="39" t="s">
        <v>13830</v>
      </c>
      <c r="N3330" s="40">
        <v>41957</v>
      </c>
      <c r="X3330" s="40">
        <v>41887</v>
      </c>
      <c r="Y3330" s="39">
        <v>1500</v>
      </c>
      <c r="Z3330" s="39" t="s">
        <v>903</v>
      </c>
      <c r="AA3330" s="39">
        <v>1500</v>
      </c>
      <c r="AC3330" s="39" t="s">
        <v>1970</v>
      </c>
    </row>
    <row r="3331" spans="1:34" x14ac:dyDescent="0.25">
      <c r="A3331" s="39" t="s">
        <v>114</v>
      </c>
      <c r="G3331" s="39" t="s">
        <v>13831</v>
      </c>
      <c r="H3331" s="39" t="s">
        <v>13832</v>
      </c>
      <c r="I3331" s="39" t="s">
        <v>4</v>
      </c>
      <c r="J3331" s="39" t="s">
        <v>425</v>
      </c>
      <c r="K3331" s="39" t="s">
        <v>426</v>
      </c>
      <c r="L3331" s="39" t="s">
        <v>877</v>
      </c>
      <c r="M3331" s="39" t="s">
        <v>13833</v>
      </c>
      <c r="N3331" s="40">
        <v>41974</v>
      </c>
      <c r="X3331" s="40">
        <v>41887</v>
      </c>
      <c r="Y3331" s="39">
        <v>1500</v>
      </c>
      <c r="Z3331" s="39" t="s">
        <v>903</v>
      </c>
      <c r="AA3331" s="39">
        <v>1500</v>
      </c>
      <c r="AC3331" s="39" t="s">
        <v>1970</v>
      </c>
      <c r="AH3331" s="39" t="s">
        <v>1097</v>
      </c>
    </row>
    <row r="3332" spans="1:34" x14ac:dyDescent="0.25">
      <c r="A3332" s="39" t="s">
        <v>114</v>
      </c>
      <c r="G3332" s="39" t="s">
        <v>13834</v>
      </c>
      <c r="H3332" s="39" t="s">
        <v>13835</v>
      </c>
      <c r="I3332" s="39" t="s">
        <v>6</v>
      </c>
      <c r="J3332" s="39" t="s">
        <v>13836</v>
      </c>
      <c r="M3332" s="39" t="s">
        <v>13837</v>
      </c>
      <c r="X3332" s="40">
        <v>41887</v>
      </c>
      <c r="Y3332" s="39">
        <v>1501.92</v>
      </c>
      <c r="Z3332" s="39" t="s">
        <v>903</v>
      </c>
      <c r="AA3332" s="39">
        <v>1501.92</v>
      </c>
      <c r="AC3332" s="39" t="s">
        <v>1970</v>
      </c>
    </row>
    <row r="3333" spans="1:34" x14ac:dyDescent="0.25">
      <c r="A3333" s="39" t="s">
        <v>114</v>
      </c>
      <c r="H3333" s="39" t="s">
        <v>13838</v>
      </c>
      <c r="I3333" s="39" t="s">
        <v>4</v>
      </c>
      <c r="J3333" s="39" t="s">
        <v>570</v>
      </c>
      <c r="M3333" s="39" t="s">
        <v>13839</v>
      </c>
      <c r="X3333" s="40">
        <v>41887</v>
      </c>
      <c r="Y3333" s="39">
        <v>1500</v>
      </c>
      <c r="Z3333" s="39" t="s">
        <v>903</v>
      </c>
      <c r="AA3333" s="39">
        <v>1500</v>
      </c>
      <c r="AC3333" s="39" t="s">
        <v>1970</v>
      </c>
    </row>
    <row r="3334" spans="1:34" x14ac:dyDescent="0.25">
      <c r="A3334" s="39" t="s">
        <v>114</v>
      </c>
      <c r="G3334" s="39" t="s">
        <v>13840</v>
      </c>
      <c r="H3334" s="39" t="s">
        <v>13841</v>
      </c>
      <c r="I3334" s="39" t="s">
        <v>4</v>
      </c>
      <c r="J3334" s="39" t="s">
        <v>266</v>
      </c>
      <c r="K3334" s="39" t="s">
        <v>1953</v>
      </c>
      <c r="L3334" s="39" t="s">
        <v>877</v>
      </c>
      <c r="M3334" s="39" t="s">
        <v>13842</v>
      </c>
      <c r="O3334" s="39" t="s">
        <v>103</v>
      </c>
      <c r="P3334" s="39" t="s">
        <v>124</v>
      </c>
      <c r="U3334" s="39" t="s">
        <v>13843</v>
      </c>
      <c r="V3334" s="39" t="s">
        <v>13844</v>
      </c>
      <c r="X3334" s="40">
        <v>41887</v>
      </c>
      <c r="Y3334" s="39">
        <v>1500</v>
      </c>
      <c r="Z3334" s="39" t="s">
        <v>903</v>
      </c>
      <c r="AA3334" s="39">
        <v>1500</v>
      </c>
      <c r="AC3334" s="39" t="s">
        <v>1970</v>
      </c>
      <c r="AH3334" s="39" t="s">
        <v>10993</v>
      </c>
    </row>
    <row r="3335" spans="1:34" x14ac:dyDescent="0.25">
      <c r="A3335" s="39" t="s">
        <v>114</v>
      </c>
      <c r="G3335" s="39" t="s">
        <v>13845</v>
      </c>
      <c r="H3335" s="39" t="s">
        <v>12226</v>
      </c>
      <c r="I3335" s="39" t="s">
        <v>4</v>
      </c>
      <c r="J3335" s="39" t="s">
        <v>6866</v>
      </c>
      <c r="M3335" s="39" t="s">
        <v>13846</v>
      </c>
      <c r="X3335" s="40">
        <v>41887</v>
      </c>
      <c r="Y3335" s="39">
        <v>1500</v>
      </c>
      <c r="Z3335" s="39" t="s">
        <v>903</v>
      </c>
      <c r="AA3335" s="39">
        <v>1500</v>
      </c>
      <c r="AC3335" s="39" t="s">
        <v>1970</v>
      </c>
      <c r="AH3335" s="39" t="s">
        <v>1097</v>
      </c>
    </row>
    <row r="3336" spans="1:34" x14ac:dyDescent="0.25">
      <c r="A3336" s="39" t="s">
        <v>114</v>
      </c>
      <c r="G3336" s="39" t="s">
        <v>13847</v>
      </c>
      <c r="H3336" s="39" t="s">
        <v>6622</v>
      </c>
      <c r="I3336" s="39" t="s">
        <v>4</v>
      </c>
      <c r="J3336" s="39" t="s">
        <v>8034</v>
      </c>
      <c r="K3336" s="39" t="s">
        <v>8035</v>
      </c>
      <c r="L3336" s="39" t="s">
        <v>877</v>
      </c>
      <c r="M3336" s="39" t="s">
        <v>13848</v>
      </c>
      <c r="X3336" s="40">
        <v>41887</v>
      </c>
      <c r="Y3336" s="39">
        <v>1500</v>
      </c>
      <c r="Z3336" s="39" t="s">
        <v>903</v>
      </c>
      <c r="AA3336" s="39">
        <v>1500</v>
      </c>
      <c r="AC3336" s="39" t="s">
        <v>1970</v>
      </c>
      <c r="AH3336" s="39" t="s">
        <v>1097</v>
      </c>
    </row>
    <row r="3337" spans="1:34" x14ac:dyDescent="0.25">
      <c r="A3337" s="39" t="s">
        <v>119</v>
      </c>
      <c r="B3337" s="40">
        <v>41981</v>
      </c>
      <c r="C3337" s="39" t="s">
        <v>13433</v>
      </c>
      <c r="D3337" s="39" t="s">
        <v>1103</v>
      </c>
      <c r="G3337" s="39" t="s">
        <v>13849</v>
      </c>
      <c r="I3337" s="39" t="s">
        <v>1</v>
      </c>
      <c r="J3337" s="39" t="s">
        <v>488</v>
      </c>
      <c r="K3337" s="39" t="s">
        <v>13850</v>
      </c>
      <c r="L3337" s="39" t="s">
        <v>877</v>
      </c>
      <c r="M3337" s="39" t="s">
        <v>13851</v>
      </c>
      <c r="N3337" s="40">
        <v>41997</v>
      </c>
      <c r="O3337" s="39" t="s">
        <v>103</v>
      </c>
      <c r="R3337" s="39" t="s">
        <v>118</v>
      </c>
      <c r="U3337" s="39" t="s">
        <v>13852</v>
      </c>
      <c r="AE3337" s="39" t="s">
        <v>866</v>
      </c>
    </row>
    <row r="3338" spans="1:34" x14ac:dyDescent="0.25">
      <c r="A3338" s="39" t="s">
        <v>114</v>
      </c>
      <c r="G3338" s="39" t="s">
        <v>13853</v>
      </c>
      <c r="H3338" s="39" t="s">
        <v>13854</v>
      </c>
      <c r="I3338" s="39" t="s">
        <v>11</v>
      </c>
      <c r="J3338" s="39" t="s">
        <v>3217</v>
      </c>
      <c r="K3338" s="39" t="s">
        <v>3218</v>
      </c>
      <c r="L3338" s="39" t="s">
        <v>922</v>
      </c>
      <c r="M3338" s="39" t="s">
        <v>13855</v>
      </c>
      <c r="N3338" s="40">
        <v>41908</v>
      </c>
      <c r="O3338" s="39" t="s">
        <v>103</v>
      </c>
      <c r="U3338" s="39" t="s">
        <v>13856</v>
      </c>
      <c r="X3338" s="40">
        <v>41890</v>
      </c>
      <c r="Y3338" s="39">
        <v>1440</v>
      </c>
      <c r="Z3338" s="39" t="s">
        <v>865</v>
      </c>
      <c r="AA3338" s="39">
        <v>1209.5999999999999</v>
      </c>
      <c r="AC3338" s="39" t="s">
        <v>1970</v>
      </c>
    </row>
    <row r="3339" spans="1:34" x14ac:dyDescent="0.25">
      <c r="A3339" s="39" t="s">
        <v>114</v>
      </c>
      <c r="G3339" s="39" t="s">
        <v>13857</v>
      </c>
      <c r="H3339" s="39" t="s">
        <v>7453</v>
      </c>
      <c r="I3339" s="39" t="s">
        <v>135</v>
      </c>
      <c r="J3339" s="39" t="s">
        <v>139</v>
      </c>
      <c r="K3339" s="39" t="s">
        <v>1531</v>
      </c>
      <c r="L3339" s="39" t="s">
        <v>877</v>
      </c>
      <c r="M3339" s="39" t="s">
        <v>13858</v>
      </c>
      <c r="N3339" s="40">
        <v>41548</v>
      </c>
      <c r="O3339" s="39" t="s">
        <v>103</v>
      </c>
      <c r="U3339" s="39" t="s">
        <v>13859</v>
      </c>
      <c r="X3339" s="40">
        <v>41891</v>
      </c>
      <c r="Y3339" s="39">
        <v>3000</v>
      </c>
      <c r="Z3339" s="39" t="s">
        <v>879</v>
      </c>
      <c r="AA3339" s="39">
        <v>2237.0500000000002</v>
      </c>
    </row>
    <row r="3340" spans="1:34" x14ac:dyDescent="0.25">
      <c r="A3340" s="39" t="s">
        <v>114</v>
      </c>
      <c r="G3340" s="39" t="s">
        <v>13860</v>
      </c>
      <c r="H3340" s="39" t="s">
        <v>9324</v>
      </c>
      <c r="I3340" s="39" t="s">
        <v>135</v>
      </c>
      <c r="J3340" s="39" t="s">
        <v>2233</v>
      </c>
      <c r="K3340" s="39" t="s">
        <v>2234</v>
      </c>
      <c r="L3340" s="39" t="s">
        <v>877</v>
      </c>
      <c r="M3340" s="39" t="s">
        <v>13861</v>
      </c>
      <c r="N3340" s="40">
        <v>41786</v>
      </c>
      <c r="X3340" s="40">
        <v>41891</v>
      </c>
      <c r="Y3340" s="39">
        <v>4000</v>
      </c>
      <c r="Z3340" s="39" t="s">
        <v>879</v>
      </c>
      <c r="AA3340" s="39">
        <v>2982.73</v>
      </c>
    </row>
    <row r="3341" spans="1:34" x14ac:dyDescent="0.25">
      <c r="A3341" s="39" t="s">
        <v>114</v>
      </c>
      <c r="G3341" s="39" t="s">
        <v>13862</v>
      </c>
      <c r="H3341" s="39" t="s">
        <v>6749</v>
      </c>
      <c r="I3341" s="39" t="s">
        <v>2</v>
      </c>
      <c r="J3341" s="39" t="s">
        <v>13863</v>
      </c>
      <c r="M3341" s="39" t="s">
        <v>13864</v>
      </c>
      <c r="N3341" s="40">
        <v>41791</v>
      </c>
      <c r="X3341" s="40">
        <v>41891</v>
      </c>
      <c r="Y3341" s="39">
        <v>2200</v>
      </c>
      <c r="Z3341" s="39" t="s">
        <v>865</v>
      </c>
      <c r="AA3341" s="39">
        <v>2114.69</v>
      </c>
      <c r="AH3341" s="39" t="s">
        <v>1097</v>
      </c>
    </row>
    <row r="3342" spans="1:34" x14ac:dyDescent="0.25">
      <c r="A3342" s="39" t="s">
        <v>114</v>
      </c>
      <c r="G3342" s="39" t="s">
        <v>13865</v>
      </c>
      <c r="H3342" s="39" t="s">
        <v>13866</v>
      </c>
      <c r="I3342" s="39" t="s">
        <v>1</v>
      </c>
      <c r="J3342" s="39" t="s">
        <v>488</v>
      </c>
      <c r="K3342" s="39" t="s">
        <v>13850</v>
      </c>
      <c r="L3342" s="39" t="s">
        <v>877</v>
      </c>
      <c r="M3342" s="39" t="s">
        <v>13867</v>
      </c>
      <c r="N3342" s="40">
        <v>41944</v>
      </c>
      <c r="U3342" s="39" t="s">
        <v>13868</v>
      </c>
      <c r="X3342" s="40">
        <v>41880</v>
      </c>
      <c r="Y3342" s="39">
        <v>2170</v>
      </c>
      <c r="Z3342" s="39" t="s">
        <v>865</v>
      </c>
      <c r="AA3342" s="39">
        <v>1767</v>
      </c>
      <c r="AC3342" s="39" t="s">
        <v>1970</v>
      </c>
    </row>
    <row r="3343" spans="1:34" x14ac:dyDescent="0.25">
      <c r="A3343" s="39" t="s">
        <v>292</v>
      </c>
      <c r="B3343" s="40">
        <v>41967</v>
      </c>
      <c r="G3343" s="39" t="s">
        <v>13869</v>
      </c>
      <c r="I3343" s="39" t="s">
        <v>1</v>
      </c>
      <c r="J3343" s="39" t="s">
        <v>488</v>
      </c>
      <c r="K3343" s="39" t="s">
        <v>13850</v>
      </c>
      <c r="L3343" s="39" t="s">
        <v>877</v>
      </c>
      <c r="M3343" s="39" t="s">
        <v>13870</v>
      </c>
      <c r="N3343" s="40">
        <v>41982</v>
      </c>
      <c r="O3343" s="39" t="s">
        <v>103</v>
      </c>
      <c r="R3343" s="39" t="s">
        <v>127</v>
      </c>
      <c r="X3343" s="40">
        <v>41648</v>
      </c>
      <c r="Y3343" s="39">
        <v>3300</v>
      </c>
      <c r="Z3343" s="39" t="s">
        <v>879</v>
      </c>
      <c r="AA3343" s="39">
        <v>2316</v>
      </c>
      <c r="AC3343" s="39" t="s">
        <v>5623</v>
      </c>
      <c r="AE3343" s="39" t="s">
        <v>866</v>
      </c>
    </row>
    <row r="3344" spans="1:34" x14ac:dyDescent="0.25">
      <c r="A3344" s="39" t="s">
        <v>114</v>
      </c>
      <c r="G3344" s="39" t="s">
        <v>13871</v>
      </c>
      <c r="H3344" s="39" t="s">
        <v>13872</v>
      </c>
      <c r="I3344" s="39" t="s">
        <v>3</v>
      </c>
      <c r="J3344" s="39" t="s">
        <v>247</v>
      </c>
      <c r="K3344" s="39" t="s">
        <v>886</v>
      </c>
      <c r="L3344" s="39" t="s">
        <v>877</v>
      </c>
      <c r="M3344" s="39" t="s">
        <v>13873</v>
      </c>
      <c r="N3344" s="40">
        <v>41878</v>
      </c>
      <c r="X3344" s="40">
        <v>41891</v>
      </c>
      <c r="Y3344" s="39">
        <v>1296</v>
      </c>
      <c r="Z3344" s="39" t="s">
        <v>903</v>
      </c>
      <c r="AA3344" s="39">
        <v>1296</v>
      </c>
    </row>
    <row r="3345" spans="1:34" x14ac:dyDescent="0.25">
      <c r="A3345" s="39" t="s">
        <v>114</v>
      </c>
      <c r="G3345" s="39" t="s">
        <v>13874</v>
      </c>
      <c r="H3345" s="39" t="s">
        <v>13875</v>
      </c>
      <c r="I3345" s="39" t="s">
        <v>200</v>
      </c>
      <c r="J3345" s="39" t="s">
        <v>13876</v>
      </c>
      <c r="M3345" s="39" t="s">
        <v>13877</v>
      </c>
      <c r="N3345" s="40">
        <v>41883</v>
      </c>
      <c r="X3345" s="40">
        <v>41891</v>
      </c>
      <c r="Y3345" s="39">
        <v>198</v>
      </c>
      <c r="Z3345" s="39" t="s">
        <v>879</v>
      </c>
      <c r="AA3345" s="39">
        <v>123.04</v>
      </c>
    </row>
    <row r="3346" spans="1:34" x14ac:dyDescent="0.25">
      <c r="A3346" s="39" t="s">
        <v>133</v>
      </c>
      <c r="B3346" s="40">
        <v>41827</v>
      </c>
      <c r="C3346" s="39" t="s">
        <v>13878</v>
      </c>
      <c r="D3346" s="39" t="s">
        <v>1127</v>
      </c>
      <c r="F3346" s="39">
        <v>25097141</v>
      </c>
      <c r="G3346" s="39" t="s">
        <v>13879</v>
      </c>
      <c r="I3346" s="39" t="s">
        <v>1</v>
      </c>
      <c r="J3346" s="39" t="s">
        <v>13880</v>
      </c>
      <c r="L3346" s="39" t="s">
        <v>877</v>
      </c>
      <c r="M3346" s="39" t="s">
        <v>13881</v>
      </c>
      <c r="N3346" s="39">
        <v>2014</v>
      </c>
      <c r="O3346" s="39" t="s">
        <v>941</v>
      </c>
      <c r="R3346" s="39" t="s">
        <v>124</v>
      </c>
      <c r="U3346" s="39" t="s">
        <v>13882</v>
      </c>
      <c r="X3346" s="39">
        <v>2014</v>
      </c>
      <c r="Y3346" s="39">
        <v>3198.83</v>
      </c>
      <c r="AA3346" s="39">
        <v>2400</v>
      </c>
      <c r="AE3346" s="39" t="s">
        <v>866</v>
      </c>
    </row>
    <row r="3347" spans="1:34" x14ac:dyDescent="0.25">
      <c r="A3347" s="39" t="s">
        <v>114</v>
      </c>
      <c r="E3347" s="39" t="s">
        <v>13883</v>
      </c>
      <c r="G3347" s="39" t="s">
        <v>13884</v>
      </c>
      <c r="H3347" s="39" t="s">
        <v>6686</v>
      </c>
      <c r="I3347" s="39" t="s">
        <v>6667</v>
      </c>
      <c r="J3347" s="39" t="s">
        <v>13885</v>
      </c>
      <c r="M3347" s="39" t="s">
        <v>13886</v>
      </c>
      <c r="N3347" s="40">
        <v>41886</v>
      </c>
      <c r="S3347" s="39" t="s">
        <v>118</v>
      </c>
      <c r="X3347" s="40">
        <v>41891</v>
      </c>
      <c r="Y3347" s="39">
        <v>695</v>
      </c>
      <c r="Z3347" s="39" t="s">
        <v>903</v>
      </c>
      <c r="AA3347" s="39">
        <v>695</v>
      </c>
    </row>
    <row r="3348" spans="1:34" x14ac:dyDescent="0.25">
      <c r="A3348" s="39" t="s">
        <v>114</v>
      </c>
      <c r="G3348" s="39" t="s">
        <v>13887</v>
      </c>
      <c r="H3348" s="39" t="s">
        <v>13888</v>
      </c>
      <c r="I3348" s="39" t="s">
        <v>5</v>
      </c>
      <c r="J3348" s="39" t="s">
        <v>175</v>
      </c>
      <c r="K3348" s="39" t="s">
        <v>4343</v>
      </c>
      <c r="L3348" s="39" t="s">
        <v>922</v>
      </c>
      <c r="M3348" s="39" t="s">
        <v>13889</v>
      </c>
      <c r="N3348" s="40">
        <v>41891</v>
      </c>
      <c r="U3348" s="39" t="s">
        <v>13890</v>
      </c>
      <c r="X3348" s="40">
        <v>41891</v>
      </c>
      <c r="Y3348" s="39">
        <v>1193.4000000000001</v>
      </c>
      <c r="Z3348" s="39" t="s">
        <v>903</v>
      </c>
      <c r="AA3348" s="39">
        <v>1193.4000000000001</v>
      </c>
      <c r="AC3348" s="39" t="s">
        <v>1970</v>
      </c>
    </row>
    <row r="3349" spans="1:34" x14ac:dyDescent="0.25">
      <c r="A3349" s="39" t="s">
        <v>114</v>
      </c>
      <c r="G3349" s="39" t="s">
        <v>13891</v>
      </c>
      <c r="H3349" s="39" t="s">
        <v>13892</v>
      </c>
      <c r="I3349" s="39" t="s">
        <v>776</v>
      </c>
      <c r="J3349" s="39" t="s">
        <v>777</v>
      </c>
      <c r="K3349" s="39" t="s">
        <v>3559</v>
      </c>
      <c r="L3349" s="39" t="s">
        <v>877</v>
      </c>
      <c r="M3349" s="39" t="s">
        <v>13893</v>
      </c>
      <c r="N3349" s="40">
        <v>41897</v>
      </c>
      <c r="X3349" s="40">
        <v>41891</v>
      </c>
      <c r="Y3349" s="39">
        <v>2500</v>
      </c>
      <c r="Z3349" s="39" t="s">
        <v>879</v>
      </c>
      <c r="AA3349" s="39">
        <v>1864.2</v>
      </c>
    </row>
    <row r="3350" spans="1:34" x14ac:dyDescent="0.25">
      <c r="A3350" s="39" t="s">
        <v>114</v>
      </c>
      <c r="G3350" s="39" t="s">
        <v>13894</v>
      </c>
      <c r="H3350" s="39" t="s">
        <v>13895</v>
      </c>
      <c r="I3350" s="39" t="s">
        <v>12</v>
      </c>
      <c r="J3350" s="39" t="s">
        <v>13896</v>
      </c>
      <c r="M3350" s="39" t="s">
        <v>13897</v>
      </c>
      <c r="N3350" s="40">
        <v>41898</v>
      </c>
      <c r="X3350" s="40">
        <v>41891</v>
      </c>
      <c r="Y3350" s="39">
        <v>70.8</v>
      </c>
      <c r="Z3350" s="39" t="s">
        <v>903</v>
      </c>
      <c r="AA3350" s="39">
        <v>70.8</v>
      </c>
      <c r="AC3350" s="39" t="s">
        <v>1970</v>
      </c>
      <c r="AH3350" s="39" t="s">
        <v>4921</v>
      </c>
    </row>
    <row r="3351" spans="1:34" x14ac:dyDescent="0.25">
      <c r="A3351" s="39" t="s">
        <v>114</v>
      </c>
      <c r="E3351" s="39" t="s">
        <v>13898</v>
      </c>
      <c r="G3351" s="39" t="s">
        <v>13899</v>
      </c>
      <c r="H3351" s="39" t="s">
        <v>13900</v>
      </c>
      <c r="I3351" s="39" t="s">
        <v>211</v>
      </c>
      <c r="J3351" s="39" t="s">
        <v>2639</v>
      </c>
      <c r="K3351" s="39" t="s">
        <v>2640</v>
      </c>
      <c r="L3351" s="39" t="s">
        <v>922</v>
      </c>
      <c r="M3351" s="39" t="s">
        <v>13901</v>
      </c>
      <c r="N3351" s="40">
        <v>41898</v>
      </c>
      <c r="X3351" s="40">
        <v>41891</v>
      </c>
      <c r="AA3351" s="39">
        <v>1290.28</v>
      </c>
    </row>
    <row r="3352" spans="1:34" x14ac:dyDescent="0.25">
      <c r="A3352" s="39" t="s">
        <v>114</v>
      </c>
      <c r="E3352" s="39" t="s">
        <v>13902</v>
      </c>
      <c r="G3352" s="39" t="s">
        <v>13903</v>
      </c>
      <c r="H3352" s="39" t="s">
        <v>8847</v>
      </c>
      <c r="I3352" s="39" t="s">
        <v>12</v>
      </c>
      <c r="J3352" s="39" t="s">
        <v>11188</v>
      </c>
      <c r="L3352" s="39" t="s">
        <v>877</v>
      </c>
      <c r="M3352" s="39" t="s">
        <v>13904</v>
      </c>
      <c r="N3352" s="40">
        <v>41901</v>
      </c>
      <c r="X3352" s="40">
        <v>41891</v>
      </c>
      <c r="Y3352" s="39">
        <v>1128</v>
      </c>
      <c r="Z3352" s="39" t="s">
        <v>903</v>
      </c>
      <c r="AA3352" s="39">
        <v>1128</v>
      </c>
      <c r="AC3352" s="39" t="s">
        <v>1970</v>
      </c>
    </row>
    <row r="3353" spans="1:34" x14ac:dyDescent="0.25">
      <c r="A3353" s="39" t="s">
        <v>114</v>
      </c>
      <c r="G3353" s="39" t="s">
        <v>13905</v>
      </c>
      <c r="H3353" s="39" t="s">
        <v>8373</v>
      </c>
      <c r="I3353" s="39" t="s">
        <v>3</v>
      </c>
      <c r="J3353" s="39" t="s">
        <v>245</v>
      </c>
      <c r="K3353" s="39" t="s">
        <v>7617</v>
      </c>
      <c r="L3353" s="39" t="s">
        <v>877</v>
      </c>
      <c r="M3353" s="39" t="s">
        <v>13906</v>
      </c>
      <c r="N3353" s="40">
        <v>41911</v>
      </c>
      <c r="O3353" s="39" t="s">
        <v>124</v>
      </c>
      <c r="X3353" s="40">
        <v>41891</v>
      </c>
      <c r="Y3353" s="39">
        <v>1360</v>
      </c>
      <c r="Z3353" s="39" t="s">
        <v>903</v>
      </c>
      <c r="AA3353" s="39">
        <v>1620</v>
      </c>
    </row>
    <row r="3354" spans="1:34" x14ac:dyDescent="0.25">
      <c r="A3354" s="39" t="s">
        <v>114</v>
      </c>
      <c r="G3354" s="39" t="s">
        <v>13907</v>
      </c>
      <c r="H3354" s="39" t="s">
        <v>13908</v>
      </c>
      <c r="I3354" s="39" t="s">
        <v>1</v>
      </c>
      <c r="J3354" s="39" t="s">
        <v>489</v>
      </c>
      <c r="M3354" s="39" t="s">
        <v>13909</v>
      </c>
      <c r="N3354" s="40">
        <v>41852</v>
      </c>
      <c r="O3354" s="39" t="s">
        <v>103</v>
      </c>
      <c r="R3354" s="39" t="s">
        <v>118</v>
      </c>
      <c r="U3354" s="39" t="s">
        <v>13910</v>
      </c>
      <c r="X3354" s="40">
        <v>41647</v>
      </c>
      <c r="Y3354" s="39">
        <v>3100</v>
      </c>
      <c r="Z3354" s="39" t="s">
        <v>903</v>
      </c>
      <c r="AA3354" s="39">
        <v>662.74</v>
      </c>
      <c r="AC3354" s="39" t="s">
        <v>1970</v>
      </c>
    </row>
    <row r="3355" spans="1:34" x14ac:dyDescent="0.25">
      <c r="A3355" s="39" t="s">
        <v>114</v>
      </c>
      <c r="G3355" s="39" t="s">
        <v>13911</v>
      </c>
      <c r="H3355" s="39" t="s">
        <v>13912</v>
      </c>
      <c r="I3355" s="39" t="s">
        <v>1</v>
      </c>
      <c r="J3355" s="39" t="s">
        <v>490</v>
      </c>
      <c r="K3355" s="39" t="s">
        <v>13913</v>
      </c>
      <c r="L3355" s="39" t="s">
        <v>877</v>
      </c>
      <c r="M3355" s="39" t="s">
        <v>13914</v>
      </c>
      <c r="N3355" s="40">
        <v>41443</v>
      </c>
      <c r="O3355" s="39" t="s">
        <v>103</v>
      </c>
      <c r="R3355" s="39" t="s">
        <v>118</v>
      </c>
      <c r="U3355" s="39" t="s">
        <v>13915</v>
      </c>
      <c r="X3355" s="40">
        <v>41766</v>
      </c>
      <c r="AA3355" s="39">
        <v>0</v>
      </c>
      <c r="AC3355" s="39" t="s">
        <v>1970</v>
      </c>
    </row>
    <row r="3356" spans="1:34" x14ac:dyDescent="0.25">
      <c r="A3356" s="39" t="s">
        <v>114</v>
      </c>
      <c r="G3356" s="39" t="s">
        <v>13916</v>
      </c>
      <c r="H3356" s="39" t="s">
        <v>13917</v>
      </c>
      <c r="I3356" s="39" t="s">
        <v>3</v>
      </c>
      <c r="J3356" s="39" t="s">
        <v>247</v>
      </c>
      <c r="K3356" s="39" t="s">
        <v>886</v>
      </c>
      <c r="L3356" s="39" t="s">
        <v>877</v>
      </c>
      <c r="M3356" s="39" t="s">
        <v>13918</v>
      </c>
      <c r="N3356" s="40">
        <v>41913</v>
      </c>
      <c r="X3356" s="40">
        <v>41891</v>
      </c>
      <c r="Y3356" s="39">
        <v>1296</v>
      </c>
      <c r="Z3356" s="39" t="s">
        <v>903</v>
      </c>
      <c r="AA3356" s="39">
        <v>1296</v>
      </c>
      <c r="AH3356" s="39" t="s">
        <v>1097</v>
      </c>
    </row>
    <row r="3357" spans="1:34" x14ac:dyDescent="0.25">
      <c r="A3357" s="39" t="s">
        <v>114</v>
      </c>
      <c r="G3357" s="39" t="s">
        <v>13919</v>
      </c>
      <c r="H3357" s="39" t="s">
        <v>13920</v>
      </c>
      <c r="I3357" s="39" t="s">
        <v>1</v>
      </c>
      <c r="J3357" s="39" t="s">
        <v>490</v>
      </c>
      <c r="K3357" s="39" t="s">
        <v>13913</v>
      </c>
      <c r="L3357" s="39" t="s">
        <v>877</v>
      </c>
      <c r="M3357" s="39" t="s">
        <v>13921</v>
      </c>
      <c r="N3357" s="40">
        <v>41894</v>
      </c>
      <c r="X3357" s="40">
        <v>41842</v>
      </c>
      <c r="Y3357" s="39">
        <v>1643</v>
      </c>
      <c r="Z3357" s="39" t="s">
        <v>865</v>
      </c>
      <c r="AA3357" s="39">
        <v>1338</v>
      </c>
      <c r="AC3357" s="39" t="s">
        <v>1970</v>
      </c>
    </row>
    <row r="3358" spans="1:34" x14ac:dyDescent="0.25">
      <c r="A3358" s="39" t="s">
        <v>114</v>
      </c>
      <c r="G3358" s="39" t="s">
        <v>13922</v>
      </c>
      <c r="H3358" s="39" t="s">
        <v>5285</v>
      </c>
      <c r="I3358" s="39" t="s">
        <v>1</v>
      </c>
      <c r="J3358" s="39" t="s">
        <v>490</v>
      </c>
      <c r="K3358" s="39" t="s">
        <v>13913</v>
      </c>
      <c r="L3358" s="39" t="s">
        <v>877</v>
      </c>
      <c r="M3358" s="39" t="s">
        <v>13923</v>
      </c>
      <c r="N3358" s="40">
        <v>41885</v>
      </c>
      <c r="U3358" s="39" t="s">
        <v>13924</v>
      </c>
      <c r="X3358" s="40">
        <v>41872</v>
      </c>
      <c r="Y3358" s="39">
        <v>1584.71</v>
      </c>
      <c r="Z3358" s="39" t="s">
        <v>903</v>
      </c>
      <c r="AA3358" s="39">
        <v>1584.71</v>
      </c>
      <c r="AC3358" s="39" t="s">
        <v>1970</v>
      </c>
    </row>
    <row r="3359" spans="1:34" x14ac:dyDescent="0.25">
      <c r="A3359" s="39" t="s">
        <v>114</v>
      </c>
      <c r="G3359" s="39" t="s">
        <v>13925</v>
      </c>
      <c r="H3359" s="39" t="s">
        <v>13926</v>
      </c>
      <c r="I3359" s="39" t="s">
        <v>225</v>
      </c>
      <c r="J3359" s="39" t="s">
        <v>226</v>
      </c>
      <c r="K3359" s="39" t="s">
        <v>3663</v>
      </c>
      <c r="L3359" s="39" t="s">
        <v>877</v>
      </c>
      <c r="M3359" s="39" t="s">
        <v>13927</v>
      </c>
      <c r="N3359" s="40">
        <v>41915</v>
      </c>
      <c r="X3359" s="40">
        <v>41891</v>
      </c>
      <c r="Y3359" s="39">
        <v>850</v>
      </c>
      <c r="Z3359" s="39" t="s">
        <v>903</v>
      </c>
      <c r="AA3359" s="39">
        <v>850</v>
      </c>
      <c r="AH3359" s="39" t="s">
        <v>1097</v>
      </c>
    </row>
    <row r="3360" spans="1:34" x14ac:dyDescent="0.25">
      <c r="A3360" s="39" t="s">
        <v>114</v>
      </c>
      <c r="G3360" s="39" t="s">
        <v>13928</v>
      </c>
      <c r="H3360" s="39" t="s">
        <v>13929</v>
      </c>
      <c r="I3360" s="39" t="s">
        <v>225</v>
      </c>
      <c r="J3360" s="39" t="s">
        <v>9899</v>
      </c>
      <c r="M3360" s="39" t="s">
        <v>13930</v>
      </c>
      <c r="N3360" s="40">
        <v>41925</v>
      </c>
      <c r="O3360" s="39" t="s">
        <v>103</v>
      </c>
      <c r="X3360" s="40">
        <v>41891</v>
      </c>
      <c r="Y3360" s="39">
        <v>1200</v>
      </c>
      <c r="Z3360" s="39" t="s">
        <v>903</v>
      </c>
      <c r="AA3360" s="39">
        <v>1200</v>
      </c>
    </row>
    <row r="3361" spans="1:34" x14ac:dyDescent="0.25">
      <c r="A3361" s="39" t="s">
        <v>114</v>
      </c>
      <c r="G3361" s="39" t="s">
        <v>13931</v>
      </c>
      <c r="H3361" s="39" t="s">
        <v>8358</v>
      </c>
      <c r="I3361" s="39" t="s">
        <v>225</v>
      </c>
      <c r="J3361" s="39" t="s">
        <v>606</v>
      </c>
      <c r="K3361" s="39" t="s">
        <v>3094</v>
      </c>
      <c r="L3361" s="39" t="s">
        <v>877</v>
      </c>
      <c r="M3361" s="39" t="s">
        <v>13932</v>
      </c>
      <c r="N3361" s="40">
        <v>41937</v>
      </c>
      <c r="X3361" s="40">
        <v>41891</v>
      </c>
      <c r="Y3361" s="39">
        <v>1740</v>
      </c>
      <c r="Z3361" s="39" t="s">
        <v>903</v>
      </c>
      <c r="AA3361" s="39">
        <v>1740</v>
      </c>
      <c r="AH3361" s="39" t="s">
        <v>1097</v>
      </c>
    </row>
    <row r="3362" spans="1:34" x14ac:dyDescent="0.25">
      <c r="A3362" s="39" t="s">
        <v>114</v>
      </c>
      <c r="G3362" s="39" t="s">
        <v>13933</v>
      </c>
      <c r="H3362" s="39" t="s">
        <v>7216</v>
      </c>
      <c r="I3362" s="39" t="s">
        <v>199</v>
      </c>
      <c r="J3362" s="39" t="s">
        <v>13934</v>
      </c>
      <c r="M3362" s="39" t="s">
        <v>13935</v>
      </c>
      <c r="N3362" s="40">
        <v>41944</v>
      </c>
      <c r="X3362" s="40">
        <v>41891</v>
      </c>
      <c r="Y3362" s="39">
        <v>3900</v>
      </c>
      <c r="Z3362" s="39" t="s">
        <v>879</v>
      </c>
      <c r="AA3362" s="39">
        <v>2423.4699999999998</v>
      </c>
    </row>
    <row r="3363" spans="1:34" x14ac:dyDescent="0.25">
      <c r="A3363" s="39" t="s">
        <v>114</v>
      </c>
      <c r="G3363" s="39" t="s">
        <v>13936</v>
      </c>
      <c r="H3363" s="39" t="s">
        <v>13937</v>
      </c>
      <c r="I3363" s="39" t="s">
        <v>4</v>
      </c>
      <c r="J3363" s="39" t="s">
        <v>799</v>
      </c>
      <c r="L3363" s="39" t="s">
        <v>877</v>
      </c>
      <c r="M3363" s="39" t="s">
        <v>13938</v>
      </c>
      <c r="N3363" s="40">
        <v>41957</v>
      </c>
      <c r="X3363" s="40">
        <v>41891</v>
      </c>
      <c r="Y3363" s="39">
        <v>1125</v>
      </c>
      <c r="Z3363" s="39" t="s">
        <v>903</v>
      </c>
      <c r="AA3363" s="39">
        <v>1125</v>
      </c>
      <c r="AC3363" s="39" t="s">
        <v>1970</v>
      </c>
    </row>
    <row r="3364" spans="1:34" x14ac:dyDescent="0.25">
      <c r="A3364" s="39" t="s">
        <v>114</v>
      </c>
      <c r="G3364" s="39" t="s">
        <v>13939</v>
      </c>
      <c r="H3364" s="39" t="s">
        <v>5285</v>
      </c>
      <c r="I3364" s="39" t="s">
        <v>1</v>
      </c>
      <c r="J3364" s="39" t="s">
        <v>490</v>
      </c>
      <c r="K3364" s="39" t="s">
        <v>13913</v>
      </c>
      <c r="L3364" s="39" t="s">
        <v>877</v>
      </c>
      <c r="M3364" s="39" t="s">
        <v>13940</v>
      </c>
      <c r="O3364" s="39" t="s">
        <v>103</v>
      </c>
      <c r="X3364" s="40">
        <v>41973</v>
      </c>
      <c r="Y3364" s="39">
        <v>2250</v>
      </c>
      <c r="Z3364" s="39" t="s">
        <v>879</v>
      </c>
      <c r="AA3364" s="39">
        <v>1442</v>
      </c>
      <c r="AC3364" s="39" t="s">
        <v>1970</v>
      </c>
    </row>
    <row r="3365" spans="1:34" x14ac:dyDescent="0.25">
      <c r="A3365" s="39" t="s">
        <v>111</v>
      </c>
      <c r="B3365" s="40">
        <v>41960</v>
      </c>
      <c r="C3365" s="39" t="s">
        <v>13941</v>
      </c>
      <c r="D3365" s="39" t="s">
        <v>6973</v>
      </c>
      <c r="G3365" s="39" t="s">
        <v>13942</v>
      </c>
      <c r="H3365" s="39" t="s">
        <v>13941</v>
      </c>
      <c r="I3365" s="39" t="s">
        <v>1</v>
      </c>
      <c r="J3365" s="39" t="s">
        <v>490</v>
      </c>
      <c r="K3365" s="39" t="s">
        <v>13913</v>
      </c>
      <c r="L3365" s="39" t="s">
        <v>877</v>
      </c>
      <c r="M3365" s="39" t="s">
        <v>13943</v>
      </c>
      <c r="N3365" s="40">
        <v>41774</v>
      </c>
      <c r="O3365" s="39" t="s">
        <v>103</v>
      </c>
      <c r="R3365" s="39" t="s">
        <v>118</v>
      </c>
      <c r="U3365" s="39" t="s">
        <v>6976</v>
      </c>
      <c r="Y3365" s="39">
        <v>1851</v>
      </c>
      <c r="Z3365" s="39" t="s">
        <v>903</v>
      </c>
      <c r="AA3365" s="39">
        <v>1470</v>
      </c>
      <c r="AE3365" s="39" t="s">
        <v>866</v>
      </c>
      <c r="AF3365" s="39" t="s">
        <v>867</v>
      </c>
      <c r="AG3365" s="39" t="s">
        <v>867</v>
      </c>
    </row>
    <row r="3366" spans="1:34" x14ac:dyDescent="0.25">
      <c r="A3366" s="39" t="s">
        <v>133</v>
      </c>
      <c r="B3366" s="40">
        <v>41810</v>
      </c>
      <c r="C3366" s="39" t="s">
        <v>6372</v>
      </c>
      <c r="D3366" s="39" t="s">
        <v>5260</v>
      </c>
      <c r="G3366" s="39" t="s">
        <v>13944</v>
      </c>
      <c r="I3366" s="39" t="s">
        <v>1</v>
      </c>
      <c r="J3366" s="39" t="s">
        <v>490</v>
      </c>
      <c r="K3366" s="39" t="s">
        <v>13913</v>
      </c>
      <c r="L3366" s="39" t="s">
        <v>877</v>
      </c>
      <c r="M3366" s="39" t="s">
        <v>13945</v>
      </c>
      <c r="N3366" s="39">
        <v>2014</v>
      </c>
      <c r="O3366" s="39" t="s">
        <v>103</v>
      </c>
      <c r="R3366" s="39" t="s">
        <v>118</v>
      </c>
      <c r="U3366" s="39" t="s">
        <v>13946</v>
      </c>
      <c r="X3366" s="39">
        <v>2014</v>
      </c>
      <c r="Y3366" s="39">
        <v>2221.4</v>
      </c>
      <c r="Z3366" s="39" t="s">
        <v>865</v>
      </c>
      <c r="AA3366" s="39">
        <v>1808.38</v>
      </c>
      <c r="AE3366" s="39" t="s">
        <v>866</v>
      </c>
    </row>
    <row r="3367" spans="1:34" x14ac:dyDescent="0.25">
      <c r="A3367" s="39" t="s">
        <v>133</v>
      </c>
      <c r="G3367" s="39" t="s">
        <v>13947</v>
      </c>
      <c r="I3367" s="39" t="s">
        <v>1</v>
      </c>
      <c r="J3367" s="39" t="s">
        <v>490</v>
      </c>
      <c r="K3367" s="39" t="s">
        <v>13913</v>
      </c>
      <c r="L3367" s="39" t="s">
        <v>877</v>
      </c>
      <c r="M3367" s="39" t="s">
        <v>13948</v>
      </c>
      <c r="N3367" s="39">
        <v>2014</v>
      </c>
      <c r="O3367" s="39" t="s">
        <v>103</v>
      </c>
      <c r="X3367" s="39">
        <v>2014</v>
      </c>
      <c r="AA3367" s="39">
        <v>0</v>
      </c>
      <c r="AE3367" s="39" t="s">
        <v>866</v>
      </c>
    </row>
    <row r="3368" spans="1:34" x14ac:dyDescent="0.25">
      <c r="A3368" s="39" t="s">
        <v>114</v>
      </c>
      <c r="G3368" s="39" t="s">
        <v>13949</v>
      </c>
      <c r="H3368" s="39" t="s">
        <v>13950</v>
      </c>
      <c r="I3368" s="39" t="s">
        <v>1</v>
      </c>
      <c r="J3368" s="39" t="s">
        <v>13951</v>
      </c>
      <c r="K3368" s="39" t="s">
        <v>13952</v>
      </c>
      <c r="M3368" s="39" t="s">
        <v>13953</v>
      </c>
      <c r="N3368" s="40">
        <v>41518</v>
      </c>
      <c r="O3368" s="39" t="s">
        <v>103</v>
      </c>
      <c r="R3368" s="39" t="s">
        <v>118</v>
      </c>
      <c r="U3368" s="39" t="s">
        <v>13954</v>
      </c>
      <c r="X3368" s="40">
        <v>41766</v>
      </c>
      <c r="AA3368" s="39">
        <v>0</v>
      </c>
      <c r="AC3368" s="39" t="s">
        <v>1970</v>
      </c>
    </row>
    <row r="3369" spans="1:34" x14ac:dyDescent="0.25">
      <c r="A3369" s="39" t="s">
        <v>492</v>
      </c>
      <c r="G3369" s="39" t="s">
        <v>13955</v>
      </c>
      <c r="I3369" s="39" t="s">
        <v>1</v>
      </c>
      <c r="J3369" s="39" t="s">
        <v>13951</v>
      </c>
      <c r="K3369" s="39" t="s">
        <v>13952</v>
      </c>
      <c r="N3369" s="39" t="s">
        <v>4239</v>
      </c>
      <c r="O3369" s="39" t="s">
        <v>103</v>
      </c>
      <c r="R3369" s="39" t="s">
        <v>118</v>
      </c>
      <c r="AC3369" s="39" t="s">
        <v>4240</v>
      </c>
      <c r="AH3369" s="39" t="s">
        <v>4241</v>
      </c>
    </row>
    <row r="3370" spans="1:34" x14ac:dyDescent="0.25">
      <c r="A3370" s="39" t="s">
        <v>114</v>
      </c>
      <c r="G3370" s="39" t="s">
        <v>13956</v>
      </c>
      <c r="H3370" s="39" t="s">
        <v>7453</v>
      </c>
      <c r="I3370" s="39" t="s">
        <v>135</v>
      </c>
      <c r="J3370" s="39" t="s">
        <v>139</v>
      </c>
      <c r="K3370" s="39" t="s">
        <v>1531</v>
      </c>
      <c r="L3370" s="39" t="s">
        <v>877</v>
      </c>
      <c r="M3370" s="39" t="s">
        <v>13957</v>
      </c>
      <c r="N3370" s="40">
        <v>41986</v>
      </c>
      <c r="X3370" s="40">
        <v>41891</v>
      </c>
      <c r="AA3370" s="39">
        <v>2237.0500000000002</v>
      </c>
    </row>
    <row r="3371" spans="1:34" x14ac:dyDescent="0.25">
      <c r="A3371" s="39" t="s">
        <v>114</v>
      </c>
      <c r="G3371" s="39" t="s">
        <v>13958</v>
      </c>
      <c r="H3371" s="39" t="s">
        <v>13959</v>
      </c>
      <c r="I3371" s="39" t="s">
        <v>225</v>
      </c>
      <c r="J3371" s="39" t="s">
        <v>226</v>
      </c>
      <c r="K3371" s="39" t="s">
        <v>3663</v>
      </c>
      <c r="L3371" s="39" t="s">
        <v>877</v>
      </c>
      <c r="M3371" s="39" t="s">
        <v>13960</v>
      </c>
      <c r="O3371" s="39" t="s">
        <v>103</v>
      </c>
      <c r="S3371" s="39" t="s">
        <v>118</v>
      </c>
      <c r="U3371" s="39" t="s">
        <v>13961</v>
      </c>
      <c r="X3371" s="40">
        <v>41891</v>
      </c>
      <c r="Y3371" s="39">
        <v>2100</v>
      </c>
      <c r="Z3371" s="39" t="s">
        <v>903</v>
      </c>
      <c r="AA3371" s="39">
        <v>2100</v>
      </c>
    </row>
    <row r="3372" spans="1:34" x14ac:dyDescent="0.25">
      <c r="A3372" s="39" t="s">
        <v>114</v>
      </c>
      <c r="G3372" s="39" t="s">
        <v>13962</v>
      </c>
      <c r="H3372" s="39" t="s">
        <v>8254</v>
      </c>
      <c r="I3372" s="39" t="s">
        <v>526</v>
      </c>
      <c r="J3372" s="39" t="s">
        <v>528</v>
      </c>
      <c r="K3372" s="39" t="s">
        <v>4265</v>
      </c>
      <c r="L3372" s="39" t="s">
        <v>877</v>
      </c>
      <c r="M3372" s="39" t="s">
        <v>13963</v>
      </c>
      <c r="X3372" s="40">
        <v>41891</v>
      </c>
      <c r="Y3372" s="39">
        <v>1500</v>
      </c>
      <c r="Z3372" s="39" t="s">
        <v>903</v>
      </c>
      <c r="AA3372" s="39">
        <v>2500</v>
      </c>
      <c r="AH3372" s="39" t="s">
        <v>1097</v>
      </c>
    </row>
    <row r="3373" spans="1:34" x14ac:dyDescent="0.25">
      <c r="A3373" s="39" t="s">
        <v>114</v>
      </c>
      <c r="H3373" s="39" t="s">
        <v>13964</v>
      </c>
      <c r="I3373" s="39" t="s">
        <v>526</v>
      </c>
      <c r="J3373" s="39" t="s">
        <v>528</v>
      </c>
      <c r="K3373" s="39" t="s">
        <v>4265</v>
      </c>
      <c r="L3373" s="39" t="s">
        <v>877</v>
      </c>
      <c r="M3373" s="39" t="s">
        <v>13965</v>
      </c>
      <c r="X3373" s="40">
        <v>41891</v>
      </c>
      <c r="Y3373" s="39">
        <v>3000</v>
      </c>
      <c r="Z3373" s="39" t="s">
        <v>903</v>
      </c>
      <c r="AA3373" s="39">
        <v>2500</v>
      </c>
      <c r="AH3373" s="39" t="s">
        <v>1097</v>
      </c>
    </row>
    <row r="3374" spans="1:34" x14ac:dyDescent="0.25">
      <c r="A3374" s="39" t="s">
        <v>114</v>
      </c>
      <c r="G3374" s="39" t="s">
        <v>13966</v>
      </c>
      <c r="H3374" s="39" t="s">
        <v>13967</v>
      </c>
      <c r="I3374" s="39" t="s">
        <v>225</v>
      </c>
      <c r="J3374" s="39" t="s">
        <v>229</v>
      </c>
      <c r="M3374" s="39" t="s">
        <v>13968</v>
      </c>
      <c r="O3374" s="39" t="s">
        <v>124</v>
      </c>
      <c r="U3374" s="39" t="s">
        <v>1540</v>
      </c>
      <c r="X3374" s="40">
        <v>41891</v>
      </c>
      <c r="Y3374" s="39">
        <v>2550</v>
      </c>
      <c r="Z3374" s="39" t="s">
        <v>903</v>
      </c>
      <c r="AA3374" s="39">
        <v>2550</v>
      </c>
    </row>
    <row r="3375" spans="1:34" x14ac:dyDescent="0.25">
      <c r="A3375" s="39" t="s">
        <v>114</v>
      </c>
      <c r="G3375" s="39" t="s">
        <v>13969</v>
      </c>
      <c r="H3375" s="39" t="s">
        <v>13970</v>
      </c>
      <c r="I3375" s="39" t="s">
        <v>4</v>
      </c>
      <c r="J3375" s="39" t="s">
        <v>580</v>
      </c>
      <c r="M3375" s="39" t="s">
        <v>13971</v>
      </c>
      <c r="X3375" s="40">
        <v>41891</v>
      </c>
      <c r="Y3375" s="39">
        <v>1500</v>
      </c>
      <c r="Z3375" s="39" t="s">
        <v>903</v>
      </c>
      <c r="AA3375" s="39">
        <v>1500</v>
      </c>
      <c r="AC3375" s="39" t="s">
        <v>1970</v>
      </c>
      <c r="AH3375" s="39" t="s">
        <v>1097</v>
      </c>
    </row>
    <row r="3376" spans="1:34" x14ac:dyDescent="0.25">
      <c r="A3376" s="39" t="s">
        <v>114</v>
      </c>
      <c r="G3376" s="39" t="s">
        <v>13972</v>
      </c>
      <c r="H3376" s="39" t="s">
        <v>13973</v>
      </c>
      <c r="I3376" s="39" t="s">
        <v>225</v>
      </c>
      <c r="J3376" s="39" t="s">
        <v>234</v>
      </c>
      <c r="K3376" s="39" t="s">
        <v>2220</v>
      </c>
      <c r="L3376" s="39" t="s">
        <v>877</v>
      </c>
      <c r="M3376" s="39" t="s">
        <v>13974</v>
      </c>
      <c r="O3376" s="39" t="s">
        <v>103</v>
      </c>
      <c r="U3376" s="39" t="s">
        <v>13975</v>
      </c>
      <c r="X3376" s="40">
        <v>41891</v>
      </c>
      <c r="AA3376" s="39">
        <v>2100</v>
      </c>
    </row>
    <row r="3377" spans="1:34" x14ac:dyDescent="0.25">
      <c r="A3377" s="39" t="s">
        <v>114</v>
      </c>
      <c r="G3377" s="39" t="s">
        <v>13976</v>
      </c>
      <c r="H3377" s="39" t="s">
        <v>12880</v>
      </c>
      <c r="I3377" s="39" t="s">
        <v>225</v>
      </c>
      <c r="J3377" s="39" t="s">
        <v>234</v>
      </c>
      <c r="K3377" s="39" t="s">
        <v>2220</v>
      </c>
      <c r="L3377" s="39" t="s">
        <v>877</v>
      </c>
      <c r="M3377" s="39" t="s">
        <v>13977</v>
      </c>
      <c r="X3377" s="40">
        <v>41891</v>
      </c>
      <c r="Y3377" s="39">
        <v>1750</v>
      </c>
      <c r="Z3377" s="39" t="s">
        <v>903</v>
      </c>
      <c r="AA3377" s="39">
        <v>1750</v>
      </c>
      <c r="AH3377" s="39" t="s">
        <v>1097</v>
      </c>
    </row>
    <row r="3378" spans="1:34" x14ac:dyDescent="0.25">
      <c r="A3378" s="39" t="s">
        <v>114</v>
      </c>
      <c r="G3378" s="39" t="s">
        <v>13978</v>
      </c>
      <c r="H3378" s="39" t="s">
        <v>12880</v>
      </c>
      <c r="I3378" s="39" t="s">
        <v>225</v>
      </c>
      <c r="J3378" s="39" t="s">
        <v>234</v>
      </c>
      <c r="K3378" s="39" t="s">
        <v>2220</v>
      </c>
      <c r="L3378" s="39" t="s">
        <v>877</v>
      </c>
      <c r="M3378" s="39" t="s">
        <v>13979</v>
      </c>
      <c r="X3378" s="40">
        <v>41891</v>
      </c>
      <c r="Y3378" s="39">
        <v>1750</v>
      </c>
      <c r="Z3378" s="39" t="s">
        <v>903</v>
      </c>
      <c r="AA3378" s="39">
        <v>1750</v>
      </c>
      <c r="AH3378" s="39" t="s">
        <v>1097</v>
      </c>
    </row>
    <row r="3379" spans="1:34" x14ac:dyDescent="0.25">
      <c r="A3379" s="39" t="s">
        <v>114</v>
      </c>
      <c r="G3379" s="39" t="s">
        <v>13980</v>
      </c>
      <c r="H3379" s="39" t="s">
        <v>9996</v>
      </c>
      <c r="I3379" s="39" t="s">
        <v>225</v>
      </c>
      <c r="J3379" s="39" t="s">
        <v>13981</v>
      </c>
      <c r="M3379" s="39" t="s">
        <v>13982</v>
      </c>
      <c r="O3379" s="39" t="s">
        <v>103</v>
      </c>
      <c r="U3379" s="39" t="s">
        <v>12755</v>
      </c>
      <c r="X3379" s="40">
        <v>41891</v>
      </c>
      <c r="Y3379" s="39">
        <v>2100</v>
      </c>
      <c r="Z3379" s="39" t="s">
        <v>903</v>
      </c>
      <c r="AA3379" s="39">
        <v>2100</v>
      </c>
    </row>
    <row r="3380" spans="1:34" x14ac:dyDescent="0.25">
      <c r="A3380" s="39" t="s">
        <v>114</v>
      </c>
      <c r="G3380" s="39" t="s">
        <v>13983</v>
      </c>
      <c r="H3380" s="39" t="s">
        <v>12948</v>
      </c>
      <c r="I3380" s="39" t="s">
        <v>225</v>
      </c>
      <c r="J3380" s="39" t="s">
        <v>235</v>
      </c>
      <c r="K3380" s="39" t="s">
        <v>2535</v>
      </c>
      <c r="L3380" s="39" t="s">
        <v>877</v>
      </c>
      <c r="M3380" s="39" t="s">
        <v>13984</v>
      </c>
      <c r="O3380" s="39" t="s">
        <v>124</v>
      </c>
      <c r="U3380" s="39" t="s">
        <v>9299</v>
      </c>
      <c r="X3380" s="40">
        <v>41891</v>
      </c>
      <c r="Y3380" s="39">
        <v>2400</v>
      </c>
      <c r="Z3380" s="39" t="s">
        <v>903</v>
      </c>
      <c r="AA3380" s="39">
        <v>2400</v>
      </c>
    </row>
    <row r="3381" spans="1:34" x14ac:dyDescent="0.25">
      <c r="A3381" s="39" t="s">
        <v>114</v>
      </c>
      <c r="H3381" s="39" t="s">
        <v>13985</v>
      </c>
      <c r="I3381" s="39" t="s">
        <v>208</v>
      </c>
      <c r="J3381" s="39" t="s">
        <v>208</v>
      </c>
      <c r="K3381" s="39" t="s">
        <v>6030</v>
      </c>
      <c r="L3381" s="39" t="s">
        <v>922</v>
      </c>
      <c r="M3381" s="39" t="s">
        <v>13986</v>
      </c>
      <c r="X3381" s="40">
        <v>41891</v>
      </c>
      <c r="Y3381" s="39">
        <v>2033</v>
      </c>
      <c r="Z3381" s="39" t="s">
        <v>879</v>
      </c>
      <c r="AA3381" s="39">
        <v>1515.97</v>
      </c>
    </row>
    <row r="3382" spans="1:34" x14ac:dyDescent="0.25">
      <c r="A3382" s="39" t="s">
        <v>114</v>
      </c>
      <c r="G3382" s="39" t="s">
        <v>13987</v>
      </c>
      <c r="H3382" s="39" t="s">
        <v>13988</v>
      </c>
      <c r="I3382" s="39" t="s">
        <v>4</v>
      </c>
      <c r="J3382" s="39" t="s">
        <v>13989</v>
      </c>
      <c r="M3382" s="39" t="s">
        <v>13990</v>
      </c>
      <c r="X3382" s="40">
        <v>41891</v>
      </c>
      <c r="Y3382" s="39">
        <v>1500</v>
      </c>
      <c r="Z3382" s="39" t="s">
        <v>903</v>
      </c>
      <c r="AA3382" s="39">
        <v>1500</v>
      </c>
      <c r="AC3382" s="39" t="s">
        <v>1970</v>
      </c>
    </row>
    <row r="3383" spans="1:34" x14ac:dyDescent="0.25">
      <c r="A3383" s="39" t="s">
        <v>104</v>
      </c>
      <c r="B3383" s="40">
        <v>41638</v>
      </c>
      <c r="C3383" s="39" t="s">
        <v>13991</v>
      </c>
      <c r="D3383" s="39" t="s">
        <v>1210</v>
      </c>
      <c r="F3383" s="39">
        <v>24589682</v>
      </c>
      <c r="G3383" s="39" t="s">
        <v>13992</v>
      </c>
      <c r="H3383" s="39" t="s">
        <v>13993</v>
      </c>
      <c r="I3383" s="39" t="s">
        <v>1</v>
      </c>
      <c r="J3383" s="39" t="s">
        <v>13994</v>
      </c>
      <c r="K3383" s="39" t="s">
        <v>13995</v>
      </c>
      <c r="L3383" s="39" t="s">
        <v>877</v>
      </c>
      <c r="M3383" s="39" t="s">
        <v>13996</v>
      </c>
      <c r="N3383" s="40">
        <v>41760</v>
      </c>
      <c r="O3383" s="39" t="s">
        <v>1215</v>
      </c>
      <c r="X3383" s="40">
        <v>41690</v>
      </c>
      <c r="AA3383" s="39">
        <v>423.87</v>
      </c>
      <c r="AE3383" s="39" t="s">
        <v>1072</v>
      </c>
      <c r="AF3383" s="39" t="s">
        <v>867</v>
      </c>
    </row>
    <row r="3384" spans="1:34" x14ac:dyDescent="0.25">
      <c r="A3384" s="39" t="s">
        <v>114</v>
      </c>
      <c r="G3384" s="39" t="s">
        <v>13997</v>
      </c>
      <c r="H3384" s="39" t="s">
        <v>13998</v>
      </c>
      <c r="I3384" s="39" t="s">
        <v>4</v>
      </c>
      <c r="J3384" s="39" t="s">
        <v>591</v>
      </c>
      <c r="L3384" s="39" t="s">
        <v>877</v>
      </c>
      <c r="M3384" s="39" t="s">
        <v>13999</v>
      </c>
      <c r="X3384" s="40">
        <v>41891</v>
      </c>
      <c r="Y3384" s="39">
        <v>1500</v>
      </c>
      <c r="Z3384" s="39" t="s">
        <v>903</v>
      </c>
      <c r="AA3384" s="39">
        <v>1500</v>
      </c>
      <c r="AC3384" s="39" t="s">
        <v>1970</v>
      </c>
    </row>
    <row r="3385" spans="1:34" x14ac:dyDescent="0.25">
      <c r="A3385" s="39" t="s">
        <v>114</v>
      </c>
      <c r="G3385" s="39" t="s">
        <v>14000</v>
      </c>
      <c r="H3385" s="39" t="s">
        <v>14001</v>
      </c>
      <c r="I3385" s="39" t="s">
        <v>225</v>
      </c>
      <c r="J3385" s="39" t="s">
        <v>524</v>
      </c>
      <c r="M3385" s="39" t="s">
        <v>14002</v>
      </c>
      <c r="O3385" s="39" t="s">
        <v>124</v>
      </c>
      <c r="U3385" s="39" t="s">
        <v>1971</v>
      </c>
      <c r="X3385" s="40">
        <v>41891</v>
      </c>
      <c r="Y3385" s="39">
        <v>1800</v>
      </c>
      <c r="Z3385" s="39" t="s">
        <v>903</v>
      </c>
      <c r="AA3385" s="39">
        <v>1800</v>
      </c>
    </row>
    <row r="3386" spans="1:34" x14ac:dyDescent="0.25">
      <c r="A3386" s="39" t="s">
        <v>104</v>
      </c>
      <c r="B3386" s="40">
        <v>41893</v>
      </c>
      <c r="C3386" s="39" t="s">
        <v>14003</v>
      </c>
      <c r="D3386" s="39" t="s">
        <v>1584</v>
      </c>
      <c r="G3386" s="39" t="s">
        <v>14004</v>
      </c>
      <c r="H3386" s="39" t="s">
        <v>14005</v>
      </c>
      <c r="I3386" s="39" t="s">
        <v>1</v>
      </c>
      <c r="J3386" s="39" t="s">
        <v>14006</v>
      </c>
      <c r="K3386" s="39" t="s">
        <v>14007</v>
      </c>
      <c r="L3386" s="39" t="s">
        <v>877</v>
      </c>
      <c r="M3386" s="39" t="s">
        <v>14008</v>
      </c>
      <c r="N3386" s="40">
        <v>41852</v>
      </c>
      <c r="O3386" s="39" t="s">
        <v>103</v>
      </c>
      <c r="R3386" s="39" t="s">
        <v>118</v>
      </c>
      <c r="U3386" s="39" t="s">
        <v>14009</v>
      </c>
      <c r="X3386" s="40">
        <v>41906</v>
      </c>
      <c r="AA3386" s="39">
        <v>2294.2800000000002</v>
      </c>
      <c r="AE3386" s="39" t="s">
        <v>866</v>
      </c>
      <c r="AF3386" s="39" t="s">
        <v>867</v>
      </c>
    </row>
    <row r="3387" spans="1:34" x14ac:dyDescent="0.25">
      <c r="A3387" s="39" t="s">
        <v>114</v>
      </c>
      <c r="H3387" s="39" t="s">
        <v>14010</v>
      </c>
      <c r="I3387" s="39" t="s">
        <v>2</v>
      </c>
      <c r="J3387" s="39" t="s">
        <v>14011</v>
      </c>
      <c r="M3387" s="39" t="s">
        <v>14012</v>
      </c>
      <c r="U3387" s="39" t="s">
        <v>7497</v>
      </c>
      <c r="X3387" s="40">
        <v>41892</v>
      </c>
      <c r="Y3387" s="39">
        <v>1870</v>
      </c>
      <c r="Z3387" s="39" t="s">
        <v>865</v>
      </c>
      <c r="AA3387" s="39">
        <v>1552.1</v>
      </c>
      <c r="AC3387" s="39" t="s">
        <v>1970</v>
      </c>
    </row>
    <row r="3388" spans="1:34" x14ac:dyDescent="0.25">
      <c r="A3388" s="39" t="s">
        <v>114</v>
      </c>
      <c r="H3388" s="39" t="s">
        <v>7167</v>
      </c>
      <c r="I3388" s="39" t="s">
        <v>7</v>
      </c>
      <c r="J3388" s="39" t="s">
        <v>480</v>
      </c>
      <c r="K3388" s="39" t="s">
        <v>4349</v>
      </c>
      <c r="L3388" s="39" t="s">
        <v>877</v>
      </c>
      <c r="M3388" s="39" t="s">
        <v>14013</v>
      </c>
      <c r="X3388" s="40">
        <v>41892</v>
      </c>
      <c r="Y3388" s="39">
        <v>1657.5</v>
      </c>
      <c r="Z3388" s="39" t="s">
        <v>903</v>
      </c>
      <c r="AA3388" s="39">
        <v>1657.5</v>
      </c>
      <c r="AC3388" s="39" t="s">
        <v>1970</v>
      </c>
    </row>
    <row r="3389" spans="1:34" x14ac:dyDescent="0.25">
      <c r="A3389" s="39" t="s">
        <v>114</v>
      </c>
      <c r="G3389" s="39" t="s">
        <v>14014</v>
      </c>
      <c r="H3389" s="39" t="s">
        <v>14015</v>
      </c>
      <c r="I3389" s="39" t="s">
        <v>1</v>
      </c>
      <c r="J3389" s="39" t="s">
        <v>14016</v>
      </c>
      <c r="M3389" s="39" t="s">
        <v>14017</v>
      </c>
      <c r="N3389" s="40">
        <v>41640</v>
      </c>
      <c r="O3389" s="39" t="s">
        <v>103</v>
      </c>
      <c r="R3389" s="39" t="s">
        <v>118</v>
      </c>
      <c r="X3389" s="40">
        <v>41667</v>
      </c>
      <c r="Y3389" s="39">
        <v>2600</v>
      </c>
      <c r="Z3389" s="39" t="s">
        <v>879</v>
      </c>
      <c r="AA3389" s="39">
        <v>662.74</v>
      </c>
      <c r="AC3389" s="39" t="s">
        <v>1970</v>
      </c>
    </row>
    <row r="3390" spans="1:34" x14ac:dyDescent="0.25">
      <c r="A3390" s="39" t="s">
        <v>114</v>
      </c>
      <c r="G3390" s="39" t="s">
        <v>14018</v>
      </c>
      <c r="H3390" s="39" t="s">
        <v>14019</v>
      </c>
      <c r="I3390" s="39" t="s">
        <v>1</v>
      </c>
      <c r="J3390" s="39" t="s">
        <v>14016</v>
      </c>
      <c r="M3390" s="39" t="s">
        <v>14020</v>
      </c>
      <c r="X3390" s="40">
        <v>41871</v>
      </c>
      <c r="Y3390" s="39">
        <v>1648.06</v>
      </c>
      <c r="Z3390" s="39" t="s">
        <v>903</v>
      </c>
      <c r="AA3390" s="39">
        <v>1648.06</v>
      </c>
      <c r="AC3390" s="39" t="s">
        <v>1970</v>
      </c>
    </row>
    <row r="3391" spans="1:34" x14ac:dyDescent="0.25">
      <c r="A3391" s="39" t="s">
        <v>111</v>
      </c>
      <c r="B3391" s="40">
        <v>41948</v>
      </c>
      <c r="C3391" s="39" t="s">
        <v>14021</v>
      </c>
      <c r="D3391" s="39" t="s">
        <v>3816</v>
      </c>
      <c r="F3391" s="39">
        <v>25453275</v>
      </c>
      <c r="G3391" s="39" t="s">
        <v>14022</v>
      </c>
      <c r="H3391" s="39" t="s">
        <v>14021</v>
      </c>
      <c r="I3391" s="39" t="s">
        <v>1</v>
      </c>
      <c r="J3391" s="39" t="s">
        <v>14023</v>
      </c>
      <c r="K3391" s="39" t="s">
        <v>14024</v>
      </c>
      <c r="L3391" s="39" t="s">
        <v>877</v>
      </c>
      <c r="M3391" s="39" t="s">
        <v>14025</v>
      </c>
      <c r="O3391" s="39" t="s">
        <v>103</v>
      </c>
      <c r="R3391" s="39" t="s">
        <v>118</v>
      </c>
      <c r="U3391" s="39" t="s">
        <v>14026</v>
      </c>
      <c r="V3391" s="39" t="s">
        <v>14027</v>
      </c>
      <c r="Y3391" s="39">
        <v>2191</v>
      </c>
      <c r="Z3391" s="39" t="s">
        <v>865</v>
      </c>
      <c r="AA3391" s="39">
        <v>1605.781759</v>
      </c>
      <c r="AC3391" s="39" t="s">
        <v>5291</v>
      </c>
      <c r="AE3391" s="39" t="s">
        <v>866</v>
      </c>
      <c r="AF3391" s="39" t="s">
        <v>867</v>
      </c>
      <c r="AG3391" s="39" t="s">
        <v>867</v>
      </c>
    </row>
    <row r="3392" spans="1:34" x14ac:dyDescent="0.25">
      <c r="A3392" s="39" t="s">
        <v>114</v>
      </c>
      <c r="E3392" s="39" t="s">
        <v>14028</v>
      </c>
      <c r="G3392" s="39" t="s">
        <v>14029</v>
      </c>
      <c r="H3392" s="39" t="s">
        <v>14030</v>
      </c>
      <c r="I3392" s="39" t="s">
        <v>1</v>
      </c>
      <c r="J3392" s="39" t="s">
        <v>14031</v>
      </c>
      <c r="M3392" s="39" t="s">
        <v>14032</v>
      </c>
      <c r="N3392" s="40">
        <v>41609</v>
      </c>
      <c r="O3392" s="39" t="s">
        <v>103</v>
      </c>
      <c r="R3392" s="39" t="s">
        <v>125</v>
      </c>
      <c r="X3392" s="40">
        <v>41766</v>
      </c>
      <c r="AA3392" s="39">
        <v>0</v>
      </c>
      <c r="AC3392" s="39" t="s">
        <v>1970</v>
      </c>
    </row>
    <row r="3393" spans="1:34" x14ac:dyDescent="0.25">
      <c r="A3393" s="39" t="s">
        <v>114</v>
      </c>
      <c r="G3393" s="39" t="s">
        <v>14033</v>
      </c>
      <c r="H3393" s="39" t="s">
        <v>11580</v>
      </c>
      <c r="I3393" s="39" t="s">
        <v>2</v>
      </c>
      <c r="J3393" s="39" t="s">
        <v>613</v>
      </c>
      <c r="M3393" s="39" t="s">
        <v>14034</v>
      </c>
      <c r="X3393" s="40">
        <v>41892</v>
      </c>
      <c r="Y3393" s="39">
        <v>1870</v>
      </c>
      <c r="Z3393" s="39" t="s">
        <v>865</v>
      </c>
      <c r="AA3393" s="39">
        <v>1552.1</v>
      </c>
      <c r="AC3393" s="39" t="s">
        <v>1970</v>
      </c>
    </row>
    <row r="3394" spans="1:34" x14ac:dyDescent="0.25">
      <c r="A3394" s="39" t="s">
        <v>114</v>
      </c>
      <c r="G3394" s="39" t="s">
        <v>14035</v>
      </c>
      <c r="H3394" s="39" t="s">
        <v>14036</v>
      </c>
      <c r="I3394" s="39" t="s">
        <v>2</v>
      </c>
      <c r="J3394" s="39" t="s">
        <v>697</v>
      </c>
      <c r="M3394" s="39" t="s">
        <v>14037</v>
      </c>
      <c r="X3394" s="40">
        <v>41892</v>
      </c>
      <c r="Y3394" s="39">
        <v>1870</v>
      </c>
      <c r="Z3394" s="39" t="s">
        <v>865</v>
      </c>
      <c r="AA3394" s="39">
        <v>1552.1</v>
      </c>
      <c r="AC3394" s="39" t="s">
        <v>1970</v>
      </c>
    </row>
    <row r="3395" spans="1:34" x14ac:dyDescent="0.25">
      <c r="A3395" s="39" t="s">
        <v>114</v>
      </c>
      <c r="E3395" s="39" t="s">
        <v>14038</v>
      </c>
      <c r="G3395" s="39" t="s">
        <v>14039</v>
      </c>
      <c r="H3395" s="39" t="s">
        <v>10268</v>
      </c>
      <c r="I3395" s="39" t="s">
        <v>5</v>
      </c>
      <c r="J3395" s="39" t="s">
        <v>471</v>
      </c>
      <c r="M3395" s="39" t="s">
        <v>14040</v>
      </c>
      <c r="N3395" s="40">
        <v>41887</v>
      </c>
      <c r="X3395" s="40">
        <v>41893</v>
      </c>
      <c r="Y3395" s="39">
        <v>1351.5</v>
      </c>
      <c r="Z3395" s="39" t="s">
        <v>903</v>
      </c>
      <c r="AA3395" s="39">
        <v>1351.5</v>
      </c>
      <c r="AC3395" s="39" t="s">
        <v>1970</v>
      </c>
      <c r="AH3395" s="39" t="s">
        <v>4921</v>
      </c>
    </row>
    <row r="3396" spans="1:34" x14ac:dyDescent="0.25">
      <c r="A3396" s="39" t="s">
        <v>114</v>
      </c>
      <c r="G3396" s="39" t="s">
        <v>14041</v>
      </c>
      <c r="H3396" s="39" t="s">
        <v>14042</v>
      </c>
      <c r="I3396" s="39" t="s">
        <v>7</v>
      </c>
      <c r="J3396" s="39" t="s">
        <v>7</v>
      </c>
      <c r="K3396" s="39" t="s">
        <v>2793</v>
      </c>
      <c r="L3396" s="39" t="s">
        <v>877</v>
      </c>
      <c r="M3396" s="39" t="s">
        <v>14043</v>
      </c>
      <c r="N3396" s="40">
        <v>41911</v>
      </c>
      <c r="U3396" s="39" t="s">
        <v>14044</v>
      </c>
      <c r="X3396" s="40">
        <v>41893</v>
      </c>
      <c r="Y3396" s="39">
        <v>2550</v>
      </c>
      <c r="Z3396" s="39" t="s">
        <v>903</v>
      </c>
      <c r="AA3396" s="39">
        <v>2550</v>
      </c>
      <c r="AC3396" s="39" t="s">
        <v>1970</v>
      </c>
    </row>
    <row r="3397" spans="1:34" x14ac:dyDescent="0.25">
      <c r="A3397" s="39" t="s">
        <v>114</v>
      </c>
      <c r="G3397" s="39" t="s">
        <v>14045</v>
      </c>
      <c r="H3397" s="39" t="s">
        <v>14046</v>
      </c>
      <c r="I3397" s="39" t="s">
        <v>10</v>
      </c>
      <c r="J3397" s="39" t="s">
        <v>239</v>
      </c>
      <c r="K3397" s="39" t="s">
        <v>1269</v>
      </c>
      <c r="L3397" s="39" t="s">
        <v>922</v>
      </c>
      <c r="M3397" s="39" t="s">
        <v>14047</v>
      </c>
      <c r="N3397" s="40">
        <v>41921</v>
      </c>
      <c r="X3397" s="40">
        <v>41893</v>
      </c>
      <c r="Y3397" s="39">
        <v>2250</v>
      </c>
      <c r="Z3397" s="39" t="s">
        <v>879</v>
      </c>
      <c r="AA3397" s="39">
        <v>1350</v>
      </c>
      <c r="AC3397" s="39" t="s">
        <v>1970</v>
      </c>
      <c r="AH3397" s="39" t="s">
        <v>4921</v>
      </c>
    </row>
    <row r="3398" spans="1:34" x14ac:dyDescent="0.25">
      <c r="A3398" s="39" t="s">
        <v>114</v>
      </c>
      <c r="G3398" s="39" t="s">
        <v>14048</v>
      </c>
      <c r="H3398" s="39" t="s">
        <v>14049</v>
      </c>
      <c r="I3398" s="39" t="s">
        <v>7</v>
      </c>
      <c r="J3398" s="39" t="s">
        <v>176</v>
      </c>
      <c r="K3398" s="39" t="s">
        <v>1450</v>
      </c>
      <c r="L3398" s="39" t="s">
        <v>922</v>
      </c>
      <c r="M3398" s="39" t="s">
        <v>14050</v>
      </c>
      <c r="N3398" s="40">
        <v>41927</v>
      </c>
      <c r="U3398" s="39" t="s">
        <v>14051</v>
      </c>
      <c r="X3398" s="40">
        <v>41893</v>
      </c>
      <c r="Y3398" s="39">
        <v>1147.5</v>
      </c>
      <c r="Z3398" s="39" t="s">
        <v>903</v>
      </c>
      <c r="AA3398" s="39">
        <v>1147.5</v>
      </c>
      <c r="AC3398" s="39" t="s">
        <v>1970</v>
      </c>
    </row>
    <row r="3399" spans="1:34" x14ac:dyDescent="0.25">
      <c r="A3399" s="39" t="s">
        <v>114</v>
      </c>
      <c r="G3399" s="39" t="s">
        <v>14052</v>
      </c>
      <c r="H3399" s="39" t="s">
        <v>8343</v>
      </c>
      <c r="I3399" s="39" t="s">
        <v>3</v>
      </c>
      <c r="J3399" s="39" t="s">
        <v>245</v>
      </c>
      <c r="K3399" s="39" t="s">
        <v>7617</v>
      </c>
      <c r="L3399" s="39" t="s">
        <v>877</v>
      </c>
      <c r="M3399" s="39" t="s">
        <v>14053</v>
      </c>
      <c r="N3399" s="40">
        <v>41927</v>
      </c>
      <c r="O3399" s="39" t="s">
        <v>103</v>
      </c>
      <c r="P3399" s="39" t="s">
        <v>124</v>
      </c>
      <c r="X3399" s="40">
        <v>41893</v>
      </c>
      <c r="Y3399" s="39">
        <v>1260</v>
      </c>
      <c r="Z3399" s="39" t="s">
        <v>903</v>
      </c>
      <c r="AA3399" s="39">
        <v>1260</v>
      </c>
    </row>
    <row r="3400" spans="1:34" x14ac:dyDescent="0.25">
      <c r="A3400" s="39" t="s">
        <v>104</v>
      </c>
      <c r="B3400" s="40">
        <v>41879</v>
      </c>
      <c r="C3400" s="39" t="s">
        <v>14054</v>
      </c>
      <c r="D3400" s="39" t="s">
        <v>1639</v>
      </c>
      <c r="G3400" s="39" t="s">
        <v>14055</v>
      </c>
      <c r="H3400" s="39" t="s">
        <v>14056</v>
      </c>
      <c r="I3400" s="39" t="s">
        <v>1</v>
      </c>
      <c r="J3400" s="39" t="s">
        <v>14057</v>
      </c>
      <c r="K3400" s="39" t="s">
        <v>14058</v>
      </c>
      <c r="L3400" s="39" t="s">
        <v>877</v>
      </c>
      <c r="M3400" s="39" t="s">
        <v>14059</v>
      </c>
      <c r="N3400" s="40">
        <v>41878</v>
      </c>
      <c r="O3400" s="39" t="s">
        <v>103</v>
      </c>
      <c r="R3400" s="39" t="s">
        <v>118</v>
      </c>
      <c r="U3400" s="39" t="s">
        <v>14060</v>
      </c>
      <c r="X3400" s="40">
        <v>41921</v>
      </c>
      <c r="AA3400" s="39">
        <v>1707.48</v>
      </c>
      <c r="AE3400" s="39" t="s">
        <v>866</v>
      </c>
      <c r="AF3400" s="39" t="s">
        <v>867</v>
      </c>
    </row>
    <row r="3401" spans="1:34" x14ac:dyDescent="0.25">
      <c r="A3401" s="39" t="s">
        <v>114</v>
      </c>
      <c r="G3401" s="39" t="s">
        <v>14061</v>
      </c>
      <c r="H3401" s="39" t="s">
        <v>14062</v>
      </c>
      <c r="I3401" s="39" t="s">
        <v>4</v>
      </c>
      <c r="J3401" s="39" t="s">
        <v>578</v>
      </c>
      <c r="M3401" s="39" t="s">
        <v>14063</v>
      </c>
      <c r="N3401" s="40">
        <v>41974</v>
      </c>
      <c r="X3401" s="40">
        <v>41893</v>
      </c>
      <c r="Y3401" s="39">
        <v>1500</v>
      </c>
      <c r="Z3401" s="39" t="s">
        <v>903</v>
      </c>
      <c r="AA3401" s="39">
        <v>1500</v>
      </c>
      <c r="AC3401" s="39" t="s">
        <v>1970</v>
      </c>
      <c r="AH3401" s="39" t="s">
        <v>1097</v>
      </c>
    </row>
    <row r="3402" spans="1:34" x14ac:dyDescent="0.25">
      <c r="A3402" s="39" t="s">
        <v>114</v>
      </c>
      <c r="G3402" s="39" t="s">
        <v>14064</v>
      </c>
      <c r="H3402" s="39" t="s">
        <v>11235</v>
      </c>
      <c r="I3402" s="39" t="s">
        <v>2</v>
      </c>
      <c r="J3402" s="39" t="s">
        <v>790</v>
      </c>
      <c r="M3402" s="39" t="s">
        <v>14065</v>
      </c>
      <c r="O3402" s="39" t="s">
        <v>103</v>
      </c>
      <c r="X3402" s="40">
        <v>41893</v>
      </c>
      <c r="Y3402" s="39">
        <v>1870</v>
      </c>
      <c r="Z3402" s="39" t="s">
        <v>865</v>
      </c>
      <c r="AA3402" s="39">
        <v>1552.1</v>
      </c>
      <c r="AC3402" s="39" t="s">
        <v>1970</v>
      </c>
    </row>
    <row r="3403" spans="1:34" x14ac:dyDescent="0.25">
      <c r="A3403" s="39" t="s">
        <v>114</v>
      </c>
      <c r="G3403" s="39" t="s">
        <v>14066</v>
      </c>
      <c r="H3403" s="39" t="s">
        <v>7085</v>
      </c>
      <c r="I3403" s="39" t="s">
        <v>1</v>
      </c>
      <c r="J3403" s="39" t="s">
        <v>14057</v>
      </c>
      <c r="M3403" s="39" t="s">
        <v>14067</v>
      </c>
      <c r="N3403" s="40">
        <v>41913</v>
      </c>
      <c r="X3403" s="40">
        <v>41829</v>
      </c>
      <c r="Z3403" s="39" t="s">
        <v>879</v>
      </c>
      <c r="AA3403" s="39">
        <v>1759.69</v>
      </c>
      <c r="AH3403" s="39" t="s">
        <v>1097</v>
      </c>
    </row>
    <row r="3404" spans="1:34" x14ac:dyDescent="0.25">
      <c r="A3404" s="39" t="s">
        <v>114</v>
      </c>
      <c r="G3404" s="39" t="s">
        <v>14068</v>
      </c>
      <c r="H3404" s="39" t="s">
        <v>14069</v>
      </c>
      <c r="I3404" s="39" t="s">
        <v>2</v>
      </c>
      <c r="J3404" s="39" t="s">
        <v>305</v>
      </c>
      <c r="M3404" s="39" t="s">
        <v>14070</v>
      </c>
      <c r="O3404" s="39" t="s">
        <v>103</v>
      </c>
      <c r="S3404" s="39" t="s">
        <v>118</v>
      </c>
      <c r="U3404" s="39" t="s">
        <v>14071</v>
      </c>
      <c r="V3404" s="39" t="s">
        <v>14072</v>
      </c>
      <c r="X3404" s="40">
        <v>41893</v>
      </c>
      <c r="Y3404" s="39">
        <v>1870</v>
      </c>
      <c r="Z3404" s="39" t="s">
        <v>865</v>
      </c>
      <c r="AA3404" s="39">
        <v>1552.1</v>
      </c>
      <c r="AC3404" s="39" t="s">
        <v>1970</v>
      </c>
    </row>
    <row r="3405" spans="1:34" x14ac:dyDescent="0.25">
      <c r="A3405" s="39" t="s">
        <v>114</v>
      </c>
      <c r="H3405" s="39" t="s">
        <v>14073</v>
      </c>
      <c r="I3405" s="39" t="s">
        <v>4</v>
      </c>
      <c r="J3405" s="39" t="s">
        <v>3242</v>
      </c>
      <c r="K3405" s="39" t="s">
        <v>3243</v>
      </c>
      <c r="L3405" s="39" t="s">
        <v>877</v>
      </c>
      <c r="M3405" s="39" t="s">
        <v>14074</v>
      </c>
      <c r="X3405" s="40">
        <v>41893</v>
      </c>
      <c r="Y3405" s="39">
        <v>1500</v>
      </c>
      <c r="Z3405" s="39" t="s">
        <v>903</v>
      </c>
      <c r="AA3405" s="39">
        <v>1500</v>
      </c>
      <c r="AC3405" s="39" t="s">
        <v>1970</v>
      </c>
      <c r="AH3405" s="39" t="s">
        <v>1097</v>
      </c>
    </row>
    <row r="3406" spans="1:34" x14ac:dyDescent="0.25">
      <c r="A3406" s="39" t="s">
        <v>114</v>
      </c>
      <c r="G3406" s="39" t="s">
        <v>14075</v>
      </c>
      <c r="H3406" s="39" t="s">
        <v>14076</v>
      </c>
      <c r="I3406" s="39" t="s">
        <v>1</v>
      </c>
      <c r="J3406" s="39" t="s">
        <v>14077</v>
      </c>
      <c r="K3406" s="39" t="s">
        <v>14078</v>
      </c>
      <c r="L3406" s="39" t="s">
        <v>877</v>
      </c>
      <c r="M3406" s="39" t="s">
        <v>14079</v>
      </c>
      <c r="N3406" s="40">
        <v>41698</v>
      </c>
      <c r="O3406" s="39" t="s">
        <v>103</v>
      </c>
      <c r="R3406" s="39" t="s">
        <v>118</v>
      </c>
      <c r="U3406" s="39" t="s">
        <v>14080</v>
      </c>
      <c r="X3406" s="40">
        <v>41645</v>
      </c>
      <c r="Y3406" s="39">
        <v>3000</v>
      </c>
      <c r="Z3406" s="39" t="s">
        <v>879</v>
      </c>
      <c r="AA3406" s="39">
        <v>662.74</v>
      </c>
      <c r="AC3406" s="39" t="s">
        <v>1970</v>
      </c>
    </row>
    <row r="3407" spans="1:34" x14ac:dyDescent="0.25">
      <c r="A3407" s="39" t="s">
        <v>114</v>
      </c>
      <c r="G3407" s="39" t="s">
        <v>14081</v>
      </c>
      <c r="H3407" s="39" t="s">
        <v>11267</v>
      </c>
      <c r="I3407" s="39" t="s">
        <v>4</v>
      </c>
      <c r="J3407" s="39" t="s">
        <v>14082</v>
      </c>
      <c r="M3407" s="39" t="s">
        <v>14083</v>
      </c>
      <c r="X3407" s="40">
        <v>41893</v>
      </c>
      <c r="Y3407" s="39">
        <v>1500</v>
      </c>
      <c r="Z3407" s="39" t="s">
        <v>903</v>
      </c>
      <c r="AA3407" s="39">
        <v>1500</v>
      </c>
      <c r="AC3407" s="39" t="s">
        <v>1970</v>
      </c>
    </row>
    <row r="3408" spans="1:34" x14ac:dyDescent="0.25">
      <c r="A3408" s="39" t="s">
        <v>114</v>
      </c>
      <c r="G3408" s="39" t="s">
        <v>14084</v>
      </c>
      <c r="H3408" s="39" t="s">
        <v>4566</v>
      </c>
      <c r="I3408" s="39" t="s">
        <v>1</v>
      </c>
      <c r="J3408" s="39" t="s">
        <v>14077</v>
      </c>
      <c r="K3408" s="39" t="s">
        <v>14078</v>
      </c>
      <c r="L3408" s="39" t="s">
        <v>877</v>
      </c>
      <c r="M3408" s="39" t="s">
        <v>14085</v>
      </c>
      <c r="N3408" s="40">
        <v>41608</v>
      </c>
      <c r="X3408" s="40">
        <v>41689</v>
      </c>
      <c r="Y3408" s="39">
        <v>2208.15</v>
      </c>
      <c r="Z3408" s="39" t="s">
        <v>879</v>
      </c>
      <c r="AA3408" s="39">
        <v>1838.89</v>
      </c>
    </row>
    <row r="3409" spans="1:34" x14ac:dyDescent="0.25">
      <c r="A3409" s="39" t="s">
        <v>114</v>
      </c>
      <c r="G3409" s="39" t="s">
        <v>14086</v>
      </c>
      <c r="H3409" s="39" t="s">
        <v>10612</v>
      </c>
      <c r="I3409" s="39" t="s">
        <v>5</v>
      </c>
      <c r="J3409" s="39" t="s">
        <v>468</v>
      </c>
      <c r="L3409" s="39" t="s">
        <v>922</v>
      </c>
      <c r="M3409" s="39" t="s">
        <v>14087</v>
      </c>
      <c r="N3409" s="40">
        <v>41894</v>
      </c>
      <c r="X3409" s="40">
        <v>41894</v>
      </c>
      <c r="Y3409" s="39">
        <v>1351.5</v>
      </c>
      <c r="Z3409" s="39" t="s">
        <v>903</v>
      </c>
      <c r="AA3409" s="39">
        <v>1351.5</v>
      </c>
      <c r="AC3409" s="39" t="s">
        <v>1970</v>
      </c>
    </row>
    <row r="3410" spans="1:34" x14ac:dyDescent="0.25">
      <c r="A3410" s="39" t="s">
        <v>114</v>
      </c>
      <c r="G3410" s="39" t="s">
        <v>14088</v>
      </c>
      <c r="H3410" s="39" t="s">
        <v>14089</v>
      </c>
      <c r="I3410" s="39" t="s">
        <v>5</v>
      </c>
      <c r="J3410" s="39" t="s">
        <v>14090</v>
      </c>
      <c r="M3410" s="39" t="s">
        <v>14091</v>
      </c>
      <c r="N3410" s="40">
        <v>41894</v>
      </c>
      <c r="X3410" s="40">
        <v>41894</v>
      </c>
      <c r="Y3410" s="39">
        <v>1315.8</v>
      </c>
      <c r="Z3410" s="39" t="s">
        <v>903</v>
      </c>
      <c r="AA3410" s="39">
        <v>1315.8</v>
      </c>
      <c r="AC3410" s="39" t="s">
        <v>1970</v>
      </c>
    </row>
    <row r="3411" spans="1:34" x14ac:dyDescent="0.25">
      <c r="A3411" s="39" t="s">
        <v>114</v>
      </c>
      <c r="E3411" s="39" t="s">
        <v>14092</v>
      </c>
      <c r="G3411" s="39" t="s">
        <v>14093</v>
      </c>
      <c r="H3411" s="39" t="s">
        <v>14094</v>
      </c>
      <c r="I3411" s="39" t="s">
        <v>11</v>
      </c>
      <c r="J3411" s="39" t="s">
        <v>508</v>
      </c>
      <c r="K3411" s="39" t="s">
        <v>6326</v>
      </c>
      <c r="L3411" s="39" t="s">
        <v>922</v>
      </c>
      <c r="M3411" s="39" t="s">
        <v>14095</v>
      </c>
      <c r="N3411" s="40">
        <v>41907</v>
      </c>
      <c r="X3411" s="40">
        <v>41894</v>
      </c>
      <c r="Y3411" s="39">
        <v>864</v>
      </c>
      <c r="Z3411" s="39" t="s">
        <v>865</v>
      </c>
      <c r="AA3411" s="39">
        <v>725.76</v>
      </c>
      <c r="AC3411" s="39" t="s">
        <v>1970</v>
      </c>
    </row>
    <row r="3412" spans="1:34" x14ac:dyDescent="0.25">
      <c r="A3412" s="39" t="s">
        <v>114</v>
      </c>
      <c r="G3412" s="39" t="s">
        <v>14096</v>
      </c>
      <c r="H3412" s="39" t="s">
        <v>14097</v>
      </c>
      <c r="I3412" s="39" t="s">
        <v>1</v>
      </c>
      <c r="J3412" s="39" t="s">
        <v>14077</v>
      </c>
      <c r="K3412" s="39" t="s">
        <v>14078</v>
      </c>
      <c r="L3412" s="39" t="s">
        <v>877</v>
      </c>
      <c r="M3412" s="39" t="s">
        <v>14098</v>
      </c>
      <c r="N3412" s="40">
        <v>41579</v>
      </c>
      <c r="X3412" s="40">
        <v>41703</v>
      </c>
      <c r="Y3412" s="39">
        <v>3600</v>
      </c>
      <c r="Z3412" s="39" t="s">
        <v>865</v>
      </c>
      <c r="AA3412" s="39">
        <v>2158.79</v>
      </c>
    </row>
    <row r="3413" spans="1:34" x14ac:dyDescent="0.25">
      <c r="A3413" s="39" t="s">
        <v>114</v>
      </c>
      <c r="G3413" s="39" t="s">
        <v>14099</v>
      </c>
      <c r="H3413" s="39" t="s">
        <v>14100</v>
      </c>
      <c r="I3413" s="39" t="s">
        <v>4</v>
      </c>
      <c r="J3413" s="39" t="s">
        <v>14101</v>
      </c>
      <c r="M3413" s="39" t="s">
        <v>14102</v>
      </c>
      <c r="N3413" s="40">
        <v>41974</v>
      </c>
      <c r="X3413" s="40">
        <v>41894</v>
      </c>
      <c r="Y3413" s="39">
        <v>1500</v>
      </c>
      <c r="Z3413" s="39" t="s">
        <v>903</v>
      </c>
      <c r="AA3413" s="39">
        <v>1500</v>
      </c>
      <c r="AC3413" s="39" t="s">
        <v>1970</v>
      </c>
    </row>
    <row r="3414" spans="1:34" x14ac:dyDescent="0.25">
      <c r="A3414" s="39" t="s">
        <v>114</v>
      </c>
      <c r="G3414" s="39" t="s">
        <v>14103</v>
      </c>
      <c r="H3414" s="39" t="s">
        <v>14104</v>
      </c>
      <c r="I3414" s="39" t="s">
        <v>4</v>
      </c>
      <c r="J3414" s="39" t="s">
        <v>14105</v>
      </c>
      <c r="M3414" s="39" t="s">
        <v>14106</v>
      </c>
      <c r="X3414" s="40">
        <v>41894</v>
      </c>
      <c r="Y3414" s="39">
        <v>1500</v>
      </c>
      <c r="Z3414" s="39" t="s">
        <v>903</v>
      </c>
      <c r="AA3414" s="39">
        <v>1500</v>
      </c>
      <c r="AC3414" s="39" t="s">
        <v>1970</v>
      </c>
      <c r="AH3414" s="39" t="s">
        <v>1097</v>
      </c>
    </row>
    <row r="3415" spans="1:34" x14ac:dyDescent="0.25">
      <c r="A3415" s="39" t="s">
        <v>114</v>
      </c>
      <c r="G3415" s="39" t="s">
        <v>14107</v>
      </c>
      <c r="H3415" s="39" t="s">
        <v>14108</v>
      </c>
      <c r="I3415" s="39" t="s">
        <v>2</v>
      </c>
      <c r="J3415" s="39" t="s">
        <v>14109</v>
      </c>
      <c r="M3415" s="39" t="s">
        <v>14110</v>
      </c>
      <c r="X3415" s="40">
        <v>41894</v>
      </c>
      <c r="Y3415" s="39">
        <v>1870</v>
      </c>
      <c r="Z3415" s="39" t="s">
        <v>865</v>
      </c>
      <c r="AA3415" s="39">
        <v>1552.1</v>
      </c>
      <c r="AC3415" s="39" t="s">
        <v>1970</v>
      </c>
      <c r="AH3415" s="39" t="s">
        <v>1097</v>
      </c>
    </row>
    <row r="3416" spans="1:34" x14ac:dyDescent="0.25">
      <c r="A3416" s="39" t="s">
        <v>114</v>
      </c>
      <c r="G3416" s="39" t="s">
        <v>14111</v>
      </c>
      <c r="H3416" s="39" t="s">
        <v>14112</v>
      </c>
      <c r="I3416" s="39" t="s">
        <v>2</v>
      </c>
      <c r="J3416" s="39" t="s">
        <v>13325</v>
      </c>
      <c r="M3416" s="39" t="s">
        <v>14113</v>
      </c>
      <c r="X3416" s="40">
        <v>41894</v>
      </c>
      <c r="Y3416" s="39">
        <v>1870</v>
      </c>
      <c r="Z3416" s="39" t="s">
        <v>865</v>
      </c>
      <c r="AA3416" s="39">
        <v>1552.1</v>
      </c>
      <c r="AC3416" s="39" t="s">
        <v>1970</v>
      </c>
    </row>
    <row r="3417" spans="1:34" x14ac:dyDescent="0.25">
      <c r="A3417" s="39" t="s">
        <v>114</v>
      </c>
      <c r="G3417" s="39" t="s">
        <v>14114</v>
      </c>
      <c r="H3417" s="39" t="s">
        <v>8788</v>
      </c>
      <c r="I3417" s="39" t="s">
        <v>2</v>
      </c>
      <c r="J3417" s="39" t="s">
        <v>541</v>
      </c>
      <c r="M3417" s="39" t="s">
        <v>14115</v>
      </c>
      <c r="N3417" s="40">
        <v>41898</v>
      </c>
      <c r="X3417" s="40">
        <v>41897</v>
      </c>
      <c r="Y3417" s="39">
        <v>1870</v>
      </c>
      <c r="Z3417" s="39" t="s">
        <v>865</v>
      </c>
      <c r="AA3417" s="39">
        <v>1552.1</v>
      </c>
      <c r="AC3417" s="39" t="s">
        <v>1970</v>
      </c>
      <c r="AH3417" s="39" t="s">
        <v>4921</v>
      </c>
    </row>
    <row r="3418" spans="1:34" x14ac:dyDescent="0.25">
      <c r="A3418" s="39" t="s">
        <v>114</v>
      </c>
      <c r="G3418" s="39" t="s">
        <v>14116</v>
      </c>
      <c r="H3418" s="39" t="s">
        <v>14097</v>
      </c>
      <c r="I3418" s="39" t="s">
        <v>1</v>
      </c>
      <c r="J3418" s="39" t="s">
        <v>14077</v>
      </c>
      <c r="K3418" s="39" t="s">
        <v>14078</v>
      </c>
      <c r="L3418" s="39" t="s">
        <v>877</v>
      </c>
      <c r="M3418" s="39" t="s">
        <v>14117</v>
      </c>
      <c r="N3418" s="40">
        <v>41892</v>
      </c>
      <c r="O3418" s="39" t="s">
        <v>103</v>
      </c>
      <c r="U3418" s="39" t="s">
        <v>14118</v>
      </c>
      <c r="X3418" s="40">
        <v>41871</v>
      </c>
      <c r="Y3418" s="39">
        <v>1901.48</v>
      </c>
      <c r="Z3418" s="39" t="s">
        <v>903</v>
      </c>
      <c r="AA3418" s="39">
        <v>1901.48</v>
      </c>
      <c r="AC3418" s="39" t="s">
        <v>1970</v>
      </c>
    </row>
    <row r="3419" spans="1:34" x14ac:dyDescent="0.25">
      <c r="A3419" s="39" t="s">
        <v>114</v>
      </c>
      <c r="G3419" s="39" t="s">
        <v>14119</v>
      </c>
      <c r="H3419" s="39" t="s">
        <v>14120</v>
      </c>
      <c r="I3419" s="39" t="s">
        <v>6098</v>
      </c>
      <c r="J3419" s="39" t="s">
        <v>6098</v>
      </c>
      <c r="K3419" s="39" t="s">
        <v>6099</v>
      </c>
      <c r="L3419" s="39" t="s">
        <v>922</v>
      </c>
      <c r="M3419" s="39" t="s">
        <v>14121</v>
      </c>
      <c r="N3419" s="40">
        <v>41919</v>
      </c>
      <c r="X3419" s="40">
        <v>41897</v>
      </c>
      <c r="Y3419" s="39">
        <v>278</v>
      </c>
      <c r="Z3419" s="39" t="s">
        <v>879</v>
      </c>
      <c r="AA3419" s="39">
        <v>0</v>
      </c>
      <c r="AC3419" s="39" t="s">
        <v>1970</v>
      </c>
      <c r="AH3419" s="39" t="s">
        <v>1097</v>
      </c>
    </row>
    <row r="3420" spans="1:34" x14ac:dyDescent="0.25">
      <c r="A3420" s="39" t="s">
        <v>114</v>
      </c>
      <c r="G3420" s="39" t="s">
        <v>14122</v>
      </c>
      <c r="H3420" s="39" t="s">
        <v>14123</v>
      </c>
      <c r="I3420" s="39" t="s">
        <v>321</v>
      </c>
      <c r="J3420" s="39" t="s">
        <v>322</v>
      </c>
      <c r="K3420" s="39" t="s">
        <v>14124</v>
      </c>
      <c r="L3420" s="39" t="s">
        <v>877</v>
      </c>
      <c r="M3420" s="39" t="s">
        <v>14125</v>
      </c>
      <c r="O3420" s="39" t="s">
        <v>103</v>
      </c>
      <c r="U3420" s="39" t="s">
        <v>2551</v>
      </c>
      <c r="X3420" s="40">
        <v>41897</v>
      </c>
      <c r="Y3420" s="39">
        <v>2034</v>
      </c>
      <c r="Z3420" s="39" t="s">
        <v>903</v>
      </c>
      <c r="AA3420" s="39">
        <v>2034</v>
      </c>
    </row>
    <row r="3421" spans="1:34" x14ac:dyDescent="0.25">
      <c r="A3421" s="39" t="s">
        <v>114</v>
      </c>
      <c r="E3421" s="39">
        <v>25003956</v>
      </c>
      <c r="G3421" s="39" t="s">
        <v>14126</v>
      </c>
      <c r="H3421" s="39" t="s">
        <v>7811</v>
      </c>
      <c r="I3421" s="39" t="s">
        <v>135</v>
      </c>
      <c r="J3421" s="39" t="s">
        <v>14127</v>
      </c>
      <c r="M3421" s="39" t="s">
        <v>14128</v>
      </c>
      <c r="N3421" s="40">
        <v>41864</v>
      </c>
      <c r="X3421" s="40">
        <v>41898</v>
      </c>
      <c r="Y3421" s="39">
        <v>2000</v>
      </c>
      <c r="Z3421" s="39" t="s">
        <v>879</v>
      </c>
      <c r="AA3421" s="39">
        <v>1478.98</v>
      </c>
      <c r="AH3421" s="39" t="s">
        <v>1097</v>
      </c>
    </row>
    <row r="3422" spans="1:34" x14ac:dyDescent="0.25">
      <c r="A3422" s="39" t="s">
        <v>114</v>
      </c>
      <c r="G3422" s="39" t="s">
        <v>14129</v>
      </c>
      <c r="H3422" s="39" t="s">
        <v>11177</v>
      </c>
      <c r="I3422" s="39" t="s">
        <v>135</v>
      </c>
      <c r="J3422" s="39" t="s">
        <v>139</v>
      </c>
      <c r="K3422" s="39" t="s">
        <v>1531</v>
      </c>
      <c r="L3422" s="39" t="s">
        <v>877</v>
      </c>
      <c r="M3422" s="39" t="s">
        <v>14130</v>
      </c>
      <c r="N3422" s="40">
        <v>41890</v>
      </c>
      <c r="X3422" s="40">
        <v>41898</v>
      </c>
      <c r="Y3422" s="39">
        <v>1500</v>
      </c>
      <c r="Z3422" s="39" t="s">
        <v>879</v>
      </c>
      <c r="AA3422" s="39">
        <v>1109.23</v>
      </c>
      <c r="AH3422" s="39" t="s">
        <v>1097</v>
      </c>
    </row>
    <row r="3423" spans="1:34" x14ac:dyDescent="0.25">
      <c r="A3423" s="39" t="s">
        <v>114</v>
      </c>
      <c r="G3423" s="39" t="s">
        <v>14131</v>
      </c>
      <c r="H3423" s="39" t="s">
        <v>14132</v>
      </c>
      <c r="I3423" s="39" t="s">
        <v>211</v>
      </c>
      <c r="J3423" s="39" t="s">
        <v>10607</v>
      </c>
      <c r="L3423" s="39" t="s">
        <v>922</v>
      </c>
      <c r="M3423" s="39" t="s">
        <v>14133</v>
      </c>
      <c r="N3423" s="40">
        <v>41911</v>
      </c>
      <c r="X3423" s="40">
        <v>41898</v>
      </c>
      <c r="Y3423" s="39">
        <v>900</v>
      </c>
      <c r="Z3423" s="39" t="s">
        <v>3040</v>
      </c>
      <c r="AA3423" s="39">
        <v>711.37</v>
      </c>
    </row>
    <row r="3424" spans="1:34" x14ac:dyDescent="0.25">
      <c r="A3424" s="39" t="s">
        <v>114</v>
      </c>
      <c r="G3424" s="39" t="s">
        <v>14134</v>
      </c>
      <c r="H3424" s="39" t="s">
        <v>14135</v>
      </c>
      <c r="I3424" s="39" t="s">
        <v>7</v>
      </c>
      <c r="J3424" s="39" t="s">
        <v>176</v>
      </c>
      <c r="K3424" s="39" t="s">
        <v>1450</v>
      </c>
      <c r="L3424" s="39" t="s">
        <v>922</v>
      </c>
      <c r="M3424" s="39" t="s">
        <v>14136</v>
      </c>
      <c r="N3424" s="40">
        <v>41928</v>
      </c>
      <c r="X3424" s="40">
        <v>41898</v>
      </c>
      <c r="Y3424" s="39">
        <v>1147.5</v>
      </c>
      <c r="Z3424" s="39" t="s">
        <v>903</v>
      </c>
      <c r="AA3424" s="39">
        <v>1147.5</v>
      </c>
      <c r="AC3424" s="39" t="s">
        <v>1970</v>
      </c>
    </row>
    <row r="3425" spans="1:34" x14ac:dyDescent="0.25">
      <c r="A3425" s="39" t="s">
        <v>114</v>
      </c>
      <c r="G3425" s="39" t="s">
        <v>14137</v>
      </c>
      <c r="H3425" s="39" t="s">
        <v>14138</v>
      </c>
      <c r="I3425" s="39" t="s">
        <v>248</v>
      </c>
      <c r="J3425" s="39" t="s">
        <v>6197</v>
      </c>
      <c r="K3425" s="39" t="s">
        <v>6198</v>
      </c>
      <c r="L3425" s="39" t="s">
        <v>877</v>
      </c>
      <c r="M3425" s="39" t="s">
        <v>14139</v>
      </c>
      <c r="U3425" s="39" t="s">
        <v>14140</v>
      </c>
      <c r="X3425" s="40">
        <v>41898</v>
      </c>
      <c r="AA3425" s="39">
        <v>0</v>
      </c>
      <c r="AC3425" s="39" t="s">
        <v>1970</v>
      </c>
    </row>
    <row r="3426" spans="1:34" x14ac:dyDescent="0.25">
      <c r="A3426" s="39" t="s">
        <v>114</v>
      </c>
      <c r="G3426" s="39" t="s">
        <v>14141</v>
      </c>
      <c r="H3426" s="39" t="s">
        <v>14142</v>
      </c>
      <c r="I3426" s="39" t="s">
        <v>2</v>
      </c>
      <c r="J3426" s="39" t="s">
        <v>10699</v>
      </c>
      <c r="M3426" s="39" t="s">
        <v>14143</v>
      </c>
      <c r="U3426" s="39" t="s">
        <v>14144</v>
      </c>
      <c r="X3426" s="40">
        <v>41898</v>
      </c>
      <c r="Y3426" s="39">
        <v>1870</v>
      </c>
      <c r="Z3426" s="39" t="s">
        <v>865</v>
      </c>
      <c r="AA3426" s="39">
        <v>1552.1</v>
      </c>
      <c r="AC3426" s="39" t="s">
        <v>1970</v>
      </c>
    </row>
    <row r="3427" spans="1:34" x14ac:dyDescent="0.25">
      <c r="A3427" s="39" t="s">
        <v>114</v>
      </c>
      <c r="G3427" s="39" t="s">
        <v>14145</v>
      </c>
      <c r="H3427" s="39" t="s">
        <v>11037</v>
      </c>
      <c r="I3427" s="39" t="s">
        <v>7</v>
      </c>
      <c r="J3427" s="39" t="s">
        <v>6350</v>
      </c>
      <c r="K3427" s="39" t="s">
        <v>6351</v>
      </c>
      <c r="L3427" s="39" t="s">
        <v>877</v>
      </c>
      <c r="M3427" s="39" t="s">
        <v>14146</v>
      </c>
      <c r="X3427" s="40">
        <v>41898</v>
      </c>
      <c r="Y3427" s="39">
        <v>1657.5</v>
      </c>
      <c r="Z3427" s="39" t="s">
        <v>903</v>
      </c>
      <c r="AA3427" s="39">
        <v>1657.5</v>
      </c>
      <c r="AC3427" s="39" t="s">
        <v>1970</v>
      </c>
      <c r="AH3427" s="39" t="s">
        <v>1097</v>
      </c>
    </row>
    <row r="3428" spans="1:34" x14ac:dyDescent="0.25">
      <c r="A3428" s="39" t="s">
        <v>114</v>
      </c>
      <c r="G3428" s="39" t="s">
        <v>14147</v>
      </c>
      <c r="H3428" s="39" t="s">
        <v>12055</v>
      </c>
      <c r="I3428" s="39" t="s">
        <v>225</v>
      </c>
      <c r="J3428" s="39" t="s">
        <v>606</v>
      </c>
      <c r="K3428" s="39" t="s">
        <v>3094</v>
      </c>
      <c r="L3428" s="39" t="s">
        <v>877</v>
      </c>
      <c r="M3428" s="39" t="s">
        <v>14148</v>
      </c>
      <c r="O3428" s="39" t="s">
        <v>103</v>
      </c>
      <c r="U3428" s="39" t="s">
        <v>14149</v>
      </c>
      <c r="X3428" s="40">
        <v>41898</v>
      </c>
      <c r="Y3428" s="39">
        <v>1740</v>
      </c>
      <c r="Z3428" s="39" t="s">
        <v>903</v>
      </c>
      <c r="AA3428" s="39">
        <v>1740</v>
      </c>
    </row>
    <row r="3429" spans="1:34" x14ac:dyDescent="0.25">
      <c r="A3429" s="39" t="s">
        <v>114</v>
      </c>
      <c r="E3429" s="39" t="s">
        <v>14150</v>
      </c>
      <c r="G3429" s="39" t="s">
        <v>14151</v>
      </c>
      <c r="H3429" s="39" t="s">
        <v>14152</v>
      </c>
      <c r="I3429" s="39" t="s">
        <v>9668</v>
      </c>
      <c r="J3429" s="39" t="s">
        <v>4925</v>
      </c>
      <c r="K3429" s="39" t="s">
        <v>9102</v>
      </c>
      <c r="L3429" s="39" t="s">
        <v>877</v>
      </c>
      <c r="M3429" s="39" t="s">
        <v>14153</v>
      </c>
      <c r="N3429" s="40">
        <v>41897</v>
      </c>
      <c r="O3429" s="39" t="s">
        <v>124</v>
      </c>
      <c r="X3429" s="40">
        <v>41899</v>
      </c>
      <c r="Y3429" s="39">
        <v>3000</v>
      </c>
      <c r="Z3429" s="39" t="s">
        <v>879</v>
      </c>
      <c r="AA3429" s="39">
        <v>2213.35</v>
      </c>
    </row>
    <row r="3430" spans="1:34" x14ac:dyDescent="0.25">
      <c r="A3430" s="39" t="s">
        <v>114</v>
      </c>
      <c r="G3430" s="39" t="s">
        <v>14154</v>
      </c>
      <c r="H3430" s="39" t="s">
        <v>14155</v>
      </c>
      <c r="I3430" s="39" t="s">
        <v>2</v>
      </c>
      <c r="J3430" s="39" t="s">
        <v>1378</v>
      </c>
      <c r="K3430" s="39" t="s">
        <v>1379</v>
      </c>
      <c r="L3430" s="39" t="s">
        <v>877</v>
      </c>
      <c r="M3430" s="39" t="s">
        <v>14156</v>
      </c>
      <c r="N3430" s="40">
        <v>41926</v>
      </c>
      <c r="X3430" s="40">
        <v>41899</v>
      </c>
      <c r="Y3430" s="39">
        <v>1870</v>
      </c>
      <c r="Z3430" s="39" t="s">
        <v>865</v>
      </c>
      <c r="AA3430" s="39">
        <v>1552.1</v>
      </c>
      <c r="AC3430" s="39" t="s">
        <v>1970</v>
      </c>
      <c r="AH3430" s="39" t="s">
        <v>1097</v>
      </c>
    </row>
    <row r="3431" spans="1:34" x14ac:dyDescent="0.25">
      <c r="A3431" s="39" t="s">
        <v>114</v>
      </c>
      <c r="G3431" s="39" t="s">
        <v>14157</v>
      </c>
      <c r="H3431" s="39" t="s">
        <v>14158</v>
      </c>
      <c r="I3431" s="39" t="s">
        <v>6</v>
      </c>
      <c r="J3431" s="39" t="s">
        <v>14159</v>
      </c>
      <c r="M3431" s="39" t="s">
        <v>14160</v>
      </c>
      <c r="N3431" s="40">
        <v>41944</v>
      </c>
      <c r="X3431" s="40">
        <v>41899</v>
      </c>
      <c r="Y3431" s="39">
        <v>1072.8</v>
      </c>
      <c r="Z3431" s="39" t="s">
        <v>903</v>
      </c>
      <c r="AA3431" s="39">
        <v>1072.8</v>
      </c>
      <c r="AC3431" s="39" t="s">
        <v>1970</v>
      </c>
    </row>
    <row r="3432" spans="1:34" x14ac:dyDescent="0.25">
      <c r="A3432" s="39" t="s">
        <v>114</v>
      </c>
      <c r="G3432" s="39" t="s">
        <v>14161</v>
      </c>
      <c r="H3432" s="39" t="s">
        <v>14162</v>
      </c>
      <c r="I3432" s="39" t="s">
        <v>2</v>
      </c>
      <c r="J3432" s="39" t="s">
        <v>9535</v>
      </c>
      <c r="M3432" s="39" t="s">
        <v>14163</v>
      </c>
      <c r="X3432" s="40">
        <v>41899</v>
      </c>
      <c r="Y3432" s="39">
        <v>1870</v>
      </c>
      <c r="Z3432" s="39" t="s">
        <v>865</v>
      </c>
      <c r="AA3432" s="39">
        <v>1552.1</v>
      </c>
      <c r="AC3432" s="39" t="s">
        <v>1970</v>
      </c>
      <c r="AH3432" s="39" t="s">
        <v>4921</v>
      </c>
    </row>
    <row r="3433" spans="1:34" x14ac:dyDescent="0.25">
      <c r="A3433" s="39" t="s">
        <v>114</v>
      </c>
      <c r="G3433" s="39" t="s">
        <v>14164</v>
      </c>
      <c r="H3433" s="39" t="s">
        <v>14165</v>
      </c>
      <c r="I3433" s="39" t="s">
        <v>552</v>
      </c>
      <c r="J3433" s="39" t="s">
        <v>556</v>
      </c>
      <c r="M3433" s="39" t="s">
        <v>14166</v>
      </c>
      <c r="N3433" s="40">
        <v>41896</v>
      </c>
      <c r="X3433" s="40">
        <v>41900</v>
      </c>
      <c r="Y3433" s="39">
        <v>225</v>
      </c>
      <c r="Z3433" s="39" t="s">
        <v>903</v>
      </c>
      <c r="AA3433" s="39">
        <v>225</v>
      </c>
      <c r="AC3433" s="39" t="s">
        <v>1970</v>
      </c>
    </row>
    <row r="3434" spans="1:34" x14ac:dyDescent="0.25">
      <c r="A3434" s="39" t="s">
        <v>114</v>
      </c>
      <c r="G3434" s="39" t="s">
        <v>14167</v>
      </c>
      <c r="H3434" s="39" t="s">
        <v>8373</v>
      </c>
      <c r="I3434" s="39" t="s">
        <v>11</v>
      </c>
      <c r="J3434" s="39" t="s">
        <v>951</v>
      </c>
      <c r="K3434" s="39" t="s">
        <v>952</v>
      </c>
      <c r="L3434" s="39" t="s">
        <v>922</v>
      </c>
      <c r="M3434" s="39" t="s">
        <v>14168</v>
      </c>
      <c r="N3434" s="40">
        <v>41921</v>
      </c>
      <c r="O3434" s="39" t="s">
        <v>124</v>
      </c>
      <c r="U3434" s="39" t="s">
        <v>10148</v>
      </c>
      <c r="X3434" s="40">
        <v>41900</v>
      </c>
      <c r="Y3434" s="39">
        <v>693</v>
      </c>
      <c r="Z3434" s="39" t="s">
        <v>865</v>
      </c>
      <c r="AA3434" s="39">
        <v>582.12</v>
      </c>
      <c r="AC3434" s="39" t="s">
        <v>1970</v>
      </c>
    </row>
    <row r="3435" spans="1:34" x14ac:dyDescent="0.25">
      <c r="A3435" s="39" t="s">
        <v>114</v>
      </c>
      <c r="G3435" s="39" t="s">
        <v>14169</v>
      </c>
      <c r="H3435" s="39" t="s">
        <v>14170</v>
      </c>
      <c r="I3435" s="39" t="s">
        <v>2</v>
      </c>
      <c r="J3435" s="39" t="s">
        <v>14171</v>
      </c>
      <c r="M3435" s="39" t="s">
        <v>14172</v>
      </c>
      <c r="N3435" s="40">
        <v>41957</v>
      </c>
      <c r="X3435" s="40">
        <v>41900</v>
      </c>
      <c r="Y3435" s="39">
        <v>1870</v>
      </c>
      <c r="Z3435" s="39" t="s">
        <v>865</v>
      </c>
      <c r="AA3435" s="39">
        <v>1552.1</v>
      </c>
      <c r="AC3435" s="39" t="s">
        <v>1970</v>
      </c>
    </row>
    <row r="3436" spans="1:34" x14ac:dyDescent="0.25">
      <c r="A3436" s="39" t="s">
        <v>114</v>
      </c>
      <c r="G3436" s="39" t="s">
        <v>14173</v>
      </c>
      <c r="H3436" s="39" t="s">
        <v>14174</v>
      </c>
      <c r="I3436" s="39" t="s">
        <v>2</v>
      </c>
      <c r="J3436" s="39" t="s">
        <v>14175</v>
      </c>
      <c r="L3436" s="39" t="s">
        <v>877</v>
      </c>
      <c r="M3436" s="39" t="s">
        <v>14176</v>
      </c>
      <c r="N3436" s="40">
        <v>41957</v>
      </c>
      <c r="X3436" s="40">
        <v>41900</v>
      </c>
      <c r="Y3436" s="39">
        <v>1870</v>
      </c>
      <c r="Z3436" s="39" t="s">
        <v>865</v>
      </c>
      <c r="AA3436" s="39">
        <v>1552.1</v>
      </c>
      <c r="AC3436" s="39" t="s">
        <v>1970</v>
      </c>
    </row>
    <row r="3437" spans="1:34" x14ac:dyDescent="0.25">
      <c r="A3437" s="39" t="s">
        <v>114</v>
      </c>
      <c r="G3437" s="39" t="s">
        <v>14177</v>
      </c>
      <c r="H3437" s="39" t="s">
        <v>4566</v>
      </c>
      <c r="I3437" s="39" t="s">
        <v>1</v>
      </c>
      <c r="J3437" s="39" t="s">
        <v>14077</v>
      </c>
      <c r="K3437" s="39" t="s">
        <v>14078</v>
      </c>
      <c r="L3437" s="39" t="s">
        <v>877</v>
      </c>
      <c r="M3437" s="39" t="s">
        <v>14178</v>
      </c>
      <c r="N3437" s="40">
        <v>41856</v>
      </c>
      <c r="X3437" s="40">
        <v>41919</v>
      </c>
      <c r="Y3437" s="39">
        <v>1643</v>
      </c>
      <c r="Z3437" s="39" t="s">
        <v>865</v>
      </c>
      <c r="AA3437" s="39">
        <v>1338</v>
      </c>
      <c r="AC3437" s="39" t="s">
        <v>1970</v>
      </c>
    </row>
    <row r="3438" spans="1:34" x14ac:dyDescent="0.25">
      <c r="A3438" s="39" t="s">
        <v>114</v>
      </c>
      <c r="G3438" s="39" t="s">
        <v>14179</v>
      </c>
      <c r="H3438" s="39" t="s">
        <v>6641</v>
      </c>
      <c r="I3438" s="39" t="s">
        <v>2</v>
      </c>
      <c r="J3438" s="39" t="s">
        <v>12830</v>
      </c>
      <c r="M3438" s="39" t="s">
        <v>14180</v>
      </c>
      <c r="X3438" s="40">
        <v>41900</v>
      </c>
      <c r="Y3438" s="39">
        <v>1870</v>
      </c>
      <c r="Z3438" s="39" t="s">
        <v>865</v>
      </c>
      <c r="AA3438" s="39">
        <v>1552.1</v>
      </c>
      <c r="AC3438" s="39" t="s">
        <v>1970</v>
      </c>
    </row>
    <row r="3439" spans="1:34" x14ac:dyDescent="0.25">
      <c r="A3439" s="39" t="s">
        <v>114</v>
      </c>
      <c r="G3439" s="39" t="s">
        <v>14181</v>
      </c>
      <c r="H3439" s="39" t="s">
        <v>7272</v>
      </c>
      <c r="I3439" s="39" t="s">
        <v>225</v>
      </c>
      <c r="J3439" s="39" t="s">
        <v>8255</v>
      </c>
      <c r="M3439" s="39" t="s">
        <v>14182</v>
      </c>
      <c r="O3439" s="39" t="s">
        <v>124</v>
      </c>
      <c r="U3439" s="39" t="s">
        <v>9805</v>
      </c>
      <c r="X3439" s="40">
        <v>41900</v>
      </c>
      <c r="Y3439" s="39">
        <v>2400</v>
      </c>
      <c r="Z3439" s="39" t="s">
        <v>903</v>
      </c>
      <c r="AA3439" s="39">
        <v>2400</v>
      </c>
    </row>
    <row r="3440" spans="1:34" x14ac:dyDescent="0.25">
      <c r="A3440" s="39" t="s">
        <v>114</v>
      </c>
      <c r="G3440" s="39" t="s">
        <v>14183</v>
      </c>
      <c r="H3440" s="39" t="s">
        <v>7865</v>
      </c>
      <c r="I3440" s="39" t="s">
        <v>4</v>
      </c>
      <c r="J3440" s="39" t="s">
        <v>7866</v>
      </c>
      <c r="M3440" s="39" t="s">
        <v>14184</v>
      </c>
      <c r="X3440" s="40">
        <v>41900</v>
      </c>
      <c r="Y3440" s="39">
        <v>1500</v>
      </c>
      <c r="Z3440" s="39" t="s">
        <v>903</v>
      </c>
      <c r="AA3440" s="39">
        <v>1500</v>
      </c>
      <c r="AC3440" s="39" t="s">
        <v>1970</v>
      </c>
      <c r="AH3440" s="39" t="s">
        <v>1097</v>
      </c>
    </row>
    <row r="3441" spans="1:34" x14ac:dyDescent="0.25">
      <c r="A3441" s="39" t="s">
        <v>292</v>
      </c>
      <c r="B3441" s="40">
        <v>41645</v>
      </c>
      <c r="G3441" s="39" t="s">
        <v>14185</v>
      </c>
      <c r="I3441" s="39" t="s">
        <v>1</v>
      </c>
      <c r="J3441" s="39" t="s">
        <v>14077</v>
      </c>
      <c r="K3441" s="39" t="s">
        <v>14078</v>
      </c>
      <c r="L3441" s="39" t="s">
        <v>877</v>
      </c>
      <c r="M3441" s="39" t="s">
        <v>14186</v>
      </c>
      <c r="N3441" s="40">
        <v>41645</v>
      </c>
      <c r="O3441" s="39" t="s">
        <v>293</v>
      </c>
      <c r="R3441" s="39" t="s">
        <v>118</v>
      </c>
      <c r="X3441" s="40">
        <v>41645</v>
      </c>
      <c r="Y3441" s="39">
        <v>3000</v>
      </c>
      <c r="Z3441" s="39" t="s">
        <v>879</v>
      </c>
      <c r="AA3441" s="39">
        <v>2268</v>
      </c>
      <c r="AC3441" s="39" t="s">
        <v>5623</v>
      </c>
      <c r="AE3441" s="39" t="s">
        <v>866</v>
      </c>
    </row>
    <row r="3442" spans="1:34" x14ac:dyDescent="0.25">
      <c r="A3442" s="39" t="s">
        <v>114</v>
      </c>
      <c r="H3442" s="39" t="s">
        <v>14187</v>
      </c>
      <c r="I3442" s="39" t="s">
        <v>6851</v>
      </c>
      <c r="L3442" s="39" t="s">
        <v>639</v>
      </c>
      <c r="X3442" s="40">
        <v>41900</v>
      </c>
      <c r="Y3442" s="39">
        <v>6650</v>
      </c>
      <c r="Z3442" s="39" t="s">
        <v>865</v>
      </c>
      <c r="AA3442" s="39">
        <v>6303.23</v>
      </c>
    </row>
    <row r="3443" spans="1:34" x14ac:dyDescent="0.25">
      <c r="A3443" s="39" t="s">
        <v>114</v>
      </c>
      <c r="G3443" s="39" t="s">
        <v>14188</v>
      </c>
      <c r="H3443" s="39" t="s">
        <v>9877</v>
      </c>
      <c r="I3443" s="39" t="s">
        <v>1</v>
      </c>
      <c r="J3443" s="39" t="s">
        <v>14189</v>
      </c>
      <c r="M3443" s="39" t="s">
        <v>14190</v>
      </c>
      <c r="X3443" s="40">
        <v>41752</v>
      </c>
      <c r="Y3443" s="39">
        <v>1629.03</v>
      </c>
      <c r="Z3443" s="39" t="s">
        <v>865</v>
      </c>
      <c r="AA3443" s="39">
        <v>1347.84</v>
      </c>
    </row>
    <row r="3444" spans="1:34" x14ac:dyDescent="0.25">
      <c r="A3444" s="39" t="s">
        <v>114</v>
      </c>
      <c r="G3444" s="39" t="s">
        <v>14191</v>
      </c>
      <c r="H3444" s="39" t="s">
        <v>14192</v>
      </c>
      <c r="I3444" s="39" t="s">
        <v>201</v>
      </c>
      <c r="J3444" s="39" t="s">
        <v>205</v>
      </c>
      <c r="K3444" s="39" t="s">
        <v>1888</v>
      </c>
      <c r="M3444" s="39" t="s">
        <v>14193</v>
      </c>
      <c r="N3444" s="40">
        <v>41791</v>
      </c>
      <c r="O3444" s="39" t="s">
        <v>103</v>
      </c>
      <c r="X3444" s="40">
        <v>41901</v>
      </c>
      <c r="Y3444" s="39">
        <v>648</v>
      </c>
      <c r="Z3444" s="39" t="s">
        <v>903</v>
      </c>
      <c r="AA3444" s="39">
        <v>648</v>
      </c>
    </row>
    <row r="3445" spans="1:34" x14ac:dyDescent="0.25">
      <c r="A3445" s="39" t="s">
        <v>114</v>
      </c>
      <c r="H3445" s="39" t="s">
        <v>14194</v>
      </c>
      <c r="I3445" s="39" t="s">
        <v>5735</v>
      </c>
      <c r="J3445" s="39" t="s">
        <v>9987</v>
      </c>
      <c r="M3445" s="39" t="s">
        <v>14195</v>
      </c>
      <c r="N3445" s="40">
        <v>41821</v>
      </c>
      <c r="X3445" s="40">
        <v>41901</v>
      </c>
      <c r="Y3445" s="39">
        <v>900</v>
      </c>
      <c r="Z3445" s="39" t="s">
        <v>865</v>
      </c>
      <c r="AA3445" s="39">
        <v>848.93</v>
      </c>
      <c r="AH3445" s="39" t="s">
        <v>1097</v>
      </c>
    </row>
    <row r="3446" spans="1:34" x14ac:dyDescent="0.25">
      <c r="A3446" s="39" t="s">
        <v>114</v>
      </c>
      <c r="G3446" s="39" t="s">
        <v>14196</v>
      </c>
      <c r="H3446" s="39" t="s">
        <v>14197</v>
      </c>
      <c r="I3446" s="39" t="s">
        <v>8</v>
      </c>
      <c r="J3446" s="39" t="s">
        <v>9267</v>
      </c>
      <c r="M3446" s="39" t="s">
        <v>14198</v>
      </c>
      <c r="N3446" s="40">
        <v>41851</v>
      </c>
      <c r="O3446" s="39" t="s">
        <v>103</v>
      </c>
      <c r="X3446" s="40">
        <v>41901</v>
      </c>
      <c r="Y3446" s="39">
        <v>1575</v>
      </c>
      <c r="Z3446" s="39" t="s">
        <v>879</v>
      </c>
      <c r="AA3446" s="39">
        <v>1008</v>
      </c>
      <c r="AC3446" s="39" t="s">
        <v>1970</v>
      </c>
    </row>
    <row r="3447" spans="1:34" x14ac:dyDescent="0.25">
      <c r="A3447" s="39" t="s">
        <v>114</v>
      </c>
      <c r="G3447" s="39" t="s">
        <v>14199</v>
      </c>
      <c r="H3447" s="39" t="s">
        <v>14200</v>
      </c>
      <c r="I3447" s="39" t="s">
        <v>460</v>
      </c>
      <c r="J3447" s="39" t="s">
        <v>461</v>
      </c>
      <c r="M3447" s="39" t="s">
        <v>14201</v>
      </c>
      <c r="N3447" s="40">
        <v>41852</v>
      </c>
      <c r="O3447" s="39" t="s">
        <v>103</v>
      </c>
      <c r="X3447" s="40">
        <v>41901</v>
      </c>
      <c r="Y3447" s="39">
        <v>1785</v>
      </c>
      <c r="Z3447" s="39" t="s">
        <v>879</v>
      </c>
      <c r="AA3447" s="39">
        <v>1086.05</v>
      </c>
    </row>
    <row r="3448" spans="1:34" x14ac:dyDescent="0.25">
      <c r="A3448" s="39" t="s">
        <v>114</v>
      </c>
      <c r="G3448" s="39" t="s">
        <v>14202</v>
      </c>
      <c r="H3448" s="39" t="s">
        <v>11344</v>
      </c>
      <c r="I3448" s="39" t="s">
        <v>201</v>
      </c>
      <c r="J3448" s="39" t="s">
        <v>9439</v>
      </c>
      <c r="M3448" s="39" t="s">
        <v>14203</v>
      </c>
      <c r="N3448" s="40">
        <v>41872</v>
      </c>
      <c r="X3448" s="40">
        <v>41901</v>
      </c>
      <c r="Y3448" s="39">
        <v>1700</v>
      </c>
      <c r="Z3448" s="39" t="s">
        <v>903</v>
      </c>
      <c r="AA3448" s="39">
        <v>1700</v>
      </c>
    </row>
    <row r="3449" spans="1:34" x14ac:dyDescent="0.25">
      <c r="A3449" s="39" t="s">
        <v>287</v>
      </c>
      <c r="B3449" s="40">
        <v>41858</v>
      </c>
      <c r="C3449" s="39" t="s">
        <v>14204</v>
      </c>
      <c r="D3449" s="39" t="s">
        <v>6961</v>
      </c>
      <c r="G3449" s="39" t="s">
        <v>14205</v>
      </c>
      <c r="H3449" s="39" t="s">
        <v>14206</v>
      </c>
      <c r="I3449" s="39" t="s">
        <v>1</v>
      </c>
      <c r="J3449" s="39" t="s">
        <v>14207</v>
      </c>
      <c r="L3449" s="39" t="s">
        <v>877</v>
      </c>
      <c r="M3449" s="39" t="s">
        <v>14208</v>
      </c>
      <c r="N3449" s="40">
        <v>41840</v>
      </c>
      <c r="O3449" s="39" t="s">
        <v>103</v>
      </c>
      <c r="R3449" s="39" t="s">
        <v>118</v>
      </c>
      <c r="U3449" s="39" t="s">
        <v>14209</v>
      </c>
      <c r="X3449" s="40">
        <v>41885</v>
      </c>
      <c r="Y3449" s="39">
        <v>2221.4</v>
      </c>
      <c r="AA3449" s="39">
        <v>1770.02</v>
      </c>
      <c r="AE3449" s="39" t="s">
        <v>866</v>
      </c>
      <c r="AF3449" s="39" t="s">
        <v>867</v>
      </c>
      <c r="AG3449" s="39" t="s">
        <v>867</v>
      </c>
    </row>
    <row r="3450" spans="1:34" x14ac:dyDescent="0.25">
      <c r="A3450" s="39" t="s">
        <v>114</v>
      </c>
      <c r="G3450" s="39" t="s">
        <v>14210</v>
      </c>
      <c r="H3450" s="39" t="s">
        <v>14211</v>
      </c>
      <c r="I3450" s="39" t="s">
        <v>2</v>
      </c>
      <c r="J3450" s="39" t="s">
        <v>14212</v>
      </c>
      <c r="M3450" s="39" t="s">
        <v>14213</v>
      </c>
      <c r="N3450" s="40">
        <v>41896</v>
      </c>
      <c r="X3450" s="40">
        <v>41901</v>
      </c>
      <c r="Y3450" s="39">
        <v>1870</v>
      </c>
      <c r="Z3450" s="39" t="s">
        <v>865</v>
      </c>
      <c r="AA3450" s="39">
        <v>1552.1</v>
      </c>
      <c r="AC3450" s="39" t="s">
        <v>1970</v>
      </c>
    </row>
    <row r="3451" spans="1:34" x14ac:dyDescent="0.25">
      <c r="A3451" s="39" t="s">
        <v>106</v>
      </c>
      <c r="B3451" s="40">
        <v>41857</v>
      </c>
      <c r="C3451" s="39" t="s">
        <v>14214</v>
      </c>
      <c r="D3451" s="39" t="s">
        <v>5081</v>
      </c>
      <c r="G3451" s="39" t="s">
        <v>14215</v>
      </c>
      <c r="I3451" s="39" t="s">
        <v>1</v>
      </c>
      <c r="J3451" s="39" t="s">
        <v>14216</v>
      </c>
      <c r="M3451" s="39" t="s">
        <v>14217</v>
      </c>
      <c r="O3451" s="39" t="s">
        <v>103</v>
      </c>
      <c r="X3451" s="40">
        <v>41907</v>
      </c>
      <c r="AA3451" s="39">
        <v>2315.02</v>
      </c>
      <c r="AE3451" s="39" t="s">
        <v>866</v>
      </c>
      <c r="AF3451" s="39" t="s">
        <v>867</v>
      </c>
    </row>
    <row r="3452" spans="1:34" x14ac:dyDescent="0.25">
      <c r="A3452" s="39" t="s">
        <v>106</v>
      </c>
      <c r="B3452" s="40">
        <v>41857</v>
      </c>
      <c r="C3452" s="39" t="s">
        <v>14214</v>
      </c>
      <c r="D3452" s="39" t="s">
        <v>5081</v>
      </c>
      <c r="G3452" s="39" t="s">
        <v>14218</v>
      </c>
      <c r="I3452" s="39" t="s">
        <v>1</v>
      </c>
      <c r="J3452" s="39" t="s">
        <v>14216</v>
      </c>
      <c r="M3452" s="39" t="s">
        <v>14219</v>
      </c>
      <c r="O3452" s="39" t="s">
        <v>103</v>
      </c>
      <c r="X3452" s="40">
        <v>41907</v>
      </c>
      <c r="AA3452" s="39">
        <v>2315.02</v>
      </c>
      <c r="AE3452" s="39" t="s">
        <v>866</v>
      </c>
      <c r="AF3452" s="39" t="s">
        <v>867</v>
      </c>
    </row>
    <row r="3453" spans="1:34" x14ac:dyDescent="0.25">
      <c r="A3453" s="39" t="s">
        <v>492</v>
      </c>
      <c r="G3453" s="39" t="s">
        <v>14220</v>
      </c>
      <c r="I3453" s="39" t="s">
        <v>1</v>
      </c>
      <c r="J3453" s="39" t="s">
        <v>14216</v>
      </c>
      <c r="K3453" s="39" t="s">
        <v>14221</v>
      </c>
      <c r="N3453" s="40">
        <v>41791</v>
      </c>
      <c r="O3453" s="39" t="s">
        <v>103</v>
      </c>
      <c r="R3453" s="39" t="s">
        <v>118</v>
      </c>
      <c r="AC3453" s="39" t="s">
        <v>4240</v>
      </c>
      <c r="AH3453" s="39" t="s">
        <v>4241</v>
      </c>
    </row>
    <row r="3454" spans="1:34" x14ac:dyDescent="0.25">
      <c r="A3454" s="39" t="s">
        <v>492</v>
      </c>
      <c r="B3454" s="40">
        <v>41760</v>
      </c>
      <c r="C3454" s="39" t="s">
        <v>14222</v>
      </c>
      <c r="D3454" s="39" t="s">
        <v>14223</v>
      </c>
      <c r="I3454" s="39" t="s">
        <v>1</v>
      </c>
      <c r="J3454" s="39" t="s">
        <v>14224</v>
      </c>
      <c r="M3454" s="39" t="s">
        <v>14225</v>
      </c>
      <c r="O3454" s="39" t="s">
        <v>103</v>
      </c>
      <c r="R3454" s="39" t="s">
        <v>128</v>
      </c>
      <c r="U3454" s="39" t="s">
        <v>14226</v>
      </c>
      <c r="Y3454" s="41">
        <v>2500</v>
      </c>
      <c r="Z3454" s="39" t="s">
        <v>879</v>
      </c>
    </row>
    <row r="3455" spans="1:34" x14ac:dyDescent="0.25">
      <c r="A3455" s="39" t="s">
        <v>114</v>
      </c>
      <c r="G3455" s="39" t="s">
        <v>14227</v>
      </c>
      <c r="H3455" s="39" t="s">
        <v>14228</v>
      </c>
      <c r="I3455" s="39" t="s">
        <v>2</v>
      </c>
      <c r="J3455" s="39" t="s">
        <v>388</v>
      </c>
      <c r="K3455" s="39" t="s">
        <v>1521</v>
      </c>
      <c r="L3455" s="39" t="s">
        <v>877</v>
      </c>
      <c r="M3455" s="39" t="s">
        <v>14229</v>
      </c>
      <c r="N3455" s="40">
        <v>41987</v>
      </c>
      <c r="X3455" s="40">
        <v>41901</v>
      </c>
      <c r="Y3455" s="39">
        <v>1870</v>
      </c>
      <c r="Z3455" s="39" t="s">
        <v>865</v>
      </c>
      <c r="AA3455" s="39">
        <v>1552.1</v>
      </c>
      <c r="AC3455" s="39" t="s">
        <v>1970</v>
      </c>
    </row>
    <row r="3456" spans="1:34" x14ac:dyDescent="0.25">
      <c r="A3456" s="39" t="s">
        <v>133</v>
      </c>
      <c r="B3456" s="40">
        <v>41787</v>
      </c>
      <c r="C3456" s="39" t="s">
        <v>14230</v>
      </c>
      <c r="D3456" s="39" t="s">
        <v>14231</v>
      </c>
      <c r="G3456" s="39" t="s">
        <v>14232</v>
      </c>
      <c r="I3456" s="39" t="s">
        <v>1</v>
      </c>
      <c r="J3456" s="39" t="s">
        <v>14233</v>
      </c>
      <c r="L3456" s="39" t="s">
        <v>877</v>
      </c>
      <c r="M3456" s="39" t="s">
        <v>14234</v>
      </c>
      <c r="N3456" s="39">
        <v>2014</v>
      </c>
      <c r="O3456" s="39" t="s">
        <v>1215</v>
      </c>
      <c r="X3456" s="39">
        <v>2014</v>
      </c>
      <c r="Y3456" s="39">
        <v>1172.9000000000001</v>
      </c>
      <c r="Z3456" s="39" t="s">
        <v>865</v>
      </c>
      <c r="AA3456" s="39">
        <v>795.96</v>
      </c>
      <c r="AC3456" s="39" t="s">
        <v>14235</v>
      </c>
      <c r="AE3456" s="39" t="s">
        <v>866</v>
      </c>
    </row>
    <row r="3457" spans="1:34" x14ac:dyDescent="0.25">
      <c r="A3457" s="39" t="s">
        <v>114</v>
      </c>
      <c r="H3457" s="39" t="s">
        <v>14236</v>
      </c>
      <c r="I3457" s="39" t="s">
        <v>2344</v>
      </c>
      <c r="J3457" s="39" t="s">
        <v>2345</v>
      </c>
      <c r="K3457" s="39" t="s">
        <v>2346</v>
      </c>
      <c r="L3457" s="39" t="s">
        <v>877</v>
      </c>
      <c r="M3457" s="39" t="s">
        <v>14237</v>
      </c>
      <c r="X3457" s="40">
        <v>41901</v>
      </c>
      <c r="Y3457" s="39">
        <v>2040</v>
      </c>
      <c r="Z3457" s="39" t="s">
        <v>903</v>
      </c>
      <c r="AA3457" s="39">
        <v>2040</v>
      </c>
    </row>
    <row r="3458" spans="1:34" x14ac:dyDescent="0.25">
      <c r="A3458" s="39" t="s">
        <v>114</v>
      </c>
      <c r="G3458" s="39" t="s">
        <v>14238</v>
      </c>
      <c r="H3458" s="39" t="s">
        <v>14239</v>
      </c>
      <c r="I3458" s="39" t="s">
        <v>7</v>
      </c>
      <c r="J3458" s="39" t="s">
        <v>485</v>
      </c>
      <c r="K3458" s="39" t="s">
        <v>2942</v>
      </c>
      <c r="L3458" s="39" t="s">
        <v>877</v>
      </c>
      <c r="M3458" s="39" t="s">
        <v>14240</v>
      </c>
      <c r="O3458" s="39" t="s">
        <v>103</v>
      </c>
      <c r="X3458" s="40">
        <v>41901</v>
      </c>
      <c r="Y3458" s="39">
        <v>1657.5</v>
      </c>
      <c r="Z3458" s="39" t="s">
        <v>903</v>
      </c>
      <c r="AA3458" s="39">
        <v>1657.5</v>
      </c>
      <c r="AC3458" s="39" t="s">
        <v>1970</v>
      </c>
    </row>
    <row r="3459" spans="1:34" x14ac:dyDescent="0.25">
      <c r="A3459" s="39" t="s">
        <v>122</v>
      </c>
      <c r="B3459" s="40">
        <v>41758</v>
      </c>
      <c r="C3459" s="39" t="s">
        <v>14241</v>
      </c>
      <c r="D3459" s="39" t="s">
        <v>4901</v>
      </c>
      <c r="G3459" s="39" t="s">
        <v>14242</v>
      </c>
      <c r="I3459" s="39" t="s">
        <v>1</v>
      </c>
      <c r="J3459" s="39" t="s">
        <v>14243</v>
      </c>
      <c r="M3459" s="39" t="s">
        <v>14244</v>
      </c>
      <c r="N3459" s="40">
        <v>41775</v>
      </c>
      <c r="O3459" s="39" t="s">
        <v>103</v>
      </c>
      <c r="R3459" s="39" t="s">
        <v>118</v>
      </c>
      <c r="X3459" s="40">
        <v>41799</v>
      </c>
      <c r="Y3459" s="39">
        <v>2386</v>
      </c>
      <c r="Z3459" s="39" t="s">
        <v>865</v>
      </c>
      <c r="AA3459" s="39">
        <v>1806.77</v>
      </c>
      <c r="AD3459" s="39">
        <v>1806.77</v>
      </c>
      <c r="AH3459" s="39" t="s">
        <v>14245</v>
      </c>
    </row>
    <row r="3460" spans="1:34" x14ac:dyDescent="0.25">
      <c r="A3460" s="39" t="s">
        <v>114</v>
      </c>
      <c r="H3460" s="39" t="s">
        <v>12780</v>
      </c>
      <c r="I3460" s="39" t="s">
        <v>216</v>
      </c>
      <c r="J3460" s="39" t="s">
        <v>14246</v>
      </c>
      <c r="M3460" s="39" t="s">
        <v>14247</v>
      </c>
      <c r="O3460" s="39" t="s">
        <v>103</v>
      </c>
      <c r="S3460" s="39" t="s">
        <v>116</v>
      </c>
      <c r="X3460" s="40">
        <v>41901</v>
      </c>
      <c r="Y3460" s="39">
        <v>2400</v>
      </c>
      <c r="Z3460" s="39" t="s">
        <v>903</v>
      </c>
      <c r="AA3460" s="39">
        <v>2400</v>
      </c>
    </row>
    <row r="3461" spans="1:34" x14ac:dyDescent="0.25">
      <c r="A3461" s="39" t="s">
        <v>114</v>
      </c>
      <c r="G3461" s="39" t="s">
        <v>14248</v>
      </c>
      <c r="H3461" s="39" t="s">
        <v>13682</v>
      </c>
      <c r="I3461" s="39" t="s">
        <v>2</v>
      </c>
      <c r="J3461" s="39" t="s">
        <v>13683</v>
      </c>
      <c r="M3461" s="39" t="s">
        <v>14249</v>
      </c>
      <c r="X3461" s="40">
        <v>41901</v>
      </c>
      <c r="Y3461" s="39">
        <v>1870</v>
      </c>
      <c r="Z3461" s="39" t="s">
        <v>865</v>
      </c>
      <c r="AA3461" s="39">
        <v>1552.1</v>
      </c>
      <c r="AC3461" s="39" t="s">
        <v>1970</v>
      </c>
      <c r="AH3461" s="39" t="s">
        <v>1097</v>
      </c>
    </row>
    <row r="3462" spans="1:34" x14ac:dyDescent="0.25">
      <c r="A3462" s="39" t="s">
        <v>114</v>
      </c>
      <c r="G3462" s="39" t="s">
        <v>14250</v>
      </c>
      <c r="H3462" s="39" t="s">
        <v>13295</v>
      </c>
      <c r="I3462" s="39" t="s">
        <v>2</v>
      </c>
      <c r="J3462" s="39" t="s">
        <v>14251</v>
      </c>
      <c r="M3462" s="39" t="s">
        <v>14252</v>
      </c>
      <c r="X3462" s="40">
        <v>41901</v>
      </c>
      <c r="Y3462" s="39">
        <v>1870</v>
      </c>
      <c r="Z3462" s="39" t="s">
        <v>865</v>
      </c>
      <c r="AA3462" s="39">
        <v>1552.1</v>
      </c>
      <c r="AC3462" s="39" t="s">
        <v>1970</v>
      </c>
      <c r="AH3462" s="39" t="s">
        <v>1097</v>
      </c>
    </row>
    <row r="3463" spans="1:34" x14ac:dyDescent="0.25">
      <c r="A3463" s="39" t="s">
        <v>114</v>
      </c>
      <c r="G3463" s="39" t="s">
        <v>14253</v>
      </c>
      <c r="H3463" s="39" t="s">
        <v>12276</v>
      </c>
      <c r="I3463" s="39" t="s">
        <v>5</v>
      </c>
      <c r="J3463" s="39" t="s">
        <v>175</v>
      </c>
      <c r="K3463" s="39" t="s">
        <v>4343</v>
      </c>
      <c r="L3463" s="39" t="s">
        <v>922</v>
      </c>
      <c r="M3463" s="39" t="s">
        <v>14254</v>
      </c>
      <c r="N3463" s="40">
        <v>41902</v>
      </c>
      <c r="X3463" s="40">
        <v>41902</v>
      </c>
      <c r="Y3463" s="39">
        <v>1351.5</v>
      </c>
      <c r="Z3463" s="39" t="s">
        <v>903</v>
      </c>
      <c r="AA3463" s="39">
        <v>1351.5</v>
      </c>
      <c r="AC3463" s="39" t="s">
        <v>1970</v>
      </c>
    </row>
    <row r="3464" spans="1:34" x14ac:dyDescent="0.25">
      <c r="A3464" s="39" t="s">
        <v>114</v>
      </c>
      <c r="G3464" s="39" t="s">
        <v>14255</v>
      </c>
      <c r="H3464" s="39" t="s">
        <v>7285</v>
      </c>
      <c r="I3464" s="39" t="s">
        <v>2</v>
      </c>
      <c r="J3464" s="39" t="s">
        <v>388</v>
      </c>
      <c r="K3464" s="39" t="s">
        <v>1521</v>
      </c>
      <c r="L3464" s="39" t="s">
        <v>877</v>
      </c>
      <c r="M3464" s="39" t="s">
        <v>14256</v>
      </c>
      <c r="N3464" s="40">
        <v>41957</v>
      </c>
      <c r="X3464" s="40">
        <v>41902</v>
      </c>
      <c r="Y3464" s="39">
        <v>1870</v>
      </c>
      <c r="Z3464" s="39" t="s">
        <v>865</v>
      </c>
      <c r="AA3464" s="39">
        <v>1552.1</v>
      </c>
      <c r="AC3464" s="39" t="s">
        <v>1970</v>
      </c>
      <c r="AH3464" s="39" t="s">
        <v>4921</v>
      </c>
    </row>
    <row r="3465" spans="1:34" x14ac:dyDescent="0.25">
      <c r="A3465" s="39" t="s">
        <v>114</v>
      </c>
      <c r="G3465" s="39" t="s">
        <v>14257</v>
      </c>
      <c r="H3465" s="39" t="s">
        <v>14258</v>
      </c>
      <c r="I3465" s="39" t="s">
        <v>2</v>
      </c>
      <c r="J3465" s="39" t="s">
        <v>14212</v>
      </c>
      <c r="M3465" s="39" t="s">
        <v>14259</v>
      </c>
      <c r="X3465" s="40">
        <v>41902</v>
      </c>
      <c r="Y3465" s="39">
        <v>1870</v>
      </c>
      <c r="Z3465" s="39" t="s">
        <v>865</v>
      </c>
      <c r="AA3465" s="39">
        <v>1552.1</v>
      </c>
      <c r="AC3465" s="39" t="s">
        <v>1970</v>
      </c>
    </row>
    <row r="3466" spans="1:34" x14ac:dyDescent="0.25">
      <c r="A3466" s="39" t="s">
        <v>114</v>
      </c>
      <c r="G3466" s="39" t="s">
        <v>14260</v>
      </c>
      <c r="H3466" s="39" t="s">
        <v>14261</v>
      </c>
      <c r="I3466" s="39" t="s">
        <v>7</v>
      </c>
      <c r="J3466" s="39" t="s">
        <v>632</v>
      </c>
      <c r="M3466" s="39" t="s">
        <v>14262</v>
      </c>
      <c r="X3466" s="40">
        <v>41903</v>
      </c>
      <c r="Y3466" s="39">
        <v>1657.5</v>
      </c>
      <c r="Z3466" s="39" t="s">
        <v>903</v>
      </c>
      <c r="AA3466" s="39">
        <v>1657.5</v>
      </c>
      <c r="AC3466" s="39" t="s">
        <v>1970</v>
      </c>
      <c r="AH3466" s="39" t="s">
        <v>1097</v>
      </c>
    </row>
    <row r="3467" spans="1:34" x14ac:dyDescent="0.25">
      <c r="A3467" s="39" t="s">
        <v>114</v>
      </c>
      <c r="G3467" s="39" t="s">
        <v>14263</v>
      </c>
      <c r="H3467" s="39" t="s">
        <v>9547</v>
      </c>
      <c r="I3467" s="39" t="s">
        <v>1</v>
      </c>
      <c r="J3467" s="39" t="s">
        <v>14264</v>
      </c>
      <c r="M3467" s="39" t="s">
        <v>14265</v>
      </c>
      <c r="N3467" s="40">
        <v>41913</v>
      </c>
      <c r="X3467" s="40">
        <v>41880</v>
      </c>
      <c r="Y3467" s="39">
        <v>2700</v>
      </c>
      <c r="Z3467" s="39" t="s">
        <v>879</v>
      </c>
      <c r="AA3467" s="39">
        <v>1731</v>
      </c>
      <c r="AC3467" s="39" t="s">
        <v>1970</v>
      </c>
      <c r="AH3467" s="39" t="s">
        <v>1097</v>
      </c>
    </row>
    <row r="3468" spans="1:34" x14ac:dyDescent="0.25">
      <c r="A3468" s="39" t="s">
        <v>114</v>
      </c>
      <c r="E3468" s="39" t="s">
        <v>14266</v>
      </c>
      <c r="G3468" s="39" t="s">
        <v>14267</v>
      </c>
      <c r="H3468" s="39" t="s">
        <v>11672</v>
      </c>
      <c r="I3468" s="39" t="s">
        <v>216</v>
      </c>
      <c r="J3468" s="39" t="s">
        <v>221</v>
      </c>
      <c r="K3468" s="39" t="s">
        <v>1332</v>
      </c>
      <c r="L3468" s="39" t="s">
        <v>922</v>
      </c>
      <c r="M3468" s="39" t="s">
        <v>14268</v>
      </c>
      <c r="N3468" s="40">
        <v>41883</v>
      </c>
      <c r="O3468" s="39" t="s">
        <v>124</v>
      </c>
      <c r="X3468" s="40">
        <v>41904</v>
      </c>
      <c r="Y3468" s="39">
        <v>1068</v>
      </c>
      <c r="Z3468" s="39" t="s">
        <v>903</v>
      </c>
      <c r="AA3468" s="39">
        <v>1068</v>
      </c>
    </row>
    <row r="3469" spans="1:34" x14ac:dyDescent="0.25">
      <c r="A3469" s="39" t="s">
        <v>114</v>
      </c>
      <c r="G3469" s="39" t="s">
        <v>14269</v>
      </c>
      <c r="H3469" s="39" t="s">
        <v>14270</v>
      </c>
      <c r="I3469" s="39" t="s">
        <v>776</v>
      </c>
      <c r="J3469" s="39" t="s">
        <v>777</v>
      </c>
      <c r="K3469" s="39" t="s">
        <v>3559</v>
      </c>
      <c r="L3469" s="39" t="s">
        <v>877</v>
      </c>
      <c r="M3469" s="39" t="s">
        <v>14271</v>
      </c>
      <c r="N3469" s="40">
        <v>41897</v>
      </c>
      <c r="O3469" s="39" t="s">
        <v>103</v>
      </c>
      <c r="X3469" s="40">
        <v>41904</v>
      </c>
      <c r="Y3469" s="39">
        <v>2500</v>
      </c>
      <c r="Z3469" s="39" t="s">
        <v>879</v>
      </c>
      <c r="AA3469" s="39">
        <v>1531.94</v>
      </c>
    </row>
    <row r="3470" spans="1:34" x14ac:dyDescent="0.25">
      <c r="A3470" s="39" t="s">
        <v>114</v>
      </c>
      <c r="G3470" s="39" t="s">
        <v>14272</v>
      </c>
      <c r="H3470" s="39" t="s">
        <v>13682</v>
      </c>
      <c r="I3470" s="39" t="s">
        <v>5</v>
      </c>
      <c r="J3470" s="39" t="s">
        <v>14273</v>
      </c>
      <c r="M3470" s="39" t="s">
        <v>14274</v>
      </c>
      <c r="N3470" s="40">
        <v>41904</v>
      </c>
      <c r="X3470" s="40">
        <v>41904</v>
      </c>
      <c r="Y3470" s="39">
        <v>1351.5</v>
      </c>
      <c r="Z3470" s="39" t="s">
        <v>903</v>
      </c>
      <c r="AA3470" s="39">
        <v>1351.5</v>
      </c>
      <c r="AC3470" s="39" t="s">
        <v>1970</v>
      </c>
    </row>
    <row r="3471" spans="1:34" x14ac:dyDescent="0.25">
      <c r="A3471" s="39" t="s">
        <v>290</v>
      </c>
      <c r="D3471" s="39" t="s">
        <v>4297</v>
      </c>
      <c r="E3471" s="39" t="s">
        <v>14275</v>
      </c>
      <c r="G3471" s="39" t="s">
        <v>14276</v>
      </c>
      <c r="I3471" s="39" t="s">
        <v>1</v>
      </c>
      <c r="J3471" s="39" t="s">
        <v>491</v>
      </c>
      <c r="K3471" s="39" t="s">
        <v>14277</v>
      </c>
      <c r="L3471" s="39" t="s">
        <v>877</v>
      </c>
      <c r="M3471" s="39" t="s">
        <v>14278</v>
      </c>
      <c r="N3471" s="40">
        <v>41821</v>
      </c>
      <c r="O3471" s="39" t="s">
        <v>124</v>
      </c>
      <c r="R3471" s="39" t="s">
        <v>124</v>
      </c>
      <c r="U3471" s="39" t="s">
        <v>4778</v>
      </c>
      <c r="X3471" s="40">
        <v>41780</v>
      </c>
      <c r="Y3471" s="39">
        <v>1851.18</v>
      </c>
      <c r="Z3471" s="39" t="s">
        <v>903</v>
      </c>
      <c r="AA3471" s="41">
        <v>1523.73</v>
      </c>
      <c r="AE3471" s="39" t="s">
        <v>866</v>
      </c>
      <c r="AF3471" s="39" t="s">
        <v>867</v>
      </c>
      <c r="AG3471" s="39" t="s">
        <v>867</v>
      </c>
    </row>
    <row r="3472" spans="1:34" x14ac:dyDescent="0.25">
      <c r="A3472" s="39" t="s">
        <v>114</v>
      </c>
      <c r="G3472" s="39" t="s">
        <v>14279</v>
      </c>
      <c r="H3472" s="39" t="s">
        <v>9223</v>
      </c>
      <c r="I3472" s="39" t="s">
        <v>1</v>
      </c>
      <c r="J3472" s="39" t="s">
        <v>491</v>
      </c>
      <c r="K3472" s="39" t="s">
        <v>14277</v>
      </c>
      <c r="L3472" s="39" t="s">
        <v>877</v>
      </c>
      <c r="M3472" s="39" t="s">
        <v>14280</v>
      </c>
      <c r="N3472" s="40">
        <v>41522</v>
      </c>
      <c r="O3472" s="39" t="s">
        <v>103</v>
      </c>
      <c r="R3472" s="39" t="s">
        <v>116</v>
      </c>
      <c r="X3472" s="40">
        <v>41766</v>
      </c>
      <c r="AA3472" s="39">
        <v>0</v>
      </c>
      <c r="AC3472" s="39" t="s">
        <v>1970</v>
      </c>
    </row>
    <row r="3473" spans="1:34" x14ac:dyDescent="0.25">
      <c r="A3473" s="39" t="s">
        <v>114</v>
      </c>
      <c r="G3473" s="39" t="s">
        <v>14281</v>
      </c>
      <c r="H3473" s="39" t="s">
        <v>14282</v>
      </c>
      <c r="I3473" s="39" t="s">
        <v>321</v>
      </c>
      <c r="J3473" s="39" t="s">
        <v>2803</v>
      </c>
      <c r="K3473" s="39" t="s">
        <v>2804</v>
      </c>
      <c r="L3473" s="39" t="s">
        <v>877</v>
      </c>
      <c r="M3473" s="39" t="s">
        <v>14283</v>
      </c>
      <c r="N3473" s="40">
        <v>41944</v>
      </c>
      <c r="X3473" s="40">
        <v>41904</v>
      </c>
      <c r="Y3473" s="39">
        <v>2034</v>
      </c>
      <c r="Z3473" s="39" t="s">
        <v>903</v>
      </c>
      <c r="AA3473" s="39">
        <v>2034</v>
      </c>
      <c r="AH3473" s="39" t="s">
        <v>1097</v>
      </c>
    </row>
    <row r="3474" spans="1:34" x14ac:dyDescent="0.25">
      <c r="A3474" s="39" t="s">
        <v>114</v>
      </c>
      <c r="G3474" s="39" t="s">
        <v>14284</v>
      </c>
      <c r="H3474" s="39" t="s">
        <v>10687</v>
      </c>
      <c r="I3474" s="39" t="s">
        <v>1</v>
      </c>
      <c r="J3474" s="39" t="s">
        <v>491</v>
      </c>
      <c r="K3474" s="39" t="s">
        <v>14277</v>
      </c>
      <c r="L3474" s="39" t="s">
        <v>877</v>
      </c>
      <c r="M3474" s="39" t="s">
        <v>14285</v>
      </c>
      <c r="O3474" s="39" t="s">
        <v>103</v>
      </c>
      <c r="R3474" s="39" t="s">
        <v>125</v>
      </c>
      <c r="U3474" s="39" t="s">
        <v>14286</v>
      </c>
      <c r="X3474" s="40">
        <v>42004</v>
      </c>
      <c r="Y3474" s="39">
        <v>1995</v>
      </c>
      <c r="Z3474" s="39" t="s">
        <v>865</v>
      </c>
      <c r="AA3474" s="39">
        <v>1462</v>
      </c>
      <c r="AC3474" s="39" t="s">
        <v>1970</v>
      </c>
    </row>
    <row r="3475" spans="1:34" x14ac:dyDescent="0.25">
      <c r="A3475" s="39" t="s">
        <v>292</v>
      </c>
      <c r="B3475" s="40">
        <v>41778</v>
      </c>
      <c r="G3475" s="39" t="s">
        <v>14287</v>
      </c>
      <c r="I3475" s="39" t="s">
        <v>1</v>
      </c>
      <c r="J3475" s="39" t="s">
        <v>491</v>
      </c>
      <c r="K3475" s="39" t="s">
        <v>14277</v>
      </c>
      <c r="L3475" s="39" t="s">
        <v>877</v>
      </c>
      <c r="M3475" s="39" t="s">
        <v>14288</v>
      </c>
      <c r="N3475" s="40">
        <v>41791</v>
      </c>
      <c r="O3475" s="39" t="s">
        <v>124</v>
      </c>
      <c r="R3475" s="39" t="s">
        <v>124</v>
      </c>
      <c r="X3475" s="40">
        <v>41786</v>
      </c>
      <c r="Y3475" s="39">
        <v>1851.17</v>
      </c>
      <c r="AA3475" s="39">
        <v>1823.06</v>
      </c>
      <c r="AC3475" s="39" t="s">
        <v>943</v>
      </c>
      <c r="AE3475" s="39" t="s">
        <v>866</v>
      </c>
    </row>
    <row r="3476" spans="1:34" x14ac:dyDescent="0.25">
      <c r="A3476" s="39" t="s">
        <v>114</v>
      </c>
      <c r="H3476" s="39" t="s">
        <v>14289</v>
      </c>
      <c r="I3476" s="39" t="s">
        <v>2344</v>
      </c>
      <c r="J3476" s="39" t="s">
        <v>2345</v>
      </c>
      <c r="K3476" s="39" t="s">
        <v>2346</v>
      </c>
      <c r="L3476" s="39" t="s">
        <v>877</v>
      </c>
      <c r="M3476" s="39" t="s">
        <v>14290</v>
      </c>
      <c r="X3476" s="40">
        <v>41904</v>
      </c>
      <c r="AA3476" s="39">
        <v>2040</v>
      </c>
      <c r="AH3476" s="39" t="s">
        <v>1097</v>
      </c>
    </row>
    <row r="3477" spans="1:34" x14ac:dyDescent="0.25">
      <c r="A3477" s="39" t="s">
        <v>114</v>
      </c>
      <c r="G3477" s="39" t="s">
        <v>14291</v>
      </c>
      <c r="H3477" s="39" t="s">
        <v>14292</v>
      </c>
      <c r="I3477" s="39" t="s">
        <v>2</v>
      </c>
      <c r="J3477" s="39" t="s">
        <v>14293</v>
      </c>
      <c r="M3477" s="39" t="s">
        <v>14294</v>
      </c>
      <c r="X3477" s="40">
        <v>41904</v>
      </c>
      <c r="Y3477" s="39">
        <v>1870</v>
      </c>
      <c r="Z3477" s="39" t="s">
        <v>865</v>
      </c>
      <c r="AA3477" s="39">
        <v>1552.1</v>
      </c>
      <c r="AC3477" s="39" t="s">
        <v>1970</v>
      </c>
    </row>
    <row r="3478" spans="1:34" x14ac:dyDescent="0.25">
      <c r="A3478" s="39" t="s">
        <v>114</v>
      </c>
      <c r="G3478" s="39" t="s">
        <v>14295</v>
      </c>
      <c r="H3478" s="39" t="s">
        <v>13517</v>
      </c>
      <c r="I3478" s="39" t="s">
        <v>225</v>
      </c>
      <c r="J3478" s="39" t="s">
        <v>9819</v>
      </c>
      <c r="M3478" s="39" t="s">
        <v>14296</v>
      </c>
      <c r="O3478" s="39" t="s">
        <v>124</v>
      </c>
      <c r="U3478" s="39" t="s">
        <v>13520</v>
      </c>
      <c r="X3478" s="40">
        <v>41904</v>
      </c>
      <c r="Y3478" s="39">
        <v>2550</v>
      </c>
      <c r="Z3478" s="39" t="s">
        <v>903</v>
      </c>
      <c r="AA3478" s="39">
        <v>2550</v>
      </c>
    </row>
    <row r="3479" spans="1:34" x14ac:dyDescent="0.25">
      <c r="A3479" s="39" t="s">
        <v>114</v>
      </c>
      <c r="G3479" s="39" t="s">
        <v>14297</v>
      </c>
      <c r="H3479" s="39" t="s">
        <v>14298</v>
      </c>
      <c r="I3479" s="39" t="s">
        <v>225</v>
      </c>
      <c r="J3479" s="39" t="s">
        <v>524</v>
      </c>
      <c r="M3479" s="39" t="s">
        <v>14299</v>
      </c>
      <c r="O3479" s="39" t="s">
        <v>103</v>
      </c>
      <c r="P3479" s="39" t="s">
        <v>124</v>
      </c>
      <c r="X3479" s="40">
        <v>41904</v>
      </c>
      <c r="Y3479" s="39">
        <v>1800</v>
      </c>
      <c r="Z3479" s="39" t="s">
        <v>903</v>
      </c>
      <c r="AA3479" s="39">
        <v>1800</v>
      </c>
      <c r="AH3479" s="39" t="s">
        <v>10993</v>
      </c>
    </row>
    <row r="3480" spans="1:34" x14ac:dyDescent="0.25">
      <c r="A3480" s="39" t="s">
        <v>292</v>
      </c>
      <c r="B3480" s="40">
        <v>41837</v>
      </c>
      <c r="G3480" s="39" t="s">
        <v>14300</v>
      </c>
      <c r="I3480" s="39" t="s">
        <v>1</v>
      </c>
      <c r="J3480" s="39" t="s">
        <v>491</v>
      </c>
      <c r="K3480" s="39" t="s">
        <v>14277</v>
      </c>
      <c r="L3480" s="39" t="s">
        <v>877</v>
      </c>
      <c r="M3480" s="39" t="s">
        <v>14301</v>
      </c>
      <c r="N3480" s="40">
        <v>41837</v>
      </c>
      <c r="O3480" s="39" t="s">
        <v>293</v>
      </c>
      <c r="R3480" s="39" t="s">
        <v>125</v>
      </c>
      <c r="X3480" s="40">
        <v>41837</v>
      </c>
      <c r="Y3480" s="39">
        <v>1826</v>
      </c>
      <c r="Z3480" s="39" t="s">
        <v>903</v>
      </c>
      <c r="AA3480" s="39">
        <v>1796.78</v>
      </c>
      <c r="AC3480" s="39" t="s">
        <v>5623</v>
      </c>
      <c r="AE3480" s="39" t="s">
        <v>866</v>
      </c>
    </row>
    <row r="3481" spans="1:34" x14ac:dyDescent="0.25">
      <c r="A3481" s="39" t="s">
        <v>114</v>
      </c>
      <c r="G3481" s="39" t="s">
        <v>14302</v>
      </c>
      <c r="H3481" s="39" t="s">
        <v>14303</v>
      </c>
      <c r="I3481" s="39" t="s">
        <v>145</v>
      </c>
      <c r="J3481" s="39" t="s">
        <v>147</v>
      </c>
      <c r="K3481" s="39" t="s">
        <v>416</v>
      </c>
      <c r="L3481" s="39" t="s">
        <v>877</v>
      </c>
      <c r="M3481" s="39" t="s">
        <v>14304</v>
      </c>
      <c r="N3481" s="40">
        <v>41787</v>
      </c>
      <c r="X3481" s="40">
        <v>41905</v>
      </c>
      <c r="Y3481" s="39">
        <v>2700</v>
      </c>
      <c r="Z3481" s="39" t="s">
        <v>879</v>
      </c>
      <c r="AA3481" s="39">
        <v>1979.21</v>
      </c>
      <c r="AH3481" s="39" t="s">
        <v>1097</v>
      </c>
    </row>
    <row r="3482" spans="1:34" x14ac:dyDescent="0.25">
      <c r="A3482" s="39" t="s">
        <v>114</v>
      </c>
      <c r="G3482" s="39" t="s">
        <v>14305</v>
      </c>
      <c r="H3482" s="39" t="s">
        <v>8376</v>
      </c>
      <c r="I3482" s="39" t="s">
        <v>201</v>
      </c>
      <c r="J3482" s="39" t="s">
        <v>419</v>
      </c>
      <c r="K3482" s="39" t="s">
        <v>420</v>
      </c>
      <c r="L3482" s="39" t="s">
        <v>877</v>
      </c>
      <c r="M3482" s="39" t="s">
        <v>14306</v>
      </c>
      <c r="N3482" s="40">
        <v>41817</v>
      </c>
      <c r="X3482" s="40">
        <v>41905</v>
      </c>
      <c r="Y3482" s="39">
        <v>1700</v>
      </c>
      <c r="Z3482" s="39" t="s">
        <v>903</v>
      </c>
      <c r="AA3482" s="39">
        <v>1700</v>
      </c>
    </row>
    <row r="3483" spans="1:34" x14ac:dyDescent="0.25">
      <c r="A3483" s="39" t="s">
        <v>114</v>
      </c>
      <c r="G3483" s="39" t="s">
        <v>14307</v>
      </c>
      <c r="H3483" s="39" t="s">
        <v>14308</v>
      </c>
      <c r="I3483" s="39" t="s">
        <v>12</v>
      </c>
      <c r="J3483" s="39" t="s">
        <v>3422</v>
      </c>
      <c r="K3483" s="39" t="s">
        <v>3423</v>
      </c>
      <c r="L3483" s="39" t="s">
        <v>877</v>
      </c>
      <c r="M3483" s="39" t="s">
        <v>14309</v>
      </c>
      <c r="N3483" s="40">
        <v>41887</v>
      </c>
      <c r="X3483" s="40">
        <v>41905</v>
      </c>
      <c r="Y3483" s="39">
        <v>480</v>
      </c>
      <c r="Z3483" s="39" t="s">
        <v>903</v>
      </c>
      <c r="AA3483" s="39">
        <v>480</v>
      </c>
      <c r="AC3483" s="39" t="s">
        <v>1970</v>
      </c>
      <c r="AH3483" s="39" t="s">
        <v>1097</v>
      </c>
    </row>
    <row r="3484" spans="1:34" x14ac:dyDescent="0.25">
      <c r="A3484" s="39" t="s">
        <v>114</v>
      </c>
      <c r="E3484" s="39" t="s">
        <v>14310</v>
      </c>
      <c r="G3484" s="39" t="s">
        <v>14311</v>
      </c>
      <c r="H3484" s="39" t="s">
        <v>8971</v>
      </c>
      <c r="I3484" s="39" t="s">
        <v>2</v>
      </c>
      <c r="J3484" s="39" t="s">
        <v>14312</v>
      </c>
      <c r="M3484" s="39" t="s">
        <v>14313</v>
      </c>
      <c r="N3484" s="40">
        <v>41913</v>
      </c>
      <c r="X3484" s="40">
        <v>41905</v>
      </c>
      <c r="Y3484" s="39">
        <v>1870</v>
      </c>
      <c r="Z3484" s="39" t="s">
        <v>865</v>
      </c>
      <c r="AA3484" s="39">
        <v>1552.1</v>
      </c>
      <c r="AC3484" s="39" t="s">
        <v>1970</v>
      </c>
    </row>
    <row r="3485" spans="1:34" x14ac:dyDescent="0.25">
      <c r="A3485" s="39" t="s">
        <v>114</v>
      </c>
      <c r="G3485" s="39" t="s">
        <v>14314</v>
      </c>
      <c r="H3485" s="39" t="s">
        <v>10577</v>
      </c>
      <c r="I3485" s="39" t="s">
        <v>7</v>
      </c>
      <c r="J3485" s="39" t="s">
        <v>176</v>
      </c>
      <c r="K3485" s="39" t="s">
        <v>1450</v>
      </c>
      <c r="L3485" s="39" t="s">
        <v>922</v>
      </c>
      <c r="M3485" s="39" t="s">
        <v>14315</v>
      </c>
      <c r="N3485" s="40">
        <v>41928</v>
      </c>
      <c r="X3485" s="40">
        <v>41905</v>
      </c>
      <c r="Y3485" s="39">
        <v>1147.5</v>
      </c>
      <c r="Z3485" s="39" t="s">
        <v>903</v>
      </c>
      <c r="AA3485" s="39">
        <v>1147.5</v>
      </c>
      <c r="AC3485" s="39" t="s">
        <v>1970</v>
      </c>
    </row>
    <row r="3486" spans="1:34" x14ac:dyDescent="0.25">
      <c r="A3486" s="39" t="s">
        <v>114</v>
      </c>
      <c r="G3486" s="39" t="s">
        <v>14316</v>
      </c>
      <c r="H3486" s="39" t="s">
        <v>7051</v>
      </c>
      <c r="I3486" s="39" t="s">
        <v>11</v>
      </c>
      <c r="J3486" s="39" t="s">
        <v>375</v>
      </c>
      <c r="K3486" s="39" t="s">
        <v>7147</v>
      </c>
      <c r="L3486" s="39" t="s">
        <v>922</v>
      </c>
      <c r="M3486" s="39" t="s">
        <v>14317</v>
      </c>
      <c r="N3486" s="40">
        <v>41943</v>
      </c>
      <c r="X3486" s="40">
        <v>41905</v>
      </c>
      <c r="Y3486" s="39">
        <v>770</v>
      </c>
      <c r="Z3486" s="39" t="s">
        <v>865</v>
      </c>
      <c r="AA3486" s="39">
        <v>646.79999999999995</v>
      </c>
      <c r="AC3486" s="39" t="s">
        <v>1970</v>
      </c>
    </row>
    <row r="3487" spans="1:34" x14ac:dyDescent="0.25">
      <c r="A3487" s="39" t="s">
        <v>292</v>
      </c>
      <c r="B3487" s="40">
        <v>41982</v>
      </c>
      <c r="G3487" s="39" t="s">
        <v>14318</v>
      </c>
      <c r="I3487" s="39" t="s">
        <v>1</v>
      </c>
      <c r="J3487" s="39" t="s">
        <v>491</v>
      </c>
      <c r="K3487" s="39" t="s">
        <v>14277</v>
      </c>
      <c r="L3487" s="39" t="s">
        <v>877</v>
      </c>
      <c r="M3487" s="39" t="s">
        <v>14319</v>
      </c>
      <c r="N3487" s="40">
        <v>41958</v>
      </c>
      <c r="O3487" s="39" t="s">
        <v>103</v>
      </c>
      <c r="P3487" s="39" t="s">
        <v>941</v>
      </c>
      <c r="R3487" s="39" t="s">
        <v>125</v>
      </c>
      <c r="S3487" s="39" t="s">
        <v>124</v>
      </c>
      <c r="X3487" s="40">
        <v>41947</v>
      </c>
      <c r="Y3487" s="39">
        <v>1826</v>
      </c>
      <c r="AA3487" s="39">
        <v>1605.93</v>
      </c>
      <c r="AC3487" s="39" t="s">
        <v>5623</v>
      </c>
      <c r="AE3487" s="39" t="s">
        <v>866</v>
      </c>
    </row>
    <row r="3488" spans="1:34" x14ac:dyDescent="0.25">
      <c r="A3488" s="39" t="s">
        <v>114</v>
      </c>
      <c r="H3488" s="39" t="s">
        <v>14320</v>
      </c>
      <c r="I3488" s="39" t="s">
        <v>321</v>
      </c>
      <c r="J3488" s="39" t="s">
        <v>682</v>
      </c>
      <c r="M3488" s="39" t="s">
        <v>14321</v>
      </c>
      <c r="X3488" s="40">
        <v>41905</v>
      </c>
      <c r="Y3488" s="39">
        <v>3240</v>
      </c>
      <c r="Z3488" s="39" t="s">
        <v>879</v>
      </c>
      <c r="AA3488" s="39">
        <v>1979.21</v>
      </c>
    </row>
    <row r="3489" spans="1:34" x14ac:dyDescent="0.25">
      <c r="A3489" s="39" t="s">
        <v>114</v>
      </c>
      <c r="G3489" s="39" t="s">
        <v>14322</v>
      </c>
      <c r="H3489" s="39" t="s">
        <v>10474</v>
      </c>
      <c r="I3489" s="39" t="s">
        <v>12</v>
      </c>
      <c r="J3489" s="39" t="s">
        <v>8824</v>
      </c>
      <c r="M3489" s="39" t="s">
        <v>14323</v>
      </c>
      <c r="X3489" s="40">
        <v>41905</v>
      </c>
      <c r="Y3489" s="39">
        <v>240</v>
      </c>
      <c r="Z3489" s="39" t="s">
        <v>903</v>
      </c>
      <c r="AA3489" s="39">
        <v>240</v>
      </c>
      <c r="AC3489" s="39" t="s">
        <v>1970</v>
      </c>
    </row>
    <row r="3490" spans="1:34" x14ac:dyDescent="0.25">
      <c r="A3490" s="39" t="s">
        <v>114</v>
      </c>
      <c r="G3490" s="39" t="s">
        <v>14324</v>
      </c>
      <c r="H3490" s="39" t="s">
        <v>14325</v>
      </c>
      <c r="I3490" s="39" t="s">
        <v>4</v>
      </c>
      <c r="J3490" s="39" t="s">
        <v>590</v>
      </c>
      <c r="M3490" s="39" t="s">
        <v>14326</v>
      </c>
      <c r="N3490" s="40">
        <v>41897</v>
      </c>
      <c r="O3490" s="39" t="s">
        <v>103</v>
      </c>
      <c r="X3490" s="40">
        <v>41906</v>
      </c>
      <c r="Y3490" s="39">
        <v>1500</v>
      </c>
      <c r="Z3490" s="39" t="s">
        <v>903</v>
      </c>
      <c r="AA3490" s="39">
        <v>1500</v>
      </c>
      <c r="AC3490" s="39" t="s">
        <v>1970</v>
      </c>
    </row>
    <row r="3491" spans="1:34" x14ac:dyDescent="0.25">
      <c r="A3491" s="39" t="s">
        <v>114</v>
      </c>
      <c r="G3491" s="39" t="s">
        <v>14327</v>
      </c>
      <c r="H3491" s="39" t="s">
        <v>14328</v>
      </c>
      <c r="I3491" s="39" t="s">
        <v>5</v>
      </c>
      <c r="J3491" s="39" t="s">
        <v>164</v>
      </c>
      <c r="K3491" s="39" t="s">
        <v>2107</v>
      </c>
      <c r="L3491" s="39" t="s">
        <v>922</v>
      </c>
      <c r="M3491" s="39" t="s">
        <v>14329</v>
      </c>
      <c r="N3491" s="40">
        <v>41906</v>
      </c>
      <c r="O3491" s="39" t="s">
        <v>103</v>
      </c>
      <c r="P3491" s="39" t="s">
        <v>124</v>
      </c>
      <c r="X3491" s="40">
        <v>41906</v>
      </c>
      <c r="Y3491" s="39">
        <v>1351.5</v>
      </c>
      <c r="Z3491" s="39" t="s">
        <v>903</v>
      </c>
      <c r="AA3491" s="39">
        <v>1351.5</v>
      </c>
      <c r="AC3491" s="39" t="s">
        <v>1970</v>
      </c>
      <c r="AH3491" s="39" t="s">
        <v>10993</v>
      </c>
    </row>
    <row r="3492" spans="1:34" x14ac:dyDescent="0.25">
      <c r="A3492" s="39" t="s">
        <v>114</v>
      </c>
      <c r="G3492" s="39" t="s">
        <v>14330</v>
      </c>
      <c r="H3492" s="39" t="s">
        <v>14331</v>
      </c>
      <c r="I3492" s="39" t="s">
        <v>11</v>
      </c>
      <c r="J3492" s="39" t="s">
        <v>951</v>
      </c>
      <c r="K3492" s="39" t="s">
        <v>952</v>
      </c>
      <c r="L3492" s="39" t="s">
        <v>922</v>
      </c>
      <c r="M3492" s="39" t="s">
        <v>14332</v>
      </c>
      <c r="N3492" s="40">
        <v>41925</v>
      </c>
      <c r="X3492" s="40">
        <v>41906</v>
      </c>
      <c r="Y3492" s="39">
        <v>1440</v>
      </c>
      <c r="Z3492" s="39" t="s">
        <v>865</v>
      </c>
      <c r="AA3492" s="39">
        <v>1209.5999999999999</v>
      </c>
      <c r="AC3492" s="39" t="s">
        <v>1970</v>
      </c>
    </row>
    <row r="3493" spans="1:34" x14ac:dyDescent="0.25">
      <c r="A3493" s="39" t="s">
        <v>114</v>
      </c>
      <c r="G3493" s="39" t="s">
        <v>14333</v>
      </c>
      <c r="H3493" s="39" t="s">
        <v>14334</v>
      </c>
      <c r="I3493" s="39" t="s">
        <v>4</v>
      </c>
      <c r="J3493" s="39" t="s">
        <v>590</v>
      </c>
      <c r="M3493" s="39" t="s">
        <v>14335</v>
      </c>
      <c r="N3493" s="40">
        <v>41926</v>
      </c>
      <c r="X3493" s="40">
        <v>41906</v>
      </c>
      <c r="Y3493" s="39">
        <v>1500</v>
      </c>
      <c r="Z3493" s="39" t="s">
        <v>903</v>
      </c>
      <c r="AA3493" s="39">
        <v>1500</v>
      </c>
      <c r="AC3493" s="39" t="s">
        <v>1970</v>
      </c>
      <c r="AH3493" s="39" t="s">
        <v>1097</v>
      </c>
    </row>
    <row r="3494" spans="1:34" x14ac:dyDescent="0.25">
      <c r="A3494" s="39" t="s">
        <v>114</v>
      </c>
      <c r="G3494" s="39" t="s">
        <v>14336</v>
      </c>
      <c r="H3494" s="39" t="s">
        <v>14337</v>
      </c>
      <c r="I3494" s="39" t="s">
        <v>11</v>
      </c>
      <c r="J3494" s="39" t="s">
        <v>9425</v>
      </c>
      <c r="L3494" s="39" t="s">
        <v>922</v>
      </c>
      <c r="M3494" s="39" t="s">
        <v>14338</v>
      </c>
      <c r="N3494" s="40">
        <v>41932</v>
      </c>
      <c r="X3494" s="40">
        <v>41906</v>
      </c>
      <c r="Y3494" s="39">
        <v>864</v>
      </c>
      <c r="Z3494" s="39" t="s">
        <v>865</v>
      </c>
      <c r="AA3494" s="39">
        <v>725.76</v>
      </c>
      <c r="AC3494" s="39" t="s">
        <v>1970</v>
      </c>
    </row>
    <row r="3495" spans="1:34" x14ac:dyDescent="0.25">
      <c r="A3495" s="39" t="s">
        <v>292</v>
      </c>
      <c r="B3495" s="40">
        <v>41963</v>
      </c>
      <c r="I3495" s="39" t="s">
        <v>1</v>
      </c>
      <c r="J3495" s="39" t="s">
        <v>491</v>
      </c>
      <c r="K3495" s="39" t="s">
        <v>14277</v>
      </c>
      <c r="L3495" s="39" t="s">
        <v>877</v>
      </c>
      <c r="M3495" s="39" t="s">
        <v>14339</v>
      </c>
      <c r="O3495" s="39" t="s">
        <v>941</v>
      </c>
      <c r="R3495" s="39" t="s">
        <v>124</v>
      </c>
      <c r="X3495" s="40">
        <v>41963</v>
      </c>
      <c r="Y3495" s="39">
        <v>1826.15</v>
      </c>
      <c r="Z3495" s="39" t="s">
        <v>865</v>
      </c>
      <c r="AA3495" s="39">
        <v>1732.73</v>
      </c>
      <c r="AC3495" s="39" t="s">
        <v>943</v>
      </c>
    </row>
    <row r="3496" spans="1:34" x14ac:dyDescent="0.25">
      <c r="A3496" s="39" t="s">
        <v>117</v>
      </c>
      <c r="B3496" s="40">
        <v>41789</v>
      </c>
      <c r="I3496" s="39" t="s">
        <v>1</v>
      </c>
      <c r="J3496" s="39" t="s">
        <v>493</v>
      </c>
      <c r="M3496" s="39" t="s">
        <v>14340</v>
      </c>
      <c r="O3496" s="39" t="s">
        <v>103</v>
      </c>
      <c r="R3496" s="39" t="s">
        <v>127</v>
      </c>
      <c r="U3496" s="39" t="s">
        <v>14341</v>
      </c>
      <c r="Z3496" s="39" t="s">
        <v>903</v>
      </c>
      <c r="AA3496" s="39">
        <v>1772.18</v>
      </c>
    </row>
    <row r="3497" spans="1:34" x14ac:dyDescent="0.25">
      <c r="A3497" s="39" t="s">
        <v>114</v>
      </c>
      <c r="G3497" s="39" t="s">
        <v>14342</v>
      </c>
      <c r="H3497" s="39" t="s">
        <v>10474</v>
      </c>
      <c r="I3497" s="39" t="s">
        <v>4</v>
      </c>
      <c r="J3497" s="39" t="s">
        <v>14343</v>
      </c>
      <c r="M3497" s="39" t="s">
        <v>14344</v>
      </c>
      <c r="X3497" s="40">
        <v>41906</v>
      </c>
      <c r="Y3497" s="39">
        <v>1500</v>
      </c>
      <c r="Z3497" s="39" t="s">
        <v>903</v>
      </c>
      <c r="AA3497" s="39">
        <v>1500</v>
      </c>
      <c r="AC3497" s="39" t="s">
        <v>1970</v>
      </c>
    </row>
    <row r="3498" spans="1:34" x14ac:dyDescent="0.25">
      <c r="A3498" s="39" t="s">
        <v>114</v>
      </c>
      <c r="G3498" s="39" t="s">
        <v>14345</v>
      </c>
      <c r="H3498" s="39" t="s">
        <v>14346</v>
      </c>
      <c r="I3498" s="39" t="s">
        <v>6</v>
      </c>
      <c r="J3498" s="39" t="s">
        <v>14347</v>
      </c>
      <c r="M3498" s="39" t="s">
        <v>14348</v>
      </c>
      <c r="X3498" s="40">
        <v>41906</v>
      </c>
      <c r="Y3498" s="39">
        <v>1501.92</v>
      </c>
      <c r="Z3498" s="39" t="s">
        <v>903</v>
      </c>
      <c r="AA3498" s="39">
        <v>1501.92</v>
      </c>
      <c r="AC3498" s="39" t="s">
        <v>1970</v>
      </c>
      <c r="AH3498" s="39" t="s">
        <v>1097</v>
      </c>
    </row>
    <row r="3499" spans="1:34" x14ac:dyDescent="0.25">
      <c r="A3499" s="39" t="s">
        <v>114</v>
      </c>
      <c r="G3499" s="39" t="s">
        <v>14349</v>
      </c>
      <c r="H3499" s="39" t="s">
        <v>6347</v>
      </c>
      <c r="I3499" s="39" t="s">
        <v>2</v>
      </c>
      <c r="J3499" s="39" t="s">
        <v>14350</v>
      </c>
      <c r="M3499" s="39" t="s">
        <v>14351</v>
      </c>
      <c r="X3499" s="40">
        <v>41906</v>
      </c>
      <c r="Y3499" s="39">
        <v>1870</v>
      </c>
      <c r="Z3499" s="39" t="s">
        <v>865</v>
      </c>
      <c r="AA3499" s="39">
        <v>1552.1</v>
      </c>
      <c r="AC3499" s="39" t="s">
        <v>1970</v>
      </c>
    </row>
    <row r="3500" spans="1:34" x14ac:dyDescent="0.25">
      <c r="A3500" s="39" t="s">
        <v>114</v>
      </c>
      <c r="G3500" s="39" t="s">
        <v>14352</v>
      </c>
      <c r="H3500" s="39" t="s">
        <v>14353</v>
      </c>
      <c r="I3500" s="39" t="s">
        <v>312</v>
      </c>
      <c r="J3500" s="39" t="s">
        <v>456</v>
      </c>
      <c r="L3500" s="39" t="s">
        <v>877</v>
      </c>
      <c r="M3500" s="39" t="s">
        <v>14354</v>
      </c>
      <c r="O3500" s="39" t="s">
        <v>103</v>
      </c>
      <c r="X3500" s="40">
        <v>41906</v>
      </c>
      <c r="Y3500" s="39">
        <v>2000</v>
      </c>
      <c r="Z3500" s="39" t="s">
        <v>879</v>
      </c>
      <c r="AA3500" s="39">
        <v>1220.06</v>
      </c>
    </row>
    <row r="3501" spans="1:34" x14ac:dyDescent="0.25">
      <c r="A3501" s="39" t="s">
        <v>114</v>
      </c>
      <c r="G3501" s="39" t="s">
        <v>14355</v>
      </c>
      <c r="H3501" s="39" t="s">
        <v>14030</v>
      </c>
      <c r="I3501" s="39" t="s">
        <v>4</v>
      </c>
      <c r="J3501" s="39" t="s">
        <v>309</v>
      </c>
      <c r="M3501" s="39" t="s">
        <v>14356</v>
      </c>
      <c r="O3501" s="39" t="s">
        <v>103</v>
      </c>
      <c r="X3501" s="40">
        <v>41906</v>
      </c>
      <c r="Y3501" s="39">
        <v>1500</v>
      </c>
      <c r="Z3501" s="39" t="s">
        <v>903</v>
      </c>
      <c r="AA3501" s="39">
        <v>1500</v>
      </c>
      <c r="AC3501" s="39" t="s">
        <v>1970</v>
      </c>
    </row>
    <row r="3502" spans="1:34" x14ac:dyDescent="0.25">
      <c r="A3502" s="39" t="s">
        <v>114</v>
      </c>
      <c r="G3502" s="39" t="s">
        <v>14357</v>
      </c>
      <c r="H3502" s="39" t="s">
        <v>6622</v>
      </c>
      <c r="I3502" s="39" t="s">
        <v>4</v>
      </c>
      <c r="J3502" s="39" t="s">
        <v>14358</v>
      </c>
      <c r="M3502" s="39" t="s">
        <v>14359</v>
      </c>
      <c r="X3502" s="40">
        <v>41906</v>
      </c>
      <c r="Y3502" s="39">
        <v>1500</v>
      </c>
      <c r="Z3502" s="39" t="s">
        <v>903</v>
      </c>
      <c r="AA3502" s="39">
        <v>1500</v>
      </c>
      <c r="AC3502" s="39" t="s">
        <v>1970</v>
      </c>
      <c r="AH3502" s="39" t="s">
        <v>1097</v>
      </c>
    </row>
    <row r="3503" spans="1:34" x14ac:dyDescent="0.25">
      <c r="A3503" s="39" t="s">
        <v>114</v>
      </c>
      <c r="G3503" s="39" t="s">
        <v>14360</v>
      </c>
      <c r="H3503" s="39" t="s">
        <v>9837</v>
      </c>
      <c r="I3503" s="39" t="s">
        <v>214</v>
      </c>
      <c r="J3503" s="39" t="s">
        <v>215</v>
      </c>
      <c r="K3503" s="39" t="s">
        <v>3089</v>
      </c>
      <c r="L3503" s="39" t="s">
        <v>877</v>
      </c>
      <c r="M3503" s="39" t="s">
        <v>14361</v>
      </c>
      <c r="N3503" s="40">
        <v>41863</v>
      </c>
      <c r="O3503" s="39" t="s">
        <v>103</v>
      </c>
      <c r="X3503" s="40">
        <v>41907</v>
      </c>
      <c r="Y3503" s="39">
        <v>1000</v>
      </c>
      <c r="Z3503" s="39" t="s">
        <v>879</v>
      </c>
      <c r="AA3503" s="39">
        <v>735.22</v>
      </c>
    </row>
    <row r="3504" spans="1:34" x14ac:dyDescent="0.25">
      <c r="A3504" s="39" t="s">
        <v>114</v>
      </c>
      <c r="G3504" s="39" t="s">
        <v>14362</v>
      </c>
      <c r="H3504" s="39" t="s">
        <v>14363</v>
      </c>
      <c r="I3504" s="39" t="s">
        <v>5</v>
      </c>
      <c r="J3504" s="39" t="s">
        <v>14364</v>
      </c>
      <c r="M3504" s="39" t="s">
        <v>14365</v>
      </c>
      <c r="N3504" s="40">
        <v>41907</v>
      </c>
      <c r="X3504" s="40">
        <v>41907</v>
      </c>
      <c r="Y3504" s="39">
        <v>1351.5</v>
      </c>
      <c r="Z3504" s="39" t="s">
        <v>903</v>
      </c>
      <c r="AA3504" s="39">
        <v>1351.5</v>
      </c>
      <c r="AC3504" s="39" t="s">
        <v>1970</v>
      </c>
    </row>
    <row r="3505" spans="1:34" x14ac:dyDescent="0.25">
      <c r="A3505" s="39" t="s">
        <v>114</v>
      </c>
      <c r="G3505" s="39" t="s">
        <v>14366</v>
      </c>
      <c r="H3505" s="39" t="s">
        <v>14367</v>
      </c>
      <c r="I3505" s="39" t="s">
        <v>7</v>
      </c>
      <c r="J3505" s="39" t="s">
        <v>176</v>
      </c>
      <c r="K3505" s="39" t="s">
        <v>1450</v>
      </c>
      <c r="L3505" s="39" t="s">
        <v>922</v>
      </c>
      <c r="M3505" s="39" t="s">
        <v>14368</v>
      </c>
      <c r="N3505" s="40">
        <v>41929</v>
      </c>
      <c r="X3505" s="40">
        <v>41907</v>
      </c>
      <c r="Y3505" s="39">
        <v>1147.5</v>
      </c>
      <c r="Z3505" s="39" t="s">
        <v>903</v>
      </c>
      <c r="AA3505" s="39">
        <v>1147.5</v>
      </c>
      <c r="AC3505" s="39" t="s">
        <v>1970</v>
      </c>
    </row>
    <row r="3506" spans="1:34" x14ac:dyDescent="0.25">
      <c r="A3506" s="39" t="s">
        <v>114</v>
      </c>
      <c r="G3506" s="39" t="s">
        <v>14369</v>
      </c>
      <c r="H3506" s="39" t="s">
        <v>14370</v>
      </c>
      <c r="I3506" s="39" t="s">
        <v>11</v>
      </c>
      <c r="J3506" s="39" t="s">
        <v>14371</v>
      </c>
      <c r="M3506" s="39" t="s">
        <v>14372</v>
      </c>
      <c r="N3506" s="40">
        <v>41932</v>
      </c>
      <c r="X3506" s="40">
        <v>41907</v>
      </c>
      <c r="Y3506" s="39">
        <v>864</v>
      </c>
      <c r="Z3506" s="39" t="s">
        <v>865</v>
      </c>
      <c r="AA3506" s="39">
        <v>725.76</v>
      </c>
      <c r="AC3506" s="39" t="s">
        <v>1970</v>
      </c>
      <c r="AH3506" s="39" t="s">
        <v>1097</v>
      </c>
    </row>
    <row r="3507" spans="1:34" x14ac:dyDescent="0.25">
      <c r="A3507" s="39" t="s">
        <v>133</v>
      </c>
      <c r="B3507" s="40">
        <v>41943</v>
      </c>
      <c r="C3507" s="39" t="s">
        <v>14373</v>
      </c>
      <c r="D3507" s="39" t="s">
        <v>10218</v>
      </c>
      <c r="G3507" s="39" t="s">
        <v>14374</v>
      </c>
      <c r="I3507" s="39" t="s">
        <v>1</v>
      </c>
      <c r="J3507" s="39" t="s">
        <v>14375</v>
      </c>
      <c r="L3507" s="39" t="s">
        <v>877</v>
      </c>
      <c r="M3507" s="39" t="s">
        <v>14376</v>
      </c>
      <c r="N3507" s="39">
        <v>2014</v>
      </c>
      <c r="O3507" s="39" t="s">
        <v>103</v>
      </c>
      <c r="R3507" s="39" t="s">
        <v>118</v>
      </c>
      <c r="U3507" s="39" t="s">
        <v>14377</v>
      </c>
      <c r="X3507" s="39">
        <v>2014</v>
      </c>
      <c r="Y3507" s="39">
        <v>1500</v>
      </c>
      <c r="AA3507" s="39">
        <v>803</v>
      </c>
      <c r="AC3507" s="39" t="s">
        <v>4141</v>
      </c>
      <c r="AE3507" s="39" t="s">
        <v>866</v>
      </c>
    </row>
    <row r="3508" spans="1:34" x14ac:dyDescent="0.25">
      <c r="A3508" s="39" t="s">
        <v>104</v>
      </c>
      <c r="B3508" s="40">
        <v>41614</v>
      </c>
      <c r="C3508" s="39" t="s">
        <v>14378</v>
      </c>
      <c r="D3508" s="39" t="s">
        <v>1178</v>
      </c>
      <c r="E3508" s="39" t="s">
        <v>14379</v>
      </c>
      <c r="F3508" s="39">
        <v>24406072</v>
      </c>
      <c r="G3508" s="39" t="s">
        <v>14380</v>
      </c>
      <c r="H3508" s="39" t="s">
        <v>14381</v>
      </c>
      <c r="I3508" s="39" t="s">
        <v>1</v>
      </c>
      <c r="J3508" s="39" t="s">
        <v>494</v>
      </c>
      <c r="K3508" s="39" t="s">
        <v>14382</v>
      </c>
      <c r="L3508" s="39" t="s">
        <v>877</v>
      </c>
      <c r="M3508" s="39" t="s">
        <v>14383</v>
      </c>
      <c r="N3508" s="40">
        <v>41791</v>
      </c>
      <c r="O3508" s="39" t="s">
        <v>124</v>
      </c>
      <c r="R3508" s="39" t="s">
        <v>124</v>
      </c>
      <c r="U3508" s="39" t="s">
        <v>14384</v>
      </c>
      <c r="X3508" s="40">
        <v>41649</v>
      </c>
      <c r="AA3508" s="39">
        <v>2173.54</v>
      </c>
      <c r="AE3508" s="39" t="s">
        <v>866</v>
      </c>
      <c r="AF3508" s="39" t="s">
        <v>867</v>
      </c>
    </row>
    <row r="3509" spans="1:34" x14ac:dyDescent="0.25">
      <c r="A3509" s="39" t="s">
        <v>114</v>
      </c>
      <c r="G3509" s="39" t="s">
        <v>14385</v>
      </c>
      <c r="H3509" s="39" t="s">
        <v>14386</v>
      </c>
      <c r="I3509" s="39" t="s">
        <v>2</v>
      </c>
      <c r="J3509" s="39" t="s">
        <v>7912</v>
      </c>
      <c r="M3509" s="39" t="s">
        <v>14387</v>
      </c>
      <c r="X3509" s="40">
        <v>41907</v>
      </c>
      <c r="Y3509" s="39">
        <v>1870</v>
      </c>
      <c r="Z3509" s="39" t="s">
        <v>865</v>
      </c>
      <c r="AA3509" s="39">
        <v>1552.1</v>
      </c>
      <c r="AC3509" s="39" t="s">
        <v>1970</v>
      </c>
    </row>
    <row r="3510" spans="1:34" x14ac:dyDescent="0.25">
      <c r="A3510" s="39" t="s">
        <v>104</v>
      </c>
      <c r="B3510" s="40">
        <v>41683</v>
      </c>
      <c r="C3510" s="39" t="s">
        <v>14388</v>
      </c>
      <c r="D3510" s="39" t="s">
        <v>1178</v>
      </c>
      <c r="E3510" s="39" t="s">
        <v>14389</v>
      </c>
      <c r="F3510" s="39">
        <v>24636086</v>
      </c>
      <c r="G3510" s="39" t="s">
        <v>14390</v>
      </c>
      <c r="H3510" s="39" t="s">
        <v>14391</v>
      </c>
      <c r="I3510" s="39" t="s">
        <v>1</v>
      </c>
      <c r="J3510" s="39" t="s">
        <v>494</v>
      </c>
      <c r="K3510" s="39" t="s">
        <v>14382</v>
      </c>
      <c r="L3510" s="39" t="s">
        <v>877</v>
      </c>
      <c r="M3510" s="39" t="s">
        <v>14392</v>
      </c>
      <c r="N3510" s="40">
        <v>41883</v>
      </c>
      <c r="O3510" s="39" t="s">
        <v>124</v>
      </c>
      <c r="R3510" s="39" t="s">
        <v>124</v>
      </c>
      <c r="U3510" s="39" t="s">
        <v>3469</v>
      </c>
      <c r="X3510" s="40">
        <v>41717</v>
      </c>
      <c r="AA3510" s="39">
        <v>2183.7600000000002</v>
      </c>
      <c r="AE3510" s="39" t="s">
        <v>866</v>
      </c>
      <c r="AF3510" s="39" t="s">
        <v>867</v>
      </c>
    </row>
    <row r="3511" spans="1:34" x14ac:dyDescent="0.25">
      <c r="A3511" s="39" t="s">
        <v>114</v>
      </c>
      <c r="G3511" s="39" t="s">
        <v>14393</v>
      </c>
      <c r="H3511" s="39" t="s">
        <v>14394</v>
      </c>
      <c r="I3511" s="39" t="s">
        <v>2</v>
      </c>
      <c r="J3511" s="39" t="s">
        <v>14395</v>
      </c>
      <c r="M3511" s="39" t="s">
        <v>14396</v>
      </c>
      <c r="X3511" s="40">
        <v>41907</v>
      </c>
      <c r="AA3511" s="39">
        <v>1552.1</v>
      </c>
      <c r="AC3511" s="39" t="s">
        <v>1970</v>
      </c>
    </row>
    <row r="3512" spans="1:34" x14ac:dyDescent="0.25">
      <c r="A3512" s="39" t="s">
        <v>114</v>
      </c>
      <c r="E3512" s="39" t="s">
        <v>14397</v>
      </c>
      <c r="G3512" s="39" t="s">
        <v>14398</v>
      </c>
      <c r="H3512" s="39" t="s">
        <v>12048</v>
      </c>
      <c r="I3512" s="39" t="s">
        <v>5</v>
      </c>
      <c r="J3512" s="39" t="s">
        <v>161</v>
      </c>
      <c r="M3512" s="39" t="s">
        <v>14399</v>
      </c>
      <c r="N3512" s="40">
        <v>41908</v>
      </c>
      <c r="X3512" s="40">
        <v>41908</v>
      </c>
      <c r="Y3512" s="39">
        <v>1351.5</v>
      </c>
      <c r="Z3512" s="39" t="s">
        <v>903</v>
      </c>
      <c r="AA3512" s="39">
        <v>1351.5</v>
      </c>
      <c r="AC3512" s="39" t="s">
        <v>1970</v>
      </c>
    </row>
    <row r="3513" spans="1:34" x14ac:dyDescent="0.25">
      <c r="A3513" s="39" t="s">
        <v>114</v>
      </c>
      <c r="G3513" s="39" t="s">
        <v>14400</v>
      </c>
      <c r="H3513" s="39" t="s">
        <v>14401</v>
      </c>
      <c r="I3513" s="39" t="s">
        <v>6098</v>
      </c>
      <c r="J3513" s="39" t="s">
        <v>6098</v>
      </c>
      <c r="K3513" s="39" t="s">
        <v>6099</v>
      </c>
      <c r="L3513" s="39" t="s">
        <v>922</v>
      </c>
      <c r="M3513" s="39" t="s">
        <v>14402</v>
      </c>
      <c r="N3513" s="40">
        <v>41921</v>
      </c>
      <c r="X3513" s="40">
        <v>41908</v>
      </c>
      <c r="Y3513" s="39">
        <v>139</v>
      </c>
      <c r="Z3513" s="39" t="s">
        <v>879</v>
      </c>
      <c r="AC3513" s="39" t="s">
        <v>1970</v>
      </c>
      <c r="AH3513" s="39" t="s">
        <v>1097</v>
      </c>
    </row>
    <row r="3514" spans="1:34" x14ac:dyDescent="0.25">
      <c r="A3514" s="39" t="s">
        <v>114</v>
      </c>
      <c r="G3514" s="39" t="s">
        <v>14403</v>
      </c>
      <c r="H3514" s="39" t="s">
        <v>8011</v>
      </c>
      <c r="I3514" s="39" t="s">
        <v>10</v>
      </c>
      <c r="J3514" s="39" t="s">
        <v>921</v>
      </c>
      <c r="K3514" s="39" t="s">
        <v>423</v>
      </c>
      <c r="L3514" s="39" t="s">
        <v>922</v>
      </c>
      <c r="M3514" s="39" t="s">
        <v>14404</v>
      </c>
      <c r="N3514" s="40">
        <v>41928</v>
      </c>
      <c r="O3514" s="39" t="s">
        <v>124</v>
      </c>
      <c r="U3514" s="39" t="s">
        <v>8353</v>
      </c>
      <c r="X3514" s="40">
        <v>41908</v>
      </c>
      <c r="Y3514" s="39">
        <v>1350</v>
      </c>
      <c r="Z3514" s="39" t="s">
        <v>879</v>
      </c>
      <c r="AA3514" s="39">
        <v>810</v>
      </c>
      <c r="AC3514" s="39" t="s">
        <v>1970</v>
      </c>
    </row>
    <row r="3515" spans="1:34" x14ac:dyDescent="0.25">
      <c r="A3515" s="39" t="s">
        <v>114</v>
      </c>
      <c r="G3515" s="39" t="s">
        <v>14405</v>
      </c>
      <c r="H3515" s="39" t="s">
        <v>11980</v>
      </c>
      <c r="I3515" s="39" t="s">
        <v>10</v>
      </c>
      <c r="J3515" s="39" t="s">
        <v>921</v>
      </c>
      <c r="K3515" s="39" t="s">
        <v>423</v>
      </c>
      <c r="L3515" s="39" t="s">
        <v>922</v>
      </c>
      <c r="M3515" s="39" t="s">
        <v>14406</v>
      </c>
      <c r="N3515" s="40">
        <v>41934</v>
      </c>
      <c r="X3515" s="40">
        <v>41908</v>
      </c>
      <c r="Y3515" s="39">
        <v>1350</v>
      </c>
      <c r="Z3515" s="39" t="s">
        <v>879</v>
      </c>
      <c r="AA3515" s="39">
        <v>810</v>
      </c>
      <c r="AC3515" s="39" t="s">
        <v>1970</v>
      </c>
      <c r="AH3515" s="39" t="s">
        <v>4921</v>
      </c>
    </row>
    <row r="3516" spans="1:34" x14ac:dyDescent="0.25">
      <c r="A3516" s="39" t="s">
        <v>114</v>
      </c>
      <c r="G3516" s="39" t="s">
        <v>14407</v>
      </c>
      <c r="H3516" s="39" t="s">
        <v>14408</v>
      </c>
      <c r="I3516" s="39" t="s">
        <v>10</v>
      </c>
      <c r="J3516" s="39" t="s">
        <v>921</v>
      </c>
      <c r="K3516" s="39" t="s">
        <v>423</v>
      </c>
      <c r="L3516" s="39" t="s">
        <v>922</v>
      </c>
      <c r="M3516" s="39" t="s">
        <v>14409</v>
      </c>
      <c r="N3516" s="40">
        <v>41936</v>
      </c>
      <c r="O3516" s="39" t="s">
        <v>103</v>
      </c>
      <c r="X3516" s="40">
        <v>41908</v>
      </c>
      <c r="Y3516" s="39">
        <v>1350</v>
      </c>
      <c r="Z3516" s="39" t="s">
        <v>879</v>
      </c>
      <c r="AA3516" s="39">
        <v>810</v>
      </c>
      <c r="AC3516" s="39" t="s">
        <v>1970</v>
      </c>
    </row>
    <row r="3517" spans="1:34" x14ac:dyDescent="0.25">
      <c r="A3517" s="39" t="s">
        <v>104</v>
      </c>
      <c r="B3517" s="40">
        <v>41939</v>
      </c>
      <c r="C3517" s="39" t="s">
        <v>4147</v>
      </c>
      <c r="D3517" s="39" t="s">
        <v>1274</v>
      </c>
      <c r="F3517" s="39">
        <v>25468198</v>
      </c>
      <c r="G3517" s="39" t="s">
        <v>14410</v>
      </c>
      <c r="H3517" s="39" t="s">
        <v>14411</v>
      </c>
      <c r="I3517" s="39" t="s">
        <v>1</v>
      </c>
      <c r="J3517" s="39" t="s">
        <v>494</v>
      </c>
      <c r="K3517" s="39" t="s">
        <v>14382</v>
      </c>
      <c r="L3517" s="39" t="s">
        <v>877</v>
      </c>
      <c r="M3517" s="39" t="s">
        <v>14412</v>
      </c>
      <c r="N3517" s="40">
        <v>41968</v>
      </c>
      <c r="O3517" s="39" t="s">
        <v>103</v>
      </c>
      <c r="R3517" s="39" t="s">
        <v>125</v>
      </c>
      <c r="U3517" s="39" t="s">
        <v>4151</v>
      </c>
      <c r="X3517" s="40">
        <v>41969</v>
      </c>
      <c r="Z3517" s="39" t="s">
        <v>903</v>
      </c>
      <c r="AA3517" s="39">
        <v>2059.42</v>
      </c>
      <c r="AE3517" s="39" t="s">
        <v>866</v>
      </c>
      <c r="AF3517" s="39" t="s">
        <v>867</v>
      </c>
    </row>
    <row r="3518" spans="1:34" x14ac:dyDescent="0.25">
      <c r="A3518" s="39" t="s">
        <v>114</v>
      </c>
      <c r="G3518" s="39" t="s">
        <v>14413</v>
      </c>
      <c r="H3518" s="39" t="s">
        <v>9520</v>
      </c>
      <c r="I3518" s="39" t="s">
        <v>7</v>
      </c>
      <c r="J3518" s="39" t="s">
        <v>318</v>
      </c>
      <c r="M3518" s="39" t="s">
        <v>14414</v>
      </c>
      <c r="X3518" s="40">
        <v>41908</v>
      </c>
      <c r="Y3518" s="39">
        <v>1657.5</v>
      </c>
      <c r="Z3518" s="39" t="s">
        <v>903</v>
      </c>
      <c r="AA3518" s="39">
        <v>1657.5</v>
      </c>
      <c r="AC3518" s="39" t="s">
        <v>1970</v>
      </c>
      <c r="AH3518" s="39" t="s">
        <v>1097</v>
      </c>
    </row>
    <row r="3519" spans="1:34" x14ac:dyDescent="0.25">
      <c r="A3519" s="39" t="s">
        <v>114</v>
      </c>
      <c r="G3519" s="39" t="s">
        <v>14415</v>
      </c>
      <c r="H3519" s="39" t="s">
        <v>14416</v>
      </c>
      <c r="I3519" s="39" t="s">
        <v>4</v>
      </c>
      <c r="J3519" s="39" t="s">
        <v>265</v>
      </c>
      <c r="K3519" s="39" t="s">
        <v>1226</v>
      </c>
      <c r="L3519" s="39" t="s">
        <v>877</v>
      </c>
      <c r="M3519" s="39" t="s">
        <v>14417</v>
      </c>
      <c r="X3519" s="40">
        <v>41908</v>
      </c>
      <c r="Y3519" s="39">
        <v>1500</v>
      </c>
      <c r="Z3519" s="39" t="s">
        <v>903</v>
      </c>
      <c r="AA3519" s="39">
        <v>1500</v>
      </c>
      <c r="AC3519" s="39" t="s">
        <v>1970</v>
      </c>
    </row>
    <row r="3520" spans="1:34" x14ac:dyDescent="0.25">
      <c r="A3520" s="39" t="s">
        <v>114</v>
      </c>
      <c r="H3520" s="39" t="s">
        <v>9266</v>
      </c>
      <c r="I3520" s="39" t="s">
        <v>8</v>
      </c>
      <c r="J3520" s="39" t="s">
        <v>9267</v>
      </c>
      <c r="M3520" s="39" t="s">
        <v>14418</v>
      </c>
      <c r="X3520" s="40">
        <v>41908</v>
      </c>
      <c r="Y3520" s="39">
        <v>1575</v>
      </c>
      <c r="Z3520" s="39" t="s">
        <v>879</v>
      </c>
      <c r="AA3520" s="39">
        <v>1008</v>
      </c>
      <c r="AC3520" s="39" t="s">
        <v>1970</v>
      </c>
    </row>
    <row r="3521" spans="1:34" x14ac:dyDescent="0.25">
      <c r="A3521" s="39" t="s">
        <v>114</v>
      </c>
      <c r="G3521" s="39" t="s">
        <v>14419</v>
      </c>
      <c r="H3521" s="39" t="s">
        <v>8373</v>
      </c>
      <c r="I3521" s="39" t="s">
        <v>11</v>
      </c>
      <c r="J3521" s="39" t="s">
        <v>507</v>
      </c>
      <c r="K3521" s="39" t="s">
        <v>4278</v>
      </c>
      <c r="L3521" s="39" t="s">
        <v>922</v>
      </c>
      <c r="M3521" s="39" t="s">
        <v>14420</v>
      </c>
      <c r="N3521" s="40">
        <v>41962</v>
      </c>
      <c r="O3521" s="39" t="s">
        <v>124</v>
      </c>
      <c r="U3521" s="39" t="s">
        <v>10148</v>
      </c>
      <c r="X3521" s="40">
        <v>41909</v>
      </c>
      <c r="Y3521" s="39">
        <v>864</v>
      </c>
      <c r="Z3521" s="39" t="s">
        <v>865</v>
      </c>
      <c r="AA3521" s="39">
        <v>725.76</v>
      </c>
      <c r="AC3521" s="39" t="s">
        <v>1970</v>
      </c>
    </row>
    <row r="3522" spans="1:34" x14ac:dyDescent="0.25">
      <c r="A3522" s="39" t="s">
        <v>114</v>
      </c>
      <c r="E3522" s="39" t="s">
        <v>14421</v>
      </c>
      <c r="G3522" s="39" t="s">
        <v>14422</v>
      </c>
      <c r="H3522" s="39" t="s">
        <v>10848</v>
      </c>
      <c r="I3522" s="39" t="s">
        <v>1</v>
      </c>
      <c r="J3522" s="39" t="s">
        <v>494</v>
      </c>
      <c r="K3522" s="39" t="s">
        <v>14382</v>
      </c>
      <c r="L3522" s="39" t="s">
        <v>877</v>
      </c>
      <c r="M3522" s="39" t="s">
        <v>14423</v>
      </c>
      <c r="N3522" s="40">
        <v>41791</v>
      </c>
      <c r="X3522" s="40">
        <v>41752</v>
      </c>
      <c r="Y3522" s="39">
        <v>2221.41</v>
      </c>
      <c r="Z3522" s="39" t="s">
        <v>865</v>
      </c>
      <c r="AA3522" s="39">
        <v>1838.94</v>
      </c>
      <c r="AH3522" s="39" t="s">
        <v>1097</v>
      </c>
    </row>
    <row r="3523" spans="1:34" x14ac:dyDescent="0.25">
      <c r="A3523" s="39" t="s">
        <v>114</v>
      </c>
      <c r="G3523" s="39" t="s">
        <v>14424</v>
      </c>
      <c r="H3523" s="39" t="s">
        <v>12929</v>
      </c>
      <c r="I3523" s="39" t="s">
        <v>633</v>
      </c>
      <c r="J3523" s="39" t="s">
        <v>12951</v>
      </c>
      <c r="K3523" s="39" t="s">
        <v>12952</v>
      </c>
      <c r="M3523" s="39" t="s">
        <v>14425</v>
      </c>
      <c r="N3523" s="40">
        <v>41883</v>
      </c>
      <c r="X3523" s="40">
        <v>41911</v>
      </c>
      <c r="Y3523" s="39">
        <v>2000</v>
      </c>
      <c r="Z3523" s="39" t="s">
        <v>879</v>
      </c>
      <c r="AA3523" s="39">
        <v>1232.48</v>
      </c>
    </row>
    <row r="3524" spans="1:34" x14ac:dyDescent="0.25">
      <c r="A3524" s="39" t="s">
        <v>114</v>
      </c>
      <c r="G3524" s="39" t="s">
        <v>14426</v>
      </c>
      <c r="H3524" s="39" t="s">
        <v>14427</v>
      </c>
      <c r="I3524" s="39" t="s">
        <v>120</v>
      </c>
      <c r="J3524" s="39" t="s">
        <v>121</v>
      </c>
      <c r="K3524" s="39" t="s">
        <v>1123</v>
      </c>
      <c r="L3524" s="39" t="s">
        <v>922</v>
      </c>
      <c r="M3524" s="39" t="s">
        <v>14428</v>
      </c>
      <c r="N3524" s="40">
        <v>41922</v>
      </c>
      <c r="X3524" s="40">
        <v>41911</v>
      </c>
      <c r="AA3524" s="39">
        <v>1392.23</v>
      </c>
    </row>
    <row r="3525" spans="1:34" x14ac:dyDescent="0.25">
      <c r="A3525" s="39" t="s">
        <v>114</v>
      </c>
      <c r="G3525" s="39" t="s">
        <v>14429</v>
      </c>
      <c r="H3525" s="39" t="s">
        <v>14430</v>
      </c>
      <c r="I3525" s="39" t="s">
        <v>216</v>
      </c>
      <c r="J3525" s="39" t="s">
        <v>218</v>
      </c>
      <c r="M3525" s="39" t="s">
        <v>14431</v>
      </c>
      <c r="N3525" s="40">
        <v>41928</v>
      </c>
      <c r="X3525" s="40">
        <v>41911</v>
      </c>
      <c r="Y3525" s="39">
        <v>2520</v>
      </c>
      <c r="Z3525" s="39" t="s">
        <v>903</v>
      </c>
      <c r="AA3525" s="39">
        <v>2520</v>
      </c>
      <c r="AH3525" s="39" t="s">
        <v>1097</v>
      </c>
    </row>
    <row r="3526" spans="1:34" x14ac:dyDescent="0.25">
      <c r="A3526" s="39" t="s">
        <v>292</v>
      </c>
      <c r="B3526" s="40">
        <v>41760</v>
      </c>
      <c r="G3526" s="39" t="s">
        <v>14432</v>
      </c>
      <c r="I3526" s="39" t="s">
        <v>1</v>
      </c>
      <c r="J3526" s="39" t="s">
        <v>494</v>
      </c>
      <c r="K3526" s="39" t="s">
        <v>14382</v>
      </c>
      <c r="L3526" s="39" t="s">
        <v>877</v>
      </c>
      <c r="M3526" s="39" t="s">
        <v>14433</v>
      </c>
      <c r="N3526" s="40">
        <v>41682</v>
      </c>
      <c r="O3526" s="39" t="s">
        <v>293</v>
      </c>
      <c r="R3526" s="39" t="s">
        <v>125</v>
      </c>
      <c r="X3526" s="40">
        <v>41760</v>
      </c>
      <c r="Y3526" s="39">
        <v>3000</v>
      </c>
      <c r="AA3526" s="39">
        <v>2196</v>
      </c>
      <c r="AC3526" s="39" t="s">
        <v>5623</v>
      </c>
      <c r="AE3526" s="39" t="s">
        <v>866</v>
      </c>
    </row>
    <row r="3527" spans="1:34" x14ac:dyDescent="0.25">
      <c r="A3527" s="39" t="s">
        <v>114</v>
      </c>
      <c r="H3527" s="39" t="s">
        <v>14434</v>
      </c>
      <c r="I3527" s="39" t="s">
        <v>14435</v>
      </c>
      <c r="J3527" s="39" t="s">
        <v>14436</v>
      </c>
      <c r="M3527" s="39" t="s">
        <v>14437</v>
      </c>
      <c r="X3527" s="40">
        <v>41911</v>
      </c>
      <c r="AA3527" s="39">
        <v>1384.98</v>
      </c>
      <c r="AH3527" s="39" t="s">
        <v>1097</v>
      </c>
    </row>
    <row r="3528" spans="1:34" x14ac:dyDescent="0.25">
      <c r="A3528" s="39" t="s">
        <v>114</v>
      </c>
      <c r="H3528" s="39" t="s">
        <v>14438</v>
      </c>
      <c r="I3528" s="39" t="s">
        <v>7</v>
      </c>
      <c r="J3528" s="39" t="s">
        <v>485</v>
      </c>
      <c r="K3528" s="39" t="s">
        <v>2942</v>
      </c>
      <c r="L3528" s="39" t="s">
        <v>877</v>
      </c>
      <c r="M3528" s="39" t="s">
        <v>14439</v>
      </c>
      <c r="X3528" s="40">
        <v>41911</v>
      </c>
      <c r="Y3528" s="39">
        <v>1989</v>
      </c>
      <c r="Z3528" s="39" t="s">
        <v>903</v>
      </c>
      <c r="AA3528" s="39">
        <v>1989</v>
      </c>
      <c r="AC3528" s="39" t="s">
        <v>1970</v>
      </c>
      <c r="AH3528" s="39" t="s">
        <v>4921</v>
      </c>
    </row>
    <row r="3529" spans="1:34" x14ac:dyDescent="0.25">
      <c r="A3529" s="39" t="s">
        <v>114</v>
      </c>
      <c r="G3529" s="39" t="s">
        <v>14440</v>
      </c>
      <c r="H3529" s="39" t="s">
        <v>14441</v>
      </c>
      <c r="I3529" s="39" t="s">
        <v>10</v>
      </c>
      <c r="J3529" s="39" t="s">
        <v>239</v>
      </c>
      <c r="K3529" s="39" t="s">
        <v>1269</v>
      </c>
      <c r="L3529" s="39" t="s">
        <v>922</v>
      </c>
      <c r="M3529" s="39" t="s">
        <v>14442</v>
      </c>
      <c r="X3529" s="40">
        <v>41911</v>
      </c>
      <c r="Y3529" s="39">
        <v>2250</v>
      </c>
      <c r="Z3529" s="39" t="s">
        <v>879</v>
      </c>
      <c r="AA3529" s="39">
        <v>1350</v>
      </c>
      <c r="AC3529" s="39" t="s">
        <v>1970</v>
      </c>
      <c r="AH3529" s="39" t="s">
        <v>4921</v>
      </c>
    </row>
    <row r="3530" spans="1:34" x14ac:dyDescent="0.25">
      <c r="A3530" s="39" t="s">
        <v>114</v>
      </c>
      <c r="G3530" s="39" t="s">
        <v>14443</v>
      </c>
      <c r="H3530" s="39" t="s">
        <v>14444</v>
      </c>
      <c r="I3530" s="39" t="s">
        <v>10</v>
      </c>
      <c r="J3530" s="39" t="s">
        <v>921</v>
      </c>
      <c r="K3530" s="39" t="s">
        <v>423</v>
      </c>
      <c r="L3530" s="39" t="s">
        <v>922</v>
      </c>
      <c r="M3530" s="39" t="s">
        <v>14445</v>
      </c>
      <c r="X3530" s="40">
        <v>41911</v>
      </c>
      <c r="Y3530" s="39">
        <v>1350</v>
      </c>
      <c r="Z3530" s="39" t="s">
        <v>879</v>
      </c>
      <c r="AA3530" s="39">
        <v>810</v>
      </c>
      <c r="AC3530" s="39" t="s">
        <v>1970</v>
      </c>
      <c r="AH3530" s="39" t="s">
        <v>4921</v>
      </c>
    </row>
    <row r="3531" spans="1:34" x14ac:dyDescent="0.25">
      <c r="A3531" s="39" t="s">
        <v>292</v>
      </c>
      <c r="B3531" s="40">
        <v>41961</v>
      </c>
      <c r="G3531" s="39" t="s">
        <v>14446</v>
      </c>
      <c r="I3531" s="39" t="s">
        <v>1</v>
      </c>
      <c r="J3531" s="39" t="s">
        <v>494</v>
      </c>
      <c r="K3531" s="39" t="s">
        <v>14382</v>
      </c>
      <c r="L3531" s="39" t="s">
        <v>877</v>
      </c>
      <c r="M3531" s="39" t="s">
        <v>14447</v>
      </c>
      <c r="N3531" s="40">
        <v>41647</v>
      </c>
      <c r="O3531" s="39" t="s">
        <v>941</v>
      </c>
      <c r="R3531" s="39" t="s">
        <v>124</v>
      </c>
      <c r="X3531" s="40">
        <v>41981</v>
      </c>
      <c r="Y3531" s="39">
        <v>2394.06</v>
      </c>
      <c r="Z3531" s="39" t="s">
        <v>879</v>
      </c>
      <c r="AA3531" s="39">
        <v>2250.46</v>
      </c>
      <c r="AC3531" s="39" t="s">
        <v>943</v>
      </c>
      <c r="AE3531" s="39" t="s">
        <v>866</v>
      </c>
    </row>
    <row r="3532" spans="1:34" x14ac:dyDescent="0.25">
      <c r="A3532" s="39" t="s">
        <v>114</v>
      </c>
      <c r="E3532" s="39">
        <v>25136991</v>
      </c>
      <c r="G3532" s="39" t="s">
        <v>14448</v>
      </c>
      <c r="H3532" s="39" t="s">
        <v>6724</v>
      </c>
      <c r="I3532" s="39" t="s">
        <v>135</v>
      </c>
      <c r="J3532" s="39" t="s">
        <v>393</v>
      </c>
      <c r="K3532" s="39" t="s">
        <v>2846</v>
      </c>
      <c r="L3532" s="39" t="s">
        <v>877</v>
      </c>
      <c r="M3532" s="39" t="s">
        <v>14449</v>
      </c>
      <c r="N3532" s="40">
        <v>41870</v>
      </c>
      <c r="O3532" s="39" t="s">
        <v>103</v>
      </c>
      <c r="X3532" s="40">
        <v>41912</v>
      </c>
      <c r="Y3532" s="39">
        <v>2000</v>
      </c>
      <c r="Z3532" s="39" t="s">
        <v>879</v>
      </c>
      <c r="AA3532" s="39">
        <v>1477.73</v>
      </c>
    </row>
    <row r="3533" spans="1:34" x14ac:dyDescent="0.25">
      <c r="A3533" s="39" t="s">
        <v>114</v>
      </c>
      <c r="G3533" s="39" t="s">
        <v>14450</v>
      </c>
      <c r="H3533" s="39" t="s">
        <v>14451</v>
      </c>
      <c r="I3533" s="39" t="s">
        <v>7</v>
      </c>
      <c r="J3533" s="39" t="s">
        <v>7</v>
      </c>
      <c r="K3533" s="39" t="s">
        <v>2793</v>
      </c>
      <c r="L3533" s="39" t="s">
        <v>877</v>
      </c>
      <c r="M3533" s="39" t="s">
        <v>14452</v>
      </c>
      <c r="N3533" s="40">
        <v>41890</v>
      </c>
      <c r="U3533" s="39" t="s">
        <v>14453</v>
      </c>
      <c r="X3533" s="40">
        <v>41912</v>
      </c>
      <c r="Y3533" s="39">
        <v>2550</v>
      </c>
      <c r="Z3533" s="39" t="s">
        <v>903</v>
      </c>
      <c r="AA3533" s="39">
        <v>2550</v>
      </c>
      <c r="AC3533" s="39" t="s">
        <v>1970</v>
      </c>
    </row>
    <row r="3534" spans="1:34" x14ac:dyDescent="0.25">
      <c r="A3534" s="39" t="s">
        <v>370</v>
      </c>
      <c r="B3534" s="40">
        <v>41834</v>
      </c>
      <c r="I3534" s="39" t="s">
        <v>1</v>
      </c>
      <c r="J3534" s="39" t="s">
        <v>494</v>
      </c>
      <c r="K3534" s="39" t="s">
        <v>14382</v>
      </c>
      <c r="L3534" s="39" t="s">
        <v>877</v>
      </c>
      <c r="M3534" s="39" t="s">
        <v>14454</v>
      </c>
      <c r="O3534" s="39" t="s">
        <v>124</v>
      </c>
      <c r="AA3534" s="39">
        <v>1747</v>
      </c>
    </row>
    <row r="3535" spans="1:34" x14ac:dyDescent="0.25">
      <c r="A3535" s="39" t="s">
        <v>114</v>
      </c>
      <c r="G3535" s="39" t="s">
        <v>14455</v>
      </c>
      <c r="H3535" s="39" t="s">
        <v>14456</v>
      </c>
      <c r="I3535" s="39" t="s">
        <v>7</v>
      </c>
      <c r="J3535" s="39" t="s">
        <v>485</v>
      </c>
      <c r="K3535" s="39" t="s">
        <v>2942</v>
      </c>
      <c r="L3535" s="39" t="s">
        <v>877</v>
      </c>
      <c r="M3535" s="39" t="s">
        <v>14457</v>
      </c>
      <c r="N3535" s="40">
        <v>41904</v>
      </c>
      <c r="X3535" s="40">
        <v>41912</v>
      </c>
      <c r="Y3535" s="39">
        <v>1657.5</v>
      </c>
      <c r="Z3535" s="39" t="s">
        <v>903</v>
      </c>
      <c r="AA3535" s="39">
        <v>1657.5</v>
      </c>
      <c r="AC3535" s="39" t="s">
        <v>1970</v>
      </c>
    </row>
    <row r="3536" spans="1:34" x14ac:dyDescent="0.25">
      <c r="A3536" s="39" t="s">
        <v>114</v>
      </c>
      <c r="G3536" s="39" t="s">
        <v>14458</v>
      </c>
      <c r="H3536" s="39" t="s">
        <v>14459</v>
      </c>
      <c r="I3536" s="39" t="s">
        <v>8</v>
      </c>
      <c r="J3536" s="39" t="s">
        <v>14460</v>
      </c>
      <c r="M3536" s="39" t="s">
        <v>14461</v>
      </c>
      <c r="N3536" s="40">
        <v>41905</v>
      </c>
      <c r="X3536" s="40">
        <v>41912</v>
      </c>
      <c r="Y3536" s="39">
        <v>1575</v>
      </c>
      <c r="Z3536" s="39" t="s">
        <v>879</v>
      </c>
      <c r="AA3536" s="39">
        <v>1008</v>
      </c>
      <c r="AC3536" s="39" t="s">
        <v>1970</v>
      </c>
    </row>
    <row r="3537" spans="1:34" x14ac:dyDescent="0.25">
      <c r="A3537" s="39" t="s">
        <v>114</v>
      </c>
      <c r="G3537" s="39" t="s">
        <v>14462</v>
      </c>
      <c r="H3537" s="39" t="s">
        <v>14463</v>
      </c>
      <c r="I3537" s="39" t="s">
        <v>7</v>
      </c>
      <c r="J3537" s="39" t="s">
        <v>176</v>
      </c>
      <c r="K3537" s="39" t="s">
        <v>1450</v>
      </c>
      <c r="L3537" s="39" t="s">
        <v>922</v>
      </c>
      <c r="M3537" s="39" t="s">
        <v>14464</v>
      </c>
      <c r="N3537" s="40">
        <v>41911</v>
      </c>
      <c r="X3537" s="40">
        <v>41912</v>
      </c>
      <c r="Y3537" s="39">
        <v>1147.5</v>
      </c>
      <c r="Z3537" s="39" t="s">
        <v>903</v>
      </c>
      <c r="AA3537" s="39">
        <v>1147.5</v>
      </c>
      <c r="AC3537" s="39" t="s">
        <v>1970</v>
      </c>
    </row>
    <row r="3538" spans="1:34" x14ac:dyDescent="0.25">
      <c r="A3538" s="39" t="s">
        <v>114</v>
      </c>
      <c r="G3538" s="39" t="s">
        <v>14465</v>
      </c>
      <c r="H3538" s="39" t="s">
        <v>14466</v>
      </c>
      <c r="I3538" s="39" t="s">
        <v>5</v>
      </c>
      <c r="J3538" s="39" t="s">
        <v>175</v>
      </c>
      <c r="K3538" s="39" t="s">
        <v>4343</v>
      </c>
      <c r="L3538" s="39" t="s">
        <v>922</v>
      </c>
      <c r="M3538" s="39" t="s">
        <v>14467</v>
      </c>
      <c r="N3538" s="40">
        <v>41912</v>
      </c>
      <c r="X3538" s="40">
        <v>41912</v>
      </c>
      <c r="Y3538" s="39">
        <v>1193.4000000000001</v>
      </c>
      <c r="Z3538" s="39" t="s">
        <v>903</v>
      </c>
      <c r="AA3538" s="39">
        <v>1193.4000000000001</v>
      </c>
      <c r="AC3538" s="39" t="s">
        <v>1970</v>
      </c>
      <c r="AH3538" s="39" t="s">
        <v>4921</v>
      </c>
    </row>
    <row r="3539" spans="1:34" x14ac:dyDescent="0.25">
      <c r="A3539" s="39" t="s">
        <v>114</v>
      </c>
      <c r="G3539" s="39" t="s">
        <v>14468</v>
      </c>
      <c r="H3539" s="39" t="s">
        <v>14469</v>
      </c>
      <c r="I3539" s="39" t="s">
        <v>216</v>
      </c>
      <c r="J3539" s="39" t="s">
        <v>218</v>
      </c>
      <c r="M3539" s="39" t="s">
        <v>14470</v>
      </c>
      <c r="N3539" s="40">
        <v>41914</v>
      </c>
      <c r="X3539" s="40">
        <v>41912</v>
      </c>
      <c r="Y3539" s="39">
        <v>2520</v>
      </c>
      <c r="Z3539" s="39" t="s">
        <v>903</v>
      </c>
      <c r="AA3539" s="39">
        <v>2520</v>
      </c>
      <c r="AH3539" s="39" t="s">
        <v>1097</v>
      </c>
    </row>
    <row r="3540" spans="1:34" x14ac:dyDescent="0.25">
      <c r="A3540" s="39" t="s">
        <v>114</v>
      </c>
      <c r="G3540" s="39" t="s">
        <v>14471</v>
      </c>
      <c r="H3540" s="39" t="s">
        <v>14472</v>
      </c>
      <c r="I3540" s="39" t="s">
        <v>10</v>
      </c>
      <c r="J3540" s="39" t="s">
        <v>921</v>
      </c>
      <c r="K3540" s="39" t="s">
        <v>423</v>
      </c>
      <c r="L3540" s="39" t="s">
        <v>922</v>
      </c>
      <c r="M3540" s="39" t="s">
        <v>14473</v>
      </c>
      <c r="N3540" s="40">
        <v>41914</v>
      </c>
      <c r="X3540" s="40">
        <v>41912</v>
      </c>
      <c r="Y3540" s="39">
        <v>1350</v>
      </c>
      <c r="Z3540" s="39" t="s">
        <v>879</v>
      </c>
      <c r="AA3540" s="39">
        <v>810</v>
      </c>
      <c r="AC3540" s="39" t="s">
        <v>1970</v>
      </c>
    </row>
    <row r="3541" spans="1:34" x14ac:dyDescent="0.25">
      <c r="A3541" s="39" t="s">
        <v>114</v>
      </c>
      <c r="G3541" s="39" t="s">
        <v>14474</v>
      </c>
      <c r="H3541" s="39" t="s">
        <v>14475</v>
      </c>
      <c r="I3541" s="39" t="s">
        <v>10</v>
      </c>
      <c r="J3541" s="39" t="s">
        <v>921</v>
      </c>
      <c r="K3541" s="39" t="s">
        <v>423</v>
      </c>
      <c r="L3541" s="39" t="s">
        <v>922</v>
      </c>
      <c r="M3541" s="39" t="s">
        <v>14476</v>
      </c>
      <c r="N3541" s="40">
        <v>41926</v>
      </c>
      <c r="X3541" s="40">
        <v>41912</v>
      </c>
      <c r="Y3541" s="39">
        <v>1350</v>
      </c>
      <c r="Z3541" s="39" t="s">
        <v>879</v>
      </c>
      <c r="AA3541" s="39">
        <v>810</v>
      </c>
      <c r="AC3541" s="39" t="s">
        <v>1970</v>
      </c>
      <c r="AH3541" s="39" t="s">
        <v>4921</v>
      </c>
    </row>
    <row r="3542" spans="1:34" x14ac:dyDescent="0.25">
      <c r="A3542" s="39" t="s">
        <v>114</v>
      </c>
      <c r="G3542" s="39" t="s">
        <v>14477</v>
      </c>
      <c r="H3542" s="39" t="s">
        <v>14478</v>
      </c>
      <c r="I3542" s="39" t="s">
        <v>10</v>
      </c>
      <c r="J3542" s="39" t="s">
        <v>921</v>
      </c>
      <c r="K3542" s="39" t="s">
        <v>423</v>
      </c>
      <c r="L3542" s="39" t="s">
        <v>922</v>
      </c>
      <c r="M3542" s="39" t="s">
        <v>14479</v>
      </c>
      <c r="N3542" s="40">
        <v>41927</v>
      </c>
      <c r="O3542" s="39" t="s">
        <v>103</v>
      </c>
      <c r="S3542" s="39" t="s">
        <v>118</v>
      </c>
      <c r="U3542" s="39" t="s">
        <v>14480</v>
      </c>
      <c r="X3542" s="40">
        <v>41912</v>
      </c>
      <c r="Y3542" s="39">
        <v>1350</v>
      </c>
      <c r="Z3542" s="39" t="s">
        <v>879</v>
      </c>
      <c r="AA3542" s="39">
        <v>810</v>
      </c>
      <c r="AC3542" s="39" t="s">
        <v>1970</v>
      </c>
    </row>
    <row r="3543" spans="1:34" x14ac:dyDescent="0.25">
      <c r="A3543" s="39" t="s">
        <v>114</v>
      </c>
      <c r="G3543" s="39" t="s">
        <v>14481</v>
      </c>
      <c r="H3543" s="39" t="s">
        <v>10945</v>
      </c>
      <c r="I3543" s="39" t="s">
        <v>11</v>
      </c>
      <c r="J3543" s="39" t="s">
        <v>507</v>
      </c>
      <c r="K3543" s="39" t="s">
        <v>4278</v>
      </c>
      <c r="L3543" s="39" t="s">
        <v>922</v>
      </c>
      <c r="M3543" s="39" t="s">
        <v>14482</v>
      </c>
      <c r="N3543" s="40">
        <v>41929</v>
      </c>
      <c r="X3543" s="40">
        <v>41912</v>
      </c>
      <c r="Y3543" s="39">
        <v>1440</v>
      </c>
      <c r="Z3543" s="39" t="s">
        <v>865</v>
      </c>
      <c r="AA3543" s="39">
        <v>1209.5999999999999</v>
      </c>
      <c r="AC3543" s="39" t="s">
        <v>1970</v>
      </c>
    </row>
    <row r="3544" spans="1:34" x14ac:dyDescent="0.25">
      <c r="A3544" s="39" t="s">
        <v>114</v>
      </c>
      <c r="G3544" s="39" t="s">
        <v>14483</v>
      </c>
      <c r="H3544" s="39" t="s">
        <v>926</v>
      </c>
      <c r="I3544" s="39" t="s">
        <v>3</v>
      </c>
      <c r="J3544" s="39" t="s">
        <v>5468</v>
      </c>
      <c r="M3544" s="39" t="s">
        <v>14484</v>
      </c>
      <c r="N3544" s="40">
        <v>41936</v>
      </c>
      <c r="U3544" s="39" t="s">
        <v>14485</v>
      </c>
      <c r="X3544" s="40">
        <v>41912</v>
      </c>
      <c r="Y3544" s="39">
        <v>1260</v>
      </c>
      <c r="Z3544" s="39" t="s">
        <v>903</v>
      </c>
      <c r="AA3544" s="39">
        <v>1260</v>
      </c>
    </row>
    <row r="3545" spans="1:34" x14ac:dyDescent="0.25">
      <c r="A3545" s="39" t="s">
        <v>114</v>
      </c>
      <c r="G3545" s="39" t="s">
        <v>14486</v>
      </c>
      <c r="H3545" s="39" t="s">
        <v>14487</v>
      </c>
      <c r="I3545" s="39" t="s">
        <v>3</v>
      </c>
      <c r="J3545" s="39" t="s">
        <v>5468</v>
      </c>
      <c r="M3545" s="39" t="s">
        <v>14488</v>
      </c>
      <c r="N3545" s="40">
        <v>41936</v>
      </c>
      <c r="U3545" s="39" t="s">
        <v>14489</v>
      </c>
      <c r="X3545" s="40">
        <v>41912</v>
      </c>
      <c r="Y3545" s="39">
        <v>1260</v>
      </c>
      <c r="Z3545" s="39" t="s">
        <v>903</v>
      </c>
      <c r="AA3545" s="39">
        <v>1260</v>
      </c>
    </row>
    <row r="3546" spans="1:34" x14ac:dyDescent="0.25">
      <c r="A3546" s="39" t="s">
        <v>114</v>
      </c>
      <c r="G3546" s="39" t="s">
        <v>14490</v>
      </c>
      <c r="H3546" s="39" t="s">
        <v>14491</v>
      </c>
      <c r="I3546" s="39" t="s">
        <v>385</v>
      </c>
      <c r="J3546" s="39" t="s">
        <v>386</v>
      </c>
      <c r="K3546" s="39" t="s">
        <v>969</v>
      </c>
      <c r="L3546" s="39" t="s">
        <v>877</v>
      </c>
      <c r="M3546" s="39" t="s">
        <v>14492</v>
      </c>
      <c r="N3546" s="40">
        <v>41941</v>
      </c>
      <c r="O3546" s="39" t="s">
        <v>124</v>
      </c>
      <c r="X3546" s="40">
        <v>41912</v>
      </c>
      <c r="Y3546" s="39">
        <v>3235</v>
      </c>
      <c r="Z3546" s="39" t="s">
        <v>879</v>
      </c>
      <c r="AA3546" s="39">
        <v>2390.2199999999998</v>
      </c>
    </row>
    <row r="3547" spans="1:34" x14ac:dyDescent="0.25">
      <c r="A3547" s="39" t="s">
        <v>114</v>
      </c>
      <c r="G3547" s="39" t="s">
        <v>14493</v>
      </c>
      <c r="H3547" s="39" t="s">
        <v>8230</v>
      </c>
      <c r="I3547" s="39" t="s">
        <v>10</v>
      </c>
      <c r="J3547" s="39" t="s">
        <v>921</v>
      </c>
      <c r="K3547" s="39" t="s">
        <v>423</v>
      </c>
      <c r="L3547" s="39" t="s">
        <v>922</v>
      </c>
      <c r="M3547" s="39" t="s">
        <v>14494</v>
      </c>
      <c r="N3547" s="40">
        <v>41941</v>
      </c>
      <c r="X3547" s="40">
        <v>41912</v>
      </c>
      <c r="Y3547" s="39">
        <v>1350</v>
      </c>
      <c r="Z3547" s="39" t="s">
        <v>879</v>
      </c>
      <c r="AA3547" s="39">
        <v>810</v>
      </c>
      <c r="AC3547" s="39" t="s">
        <v>1970</v>
      </c>
      <c r="AH3547" s="39" t="s">
        <v>4921</v>
      </c>
    </row>
    <row r="3548" spans="1:34" x14ac:dyDescent="0.25">
      <c r="A3548" s="39" t="s">
        <v>114</v>
      </c>
      <c r="G3548" s="39" t="s">
        <v>14495</v>
      </c>
      <c r="H3548" s="39" t="s">
        <v>14496</v>
      </c>
      <c r="I3548" s="39" t="s">
        <v>10</v>
      </c>
      <c r="J3548" s="39" t="s">
        <v>921</v>
      </c>
      <c r="K3548" s="39" t="s">
        <v>423</v>
      </c>
      <c r="L3548" s="39" t="s">
        <v>922</v>
      </c>
      <c r="M3548" s="39" t="s">
        <v>14497</v>
      </c>
      <c r="N3548" s="40">
        <v>41941</v>
      </c>
      <c r="O3548" s="39" t="s">
        <v>103</v>
      </c>
      <c r="U3548" s="39" t="s">
        <v>9354</v>
      </c>
      <c r="X3548" s="40">
        <v>41912</v>
      </c>
      <c r="Y3548" s="39">
        <v>1350</v>
      </c>
      <c r="Z3548" s="39" t="s">
        <v>879</v>
      </c>
      <c r="AA3548" s="39">
        <v>810</v>
      </c>
      <c r="AC3548" s="39" t="s">
        <v>1970</v>
      </c>
    </row>
    <row r="3549" spans="1:34" x14ac:dyDescent="0.25">
      <c r="A3549" s="39" t="s">
        <v>114</v>
      </c>
      <c r="G3549" s="39" t="s">
        <v>14498</v>
      </c>
      <c r="H3549" s="39" t="s">
        <v>14499</v>
      </c>
      <c r="I3549" s="39" t="s">
        <v>225</v>
      </c>
      <c r="J3549" s="39" t="s">
        <v>234</v>
      </c>
      <c r="K3549" s="39" t="s">
        <v>2220</v>
      </c>
      <c r="L3549" s="39" t="s">
        <v>877</v>
      </c>
      <c r="M3549" s="39" t="s">
        <v>14500</v>
      </c>
      <c r="U3549" s="39" t="s">
        <v>14501</v>
      </c>
      <c r="X3549" s="40">
        <v>41912</v>
      </c>
      <c r="Y3549" s="39">
        <v>2100</v>
      </c>
      <c r="Z3549" s="39" t="s">
        <v>903</v>
      </c>
      <c r="AA3549" s="39">
        <v>2100</v>
      </c>
    </row>
    <row r="3550" spans="1:34" x14ac:dyDescent="0.25">
      <c r="A3550" s="39" t="s">
        <v>114</v>
      </c>
      <c r="H3550" s="39" t="s">
        <v>14502</v>
      </c>
      <c r="I3550" s="39" t="s">
        <v>141</v>
      </c>
      <c r="J3550" s="39" t="s">
        <v>720</v>
      </c>
      <c r="L3550" s="39" t="s">
        <v>877</v>
      </c>
      <c r="M3550" s="39" t="s">
        <v>14503</v>
      </c>
      <c r="O3550" s="39" t="s">
        <v>103</v>
      </c>
      <c r="U3550" s="39" t="s">
        <v>14504</v>
      </c>
      <c r="X3550" s="40">
        <v>41912</v>
      </c>
      <c r="Y3550" s="39">
        <v>1347.78</v>
      </c>
      <c r="Z3550" s="39" t="s">
        <v>903</v>
      </c>
      <c r="AA3550" s="39">
        <v>1617.34</v>
      </c>
    </row>
    <row r="3551" spans="1:34" x14ac:dyDescent="0.25">
      <c r="A3551" s="39" t="s">
        <v>114</v>
      </c>
      <c r="G3551" s="39" t="s">
        <v>14505</v>
      </c>
      <c r="H3551" s="39" t="s">
        <v>14506</v>
      </c>
      <c r="I3551" s="39" t="s">
        <v>7</v>
      </c>
      <c r="J3551" s="39" t="s">
        <v>484</v>
      </c>
      <c r="M3551" s="39" t="s">
        <v>14507</v>
      </c>
      <c r="O3551" s="39" t="s">
        <v>124</v>
      </c>
      <c r="U3551" s="39" t="s">
        <v>8261</v>
      </c>
      <c r="X3551" s="40">
        <v>41912</v>
      </c>
      <c r="Y3551" s="39">
        <v>1657.5</v>
      </c>
      <c r="Z3551" s="39" t="s">
        <v>903</v>
      </c>
      <c r="AA3551" s="39">
        <v>1657.5</v>
      </c>
      <c r="AC3551" s="39" t="s">
        <v>1970</v>
      </c>
    </row>
    <row r="3552" spans="1:34" x14ac:dyDescent="0.25">
      <c r="A3552" s="39" t="s">
        <v>114</v>
      </c>
      <c r="G3552" s="39" t="s">
        <v>14508</v>
      </c>
      <c r="H3552" s="39" t="s">
        <v>14509</v>
      </c>
      <c r="I3552" s="39" t="s">
        <v>7</v>
      </c>
      <c r="J3552" s="39" t="s">
        <v>485</v>
      </c>
      <c r="K3552" s="39" t="s">
        <v>2942</v>
      </c>
      <c r="L3552" s="39" t="s">
        <v>877</v>
      </c>
      <c r="M3552" s="39" t="s">
        <v>14510</v>
      </c>
      <c r="X3552" s="40">
        <v>41912</v>
      </c>
      <c r="Y3552" s="39">
        <v>1657.5</v>
      </c>
      <c r="Z3552" s="39" t="s">
        <v>903</v>
      </c>
      <c r="AA3552" s="39">
        <v>1657.5</v>
      </c>
      <c r="AC3552" s="39" t="s">
        <v>1970</v>
      </c>
      <c r="AH3552" s="39" t="s">
        <v>1097</v>
      </c>
    </row>
    <row r="3553" spans="1:34" x14ac:dyDescent="0.25">
      <c r="A3553" s="39" t="s">
        <v>114</v>
      </c>
      <c r="H3553" s="39" t="s">
        <v>14511</v>
      </c>
      <c r="I3553" s="39" t="s">
        <v>10</v>
      </c>
      <c r="J3553" s="39" t="s">
        <v>921</v>
      </c>
      <c r="K3553" s="39" t="s">
        <v>423</v>
      </c>
      <c r="L3553" s="39" t="s">
        <v>922</v>
      </c>
      <c r="M3553" s="39" t="s">
        <v>14512</v>
      </c>
      <c r="O3553" s="39" t="s">
        <v>103</v>
      </c>
      <c r="P3553" s="39" t="s">
        <v>124</v>
      </c>
      <c r="U3553" s="39" t="s">
        <v>14513</v>
      </c>
      <c r="V3553" s="39" t="s">
        <v>14514</v>
      </c>
      <c r="X3553" s="40">
        <v>41912</v>
      </c>
      <c r="Y3553" s="39">
        <v>1350</v>
      </c>
      <c r="Z3553" s="39" t="s">
        <v>879</v>
      </c>
      <c r="AA3553" s="39">
        <v>810</v>
      </c>
      <c r="AC3553" s="39" t="s">
        <v>1970</v>
      </c>
      <c r="AH3553" s="39" t="s">
        <v>10993</v>
      </c>
    </row>
    <row r="3554" spans="1:34" x14ac:dyDescent="0.25">
      <c r="A3554" s="39" t="s">
        <v>114</v>
      </c>
      <c r="G3554" s="39" t="s">
        <v>14515</v>
      </c>
      <c r="H3554" s="39" t="s">
        <v>14516</v>
      </c>
      <c r="I3554" s="39" t="s">
        <v>7</v>
      </c>
      <c r="J3554" s="39" t="s">
        <v>14517</v>
      </c>
      <c r="M3554" s="39" t="s">
        <v>14518</v>
      </c>
      <c r="N3554" s="40">
        <v>41942</v>
      </c>
      <c r="O3554" s="39" t="s">
        <v>941</v>
      </c>
      <c r="R3554" s="39" t="s">
        <v>942</v>
      </c>
      <c r="U3554" s="39" t="s">
        <v>14519</v>
      </c>
      <c r="X3554" s="40">
        <v>41913</v>
      </c>
      <c r="Y3554" s="39">
        <v>1734</v>
      </c>
      <c r="Z3554" s="39" t="s">
        <v>903</v>
      </c>
      <c r="AA3554" s="39">
        <v>1734</v>
      </c>
      <c r="AC3554" s="39" t="s">
        <v>1970</v>
      </c>
    </row>
    <row r="3555" spans="1:34" x14ac:dyDescent="0.25">
      <c r="A3555" s="39" t="s">
        <v>114</v>
      </c>
      <c r="G3555" s="39" t="s">
        <v>14520</v>
      </c>
      <c r="H3555" s="39" t="s">
        <v>10968</v>
      </c>
      <c r="I3555" s="39" t="s">
        <v>7</v>
      </c>
      <c r="J3555" s="39" t="s">
        <v>176</v>
      </c>
      <c r="K3555" s="39" t="s">
        <v>1450</v>
      </c>
      <c r="L3555" s="39" t="s">
        <v>922</v>
      </c>
      <c r="M3555" s="39" t="s">
        <v>14521</v>
      </c>
      <c r="X3555" s="40">
        <v>41913</v>
      </c>
      <c r="Y3555" s="39">
        <v>1377</v>
      </c>
      <c r="Z3555" s="39" t="s">
        <v>903</v>
      </c>
      <c r="AA3555" s="39">
        <v>1377</v>
      </c>
      <c r="AC3555" s="39" t="s">
        <v>1970</v>
      </c>
    </row>
    <row r="3556" spans="1:34" x14ac:dyDescent="0.25">
      <c r="A3556" s="39" t="s">
        <v>114</v>
      </c>
      <c r="G3556" s="39" t="s">
        <v>14522</v>
      </c>
      <c r="H3556" s="39" t="s">
        <v>14523</v>
      </c>
      <c r="I3556" s="39" t="s">
        <v>4</v>
      </c>
      <c r="J3556" s="39" t="s">
        <v>7884</v>
      </c>
      <c r="L3556" s="39" t="s">
        <v>877</v>
      </c>
      <c r="M3556" s="39" t="s">
        <v>14524</v>
      </c>
      <c r="O3556" s="39" t="s">
        <v>124</v>
      </c>
      <c r="U3556" s="39" t="s">
        <v>14525</v>
      </c>
      <c r="X3556" s="40">
        <v>41913</v>
      </c>
      <c r="Y3556" s="39">
        <v>1500</v>
      </c>
      <c r="Z3556" s="39" t="s">
        <v>903</v>
      </c>
      <c r="AA3556" s="39">
        <v>1500</v>
      </c>
      <c r="AC3556" s="39" t="s">
        <v>1970</v>
      </c>
    </row>
    <row r="3557" spans="1:34" x14ac:dyDescent="0.25">
      <c r="A3557" s="39" t="s">
        <v>114</v>
      </c>
      <c r="H3557" s="39" t="s">
        <v>8136</v>
      </c>
      <c r="I3557" s="39" t="s">
        <v>208</v>
      </c>
      <c r="J3557" s="39" t="s">
        <v>208</v>
      </c>
      <c r="K3557" s="39" t="s">
        <v>6030</v>
      </c>
      <c r="L3557" s="39" t="s">
        <v>922</v>
      </c>
      <c r="M3557" s="39" t="s">
        <v>14526</v>
      </c>
      <c r="O3557" s="39" t="s">
        <v>103</v>
      </c>
      <c r="P3557" s="39" t="s">
        <v>124</v>
      </c>
      <c r="U3557" s="39" t="s">
        <v>14527</v>
      </c>
      <c r="V3557" s="39" t="s">
        <v>14527</v>
      </c>
      <c r="X3557" s="40">
        <v>41913</v>
      </c>
      <c r="Y3557" s="39">
        <v>2033</v>
      </c>
      <c r="Z3557" s="39" t="s">
        <v>879</v>
      </c>
      <c r="AA3557" s="39">
        <v>1251.1300000000001</v>
      </c>
    </row>
    <row r="3558" spans="1:34" x14ac:dyDescent="0.25">
      <c r="A3558" s="39" t="s">
        <v>114</v>
      </c>
      <c r="H3558" s="39" t="s">
        <v>14528</v>
      </c>
      <c r="I3558" s="39" t="s">
        <v>208</v>
      </c>
      <c r="J3558" s="39" t="s">
        <v>208</v>
      </c>
      <c r="K3558" s="39" t="s">
        <v>6030</v>
      </c>
      <c r="L3558" s="39" t="s">
        <v>922</v>
      </c>
      <c r="M3558" s="39" t="s">
        <v>14529</v>
      </c>
      <c r="O3558" s="39" t="s">
        <v>103</v>
      </c>
      <c r="X3558" s="40">
        <v>41913</v>
      </c>
      <c r="Y3558" s="39">
        <v>2033</v>
      </c>
      <c r="Z3558" s="39" t="s">
        <v>879</v>
      </c>
      <c r="AA3558" s="39">
        <v>1254.01</v>
      </c>
    </row>
    <row r="3559" spans="1:34" x14ac:dyDescent="0.25">
      <c r="A3559" s="39" t="s">
        <v>114</v>
      </c>
      <c r="G3559" s="39" t="s">
        <v>14530</v>
      </c>
      <c r="H3559" s="39" t="s">
        <v>13682</v>
      </c>
      <c r="I3559" s="39" t="s">
        <v>2</v>
      </c>
      <c r="J3559" s="39" t="s">
        <v>13683</v>
      </c>
      <c r="M3559" s="39" t="s">
        <v>14531</v>
      </c>
      <c r="X3559" s="40">
        <v>41913</v>
      </c>
      <c r="Y3559" s="39">
        <v>1870</v>
      </c>
      <c r="Z3559" s="39" t="s">
        <v>865</v>
      </c>
      <c r="AA3559" s="39">
        <v>1477.3</v>
      </c>
      <c r="AC3559" s="39" t="s">
        <v>1970</v>
      </c>
      <c r="AH3559" s="39" t="s">
        <v>4921</v>
      </c>
    </row>
    <row r="3560" spans="1:34" x14ac:dyDescent="0.25">
      <c r="A3560" s="39" t="s">
        <v>114</v>
      </c>
      <c r="G3560" s="39" t="s">
        <v>14532</v>
      </c>
      <c r="H3560" s="39" t="s">
        <v>14533</v>
      </c>
      <c r="I3560" s="39" t="s">
        <v>2</v>
      </c>
      <c r="J3560" s="39" t="s">
        <v>2475</v>
      </c>
      <c r="K3560" s="39" t="s">
        <v>2476</v>
      </c>
      <c r="L3560" s="39" t="s">
        <v>877</v>
      </c>
      <c r="M3560" s="39" t="s">
        <v>14534</v>
      </c>
      <c r="U3560" s="39" t="s">
        <v>14535</v>
      </c>
      <c r="X3560" s="40">
        <v>41913</v>
      </c>
      <c r="Y3560" s="39">
        <v>1870</v>
      </c>
      <c r="Z3560" s="39" t="s">
        <v>865</v>
      </c>
      <c r="AA3560" s="39">
        <v>1477.3</v>
      </c>
      <c r="AC3560" s="39" t="s">
        <v>1970</v>
      </c>
    </row>
    <row r="3561" spans="1:34" x14ac:dyDescent="0.25">
      <c r="A3561" s="39" t="s">
        <v>114</v>
      </c>
      <c r="G3561" s="39" t="s">
        <v>14536</v>
      </c>
      <c r="H3561" s="39" t="s">
        <v>14537</v>
      </c>
      <c r="I3561" s="39" t="s">
        <v>5</v>
      </c>
      <c r="J3561" s="39" t="s">
        <v>164</v>
      </c>
      <c r="K3561" s="39" t="s">
        <v>2107</v>
      </c>
      <c r="L3561" s="39" t="s">
        <v>922</v>
      </c>
      <c r="M3561" s="39" t="s">
        <v>14538</v>
      </c>
      <c r="N3561" s="40">
        <v>41914</v>
      </c>
      <c r="X3561" s="40">
        <v>41914</v>
      </c>
      <c r="Y3561" s="39">
        <v>1351.5</v>
      </c>
      <c r="Z3561" s="39" t="s">
        <v>903</v>
      </c>
      <c r="AA3561" s="39">
        <v>1351.5</v>
      </c>
      <c r="AC3561" s="39" t="s">
        <v>1970</v>
      </c>
      <c r="AH3561" s="39" t="s">
        <v>4921</v>
      </c>
    </row>
    <row r="3562" spans="1:34" x14ac:dyDescent="0.25">
      <c r="A3562" s="39" t="s">
        <v>114</v>
      </c>
      <c r="E3562" s="39" t="s">
        <v>14539</v>
      </c>
      <c r="G3562" s="39" t="s">
        <v>14540</v>
      </c>
      <c r="H3562" s="39" t="s">
        <v>14541</v>
      </c>
      <c r="I3562" s="39" t="s">
        <v>10</v>
      </c>
      <c r="J3562" s="39" t="s">
        <v>921</v>
      </c>
      <c r="K3562" s="39" t="s">
        <v>423</v>
      </c>
      <c r="L3562" s="39" t="s">
        <v>922</v>
      </c>
      <c r="M3562" s="39" t="s">
        <v>14542</v>
      </c>
      <c r="N3562" s="40">
        <v>41947</v>
      </c>
      <c r="O3562" s="39" t="s">
        <v>103</v>
      </c>
      <c r="P3562" s="39" t="s">
        <v>941</v>
      </c>
      <c r="V3562" s="39" t="s">
        <v>14543</v>
      </c>
      <c r="X3562" s="40">
        <v>41914</v>
      </c>
      <c r="Y3562" s="39">
        <v>1350</v>
      </c>
      <c r="Z3562" s="39" t="s">
        <v>879</v>
      </c>
      <c r="AA3562" s="39">
        <v>810</v>
      </c>
      <c r="AC3562" s="39" t="s">
        <v>1970</v>
      </c>
      <c r="AH3562" s="39" t="s">
        <v>4921</v>
      </c>
    </row>
    <row r="3563" spans="1:34" x14ac:dyDescent="0.25">
      <c r="A3563" s="39" t="s">
        <v>370</v>
      </c>
      <c r="B3563" s="40">
        <v>41885</v>
      </c>
      <c r="I3563" s="39" t="s">
        <v>1</v>
      </c>
      <c r="J3563" s="39" t="s">
        <v>494</v>
      </c>
      <c r="K3563" s="39" t="s">
        <v>14382</v>
      </c>
      <c r="L3563" s="39" t="s">
        <v>877</v>
      </c>
      <c r="M3563" s="39" t="s">
        <v>14544</v>
      </c>
      <c r="O3563" s="39" t="s">
        <v>124</v>
      </c>
      <c r="Z3563" s="39" t="s">
        <v>879</v>
      </c>
      <c r="AA3563" s="39">
        <v>1819</v>
      </c>
    </row>
    <row r="3564" spans="1:34" x14ac:dyDescent="0.25">
      <c r="A3564" s="39" t="s">
        <v>133</v>
      </c>
      <c r="B3564" s="40">
        <v>41843</v>
      </c>
      <c r="C3564" s="39" t="s">
        <v>14545</v>
      </c>
      <c r="D3564" s="39" t="s">
        <v>4137</v>
      </c>
      <c r="G3564" s="39" t="s">
        <v>14546</v>
      </c>
      <c r="I3564" s="39" t="s">
        <v>1</v>
      </c>
      <c r="J3564" s="39" t="s">
        <v>495</v>
      </c>
      <c r="L3564" s="39" t="s">
        <v>877</v>
      </c>
      <c r="M3564" s="39" t="s">
        <v>14547</v>
      </c>
      <c r="N3564" s="39">
        <v>2014</v>
      </c>
      <c r="O3564" s="39" t="s">
        <v>1215</v>
      </c>
      <c r="X3564" s="39">
        <v>2014</v>
      </c>
      <c r="Y3564" s="39">
        <v>2665.68</v>
      </c>
      <c r="Z3564" s="39" t="s">
        <v>879</v>
      </c>
      <c r="AA3564" s="39">
        <v>1788.14</v>
      </c>
      <c r="AE3564" s="39" t="s">
        <v>866</v>
      </c>
    </row>
    <row r="3565" spans="1:34" x14ac:dyDescent="0.25">
      <c r="A3565" s="39" t="s">
        <v>114</v>
      </c>
      <c r="G3565" s="39" t="s">
        <v>14548</v>
      </c>
      <c r="H3565" s="39" t="s">
        <v>14549</v>
      </c>
      <c r="I3565" s="39" t="s">
        <v>2</v>
      </c>
      <c r="J3565" s="39" t="s">
        <v>14550</v>
      </c>
      <c r="M3565" s="39" t="s">
        <v>14551</v>
      </c>
      <c r="X3565" s="40">
        <v>41914</v>
      </c>
      <c r="Y3565" s="39">
        <v>1870</v>
      </c>
      <c r="Z3565" s="39" t="s">
        <v>865</v>
      </c>
      <c r="AA3565" s="39">
        <v>1477.3</v>
      </c>
      <c r="AC3565" s="39" t="s">
        <v>1970</v>
      </c>
      <c r="AH3565" s="39" t="s">
        <v>1097</v>
      </c>
    </row>
    <row r="3566" spans="1:34" x14ac:dyDescent="0.25">
      <c r="A3566" s="39" t="s">
        <v>114</v>
      </c>
      <c r="G3566" s="39" t="s">
        <v>14552</v>
      </c>
      <c r="H3566" s="39" t="s">
        <v>8788</v>
      </c>
      <c r="I3566" s="39" t="s">
        <v>1</v>
      </c>
      <c r="J3566" s="39" t="s">
        <v>496</v>
      </c>
      <c r="K3566" s="39" t="s">
        <v>14553</v>
      </c>
      <c r="L3566" s="39" t="s">
        <v>877</v>
      </c>
      <c r="M3566" s="39" t="s">
        <v>14554</v>
      </c>
      <c r="N3566" s="40">
        <v>41699</v>
      </c>
      <c r="X3566" s="40">
        <v>41668</v>
      </c>
      <c r="Y3566" s="39">
        <v>1324.89</v>
      </c>
      <c r="Z3566" s="39" t="s">
        <v>865</v>
      </c>
      <c r="AA3566" s="39">
        <v>1083.44</v>
      </c>
    </row>
    <row r="3567" spans="1:34" x14ac:dyDescent="0.25">
      <c r="A3567" s="39" t="s">
        <v>114</v>
      </c>
      <c r="G3567" s="39" t="s">
        <v>14555</v>
      </c>
      <c r="H3567" s="39" t="s">
        <v>12679</v>
      </c>
      <c r="I3567" s="39" t="s">
        <v>179</v>
      </c>
      <c r="J3567" s="39" t="s">
        <v>3770</v>
      </c>
      <c r="K3567" s="39" t="s">
        <v>3771</v>
      </c>
      <c r="L3567" s="39" t="s">
        <v>922</v>
      </c>
      <c r="M3567" s="39" t="s">
        <v>14556</v>
      </c>
      <c r="N3567" s="40">
        <v>41913</v>
      </c>
      <c r="O3567" s="39" t="s">
        <v>103</v>
      </c>
      <c r="P3567" s="39" t="s">
        <v>124</v>
      </c>
      <c r="U3567" s="39" t="s">
        <v>14557</v>
      </c>
      <c r="V3567" s="39">
        <v>87525</v>
      </c>
      <c r="X3567" s="40">
        <v>41915</v>
      </c>
      <c r="Y3567" s="39">
        <v>2400</v>
      </c>
      <c r="Z3567" s="39" t="s">
        <v>903</v>
      </c>
      <c r="AA3567" s="39">
        <v>2400</v>
      </c>
    </row>
    <row r="3568" spans="1:34" x14ac:dyDescent="0.25">
      <c r="A3568" s="39" t="s">
        <v>114</v>
      </c>
      <c r="G3568" s="39" t="s">
        <v>14558</v>
      </c>
      <c r="H3568" s="39" t="s">
        <v>6238</v>
      </c>
      <c r="I3568" s="39" t="s">
        <v>10</v>
      </c>
      <c r="J3568" s="39" t="s">
        <v>921</v>
      </c>
      <c r="K3568" s="39" t="s">
        <v>423</v>
      </c>
      <c r="L3568" s="39" t="s">
        <v>922</v>
      </c>
      <c r="M3568" s="39" t="s">
        <v>14559</v>
      </c>
      <c r="N3568" s="40">
        <v>41955</v>
      </c>
      <c r="U3568" s="39" t="s">
        <v>14560</v>
      </c>
      <c r="X3568" s="40">
        <v>41915</v>
      </c>
      <c r="Y3568" s="39">
        <v>1350</v>
      </c>
      <c r="Z3568" s="39" t="s">
        <v>879</v>
      </c>
      <c r="AA3568" s="39">
        <v>810</v>
      </c>
      <c r="AC3568" s="39" t="s">
        <v>1970</v>
      </c>
    </row>
    <row r="3569" spans="1:34" x14ac:dyDescent="0.25">
      <c r="A3569" s="39" t="s">
        <v>114</v>
      </c>
      <c r="G3569" s="39" t="s">
        <v>14561</v>
      </c>
      <c r="H3569" s="39" t="s">
        <v>14562</v>
      </c>
      <c r="I3569" s="39" t="s">
        <v>7</v>
      </c>
      <c r="J3569" s="39" t="s">
        <v>176</v>
      </c>
      <c r="K3569" s="39" t="s">
        <v>1450</v>
      </c>
      <c r="L3569" s="39" t="s">
        <v>922</v>
      </c>
      <c r="M3569" s="39" t="s">
        <v>14563</v>
      </c>
      <c r="N3569" s="40">
        <v>41956</v>
      </c>
      <c r="O3569" s="39" t="s">
        <v>941</v>
      </c>
      <c r="R3569" s="39" t="s">
        <v>620</v>
      </c>
      <c r="X3569" s="40">
        <v>41915</v>
      </c>
      <c r="Y3569" s="39">
        <v>1377</v>
      </c>
      <c r="Z3569" s="39" t="s">
        <v>903</v>
      </c>
      <c r="AA3569" s="39">
        <v>1377</v>
      </c>
      <c r="AC3569" s="39" t="s">
        <v>1970</v>
      </c>
    </row>
    <row r="3570" spans="1:34" x14ac:dyDescent="0.25">
      <c r="A3570" s="39" t="s">
        <v>114</v>
      </c>
      <c r="G3570" s="39" t="s">
        <v>14564</v>
      </c>
      <c r="H3570" s="39" t="s">
        <v>14565</v>
      </c>
      <c r="I3570" s="39" t="s">
        <v>8</v>
      </c>
      <c r="J3570" s="39" t="s">
        <v>6285</v>
      </c>
      <c r="K3570" s="39" t="s">
        <v>6286</v>
      </c>
      <c r="L3570" s="39" t="s">
        <v>877</v>
      </c>
      <c r="M3570" s="39" t="s">
        <v>14566</v>
      </c>
      <c r="X3570" s="40">
        <v>41915</v>
      </c>
      <c r="Y3570" s="39">
        <v>1575</v>
      </c>
      <c r="Z3570" s="39" t="s">
        <v>879</v>
      </c>
      <c r="AA3570" s="39">
        <v>1008</v>
      </c>
      <c r="AC3570" s="39" t="s">
        <v>1970</v>
      </c>
    </row>
    <row r="3571" spans="1:34" x14ac:dyDescent="0.25">
      <c r="A3571" s="39" t="s">
        <v>114</v>
      </c>
      <c r="H3571" s="39" t="s">
        <v>14567</v>
      </c>
      <c r="I3571" s="39" t="s">
        <v>6</v>
      </c>
      <c r="J3571" s="39" t="s">
        <v>826</v>
      </c>
      <c r="M3571" s="39" t="s">
        <v>14568</v>
      </c>
      <c r="X3571" s="40">
        <v>41915</v>
      </c>
      <c r="Y3571" s="39">
        <v>1501.92</v>
      </c>
      <c r="Z3571" s="39" t="s">
        <v>903</v>
      </c>
      <c r="AA3571" s="39">
        <v>1501.92</v>
      </c>
      <c r="AC3571" s="39" t="s">
        <v>1970</v>
      </c>
    </row>
    <row r="3572" spans="1:34" x14ac:dyDescent="0.25">
      <c r="A3572" s="39" t="s">
        <v>114</v>
      </c>
      <c r="G3572" s="39" t="s">
        <v>14569</v>
      </c>
      <c r="H3572" s="39" t="s">
        <v>12607</v>
      </c>
      <c r="I3572" s="39" t="s">
        <v>1</v>
      </c>
      <c r="J3572" s="39" t="s">
        <v>496</v>
      </c>
      <c r="K3572" s="39" t="s">
        <v>14553</v>
      </c>
      <c r="L3572" s="39" t="s">
        <v>877</v>
      </c>
      <c r="M3572" s="39" t="s">
        <v>14570</v>
      </c>
      <c r="N3572" s="40">
        <v>41699</v>
      </c>
      <c r="X3572" s="40">
        <v>41675</v>
      </c>
      <c r="Y3572" s="39">
        <v>1324.89</v>
      </c>
      <c r="Z3572" s="39" t="s">
        <v>865</v>
      </c>
      <c r="AA3572" s="39">
        <v>1093.3800000000001</v>
      </c>
    </row>
    <row r="3573" spans="1:34" x14ac:dyDescent="0.25">
      <c r="A3573" s="39" t="s">
        <v>114</v>
      </c>
      <c r="G3573" s="39" t="s">
        <v>14571</v>
      </c>
      <c r="H3573" s="39" t="s">
        <v>12191</v>
      </c>
      <c r="I3573" s="39" t="s">
        <v>2</v>
      </c>
      <c r="J3573" s="39" t="s">
        <v>13325</v>
      </c>
      <c r="M3573" s="39" t="s">
        <v>14572</v>
      </c>
      <c r="X3573" s="40">
        <v>41915</v>
      </c>
      <c r="Y3573" s="39">
        <v>1870</v>
      </c>
      <c r="Z3573" s="39" t="s">
        <v>865</v>
      </c>
      <c r="AA3573" s="39">
        <v>1477.3</v>
      </c>
      <c r="AC3573" s="39" t="s">
        <v>1970</v>
      </c>
    </row>
    <row r="3574" spans="1:34" x14ac:dyDescent="0.25">
      <c r="A3574" s="39" t="s">
        <v>114</v>
      </c>
      <c r="H3574" s="39" t="s">
        <v>8143</v>
      </c>
      <c r="I3574" s="39" t="s">
        <v>6</v>
      </c>
      <c r="J3574" s="39" t="s">
        <v>14573</v>
      </c>
      <c r="M3574" s="39" t="s">
        <v>14574</v>
      </c>
      <c r="X3574" s="40">
        <v>41915</v>
      </c>
      <c r="Y3574" s="39">
        <v>1501.92</v>
      </c>
      <c r="Z3574" s="39" t="s">
        <v>903</v>
      </c>
      <c r="AA3574" s="39">
        <v>1501.92</v>
      </c>
      <c r="AC3574" s="39" t="s">
        <v>1970</v>
      </c>
    </row>
    <row r="3575" spans="1:34" x14ac:dyDescent="0.25">
      <c r="A3575" s="39" t="s">
        <v>114</v>
      </c>
      <c r="G3575" s="39" t="s">
        <v>14575</v>
      </c>
      <c r="H3575" s="39" t="s">
        <v>9737</v>
      </c>
      <c r="I3575" s="39" t="s">
        <v>5</v>
      </c>
      <c r="J3575" s="39" t="s">
        <v>164</v>
      </c>
      <c r="K3575" s="39" t="s">
        <v>2107</v>
      </c>
      <c r="L3575" s="39" t="s">
        <v>922</v>
      </c>
      <c r="M3575" s="39" t="s">
        <v>14576</v>
      </c>
      <c r="N3575" s="40">
        <v>41918</v>
      </c>
      <c r="X3575" s="40">
        <v>41918</v>
      </c>
      <c r="Y3575" s="39">
        <v>1351.5</v>
      </c>
      <c r="Z3575" s="39" t="s">
        <v>903</v>
      </c>
      <c r="AA3575" s="39">
        <v>1351.5</v>
      </c>
      <c r="AC3575" s="39" t="s">
        <v>1970</v>
      </c>
      <c r="AH3575" s="39" t="s">
        <v>4921</v>
      </c>
    </row>
    <row r="3576" spans="1:34" x14ac:dyDescent="0.25">
      <c r="A3576" s="39" t="s">
        <v>114</v>
      </c>
      <c r="H3576" s="39" t="s">
        <v>14577</v>
      </c>
      <c r="I3576" s="39" t="s">
        <v>2</v>
      </c>
      <c r="J3576" s="39" t="s">
        <v>13201</v>
      </c>
      <c r="L3576" s="39" t="s">
        <v>877</v>
      </c>
      <c r="M3576" s="39" t="s">
        <v>14578</v>
      </c>
      <c r="X3576" s="40">
        <v>41918</v>
      </c>
      <c r="Y3576" s="39">
        <v>1870</v>
      </c>
      <c r="Z3576" s="39" t="s">
        <v>865</v>
      </c>
      <c r="AA3576" s="39">
        <v>1477.3</v>
      </c>
      <c r="AC3576" s="39" t="s">
        <v>1970</v>
      </c>
    </row>
    <row r="3577" spans="1:34" x14ac:dyDescent="0.25">
      <c r="A3577" s="39" t="s">
        <v>114</v>
      </c>
      <c r="H3577" s="39" t="s">
        <v>7832</v>
      </c>
      <c r="I3577" s="39" t="s">
        <v>135</v>
      </c>
      <c r="J3577" s="39" t="s">
        <v>624</v>
      </c>
      <c r="M3577" s="39" t="s">
        <v>14579</v>
      </c>
      <c r="O3577" s="39" t="s">
        <v>124</v>
      </c>
      <c r="U3577" s="39" t="s">
        <v>14580</v>
      </c>
      <c r="X3577" s="40">
        <v>41918</v>
      </c>
      <c r="Y3577" s="39">
        <v>3750</v>
      </c>
      <c r="Z3577" s="39" t="s">
        <v>879</v>
      </c>
      <c r="AA3577" s="39">
        <v>2349.56</v>
      </c>
    </row>
    <row r="3578" spans="1:34" x14ac:dyDescent="0.25">
      <c r="A3578" s="39" t="s">
        <v>114</v>
      </c>
      <c r="G3578" s="39" t="s">
        <v>14581</v>
      </c>
      <c r="H3578" s="39" t="s">
        <v>14582</v>
      </c>
      <c r="I3578" s="39" t="s">
        <v>7</v>
      </c>
      <c r="J3578" s="39" t="s">
        <v>482</v>
      </c>
      <c r="K3578" s="39" t="s">
        <v>4718</v>
      </c>
      <c r="L3578" s="39" t="s">
        <v>877</v>
      </c>
      <c r="M3578" s="39" t="s">
        <v>14583</v>
      </c>
      <c r="R3578" s="39" t="s">
        <v>942</v>
      </c>
      <c r="X3578" s="40">
        <v>41918</v>
      </c>
      <c r="Y3578" s="39">
        <v>1989</v>
      </c>
      <c r="Z3578" s="39" t="s">
        <v>903</v>
      </c>
      <c r="AA3578" s="39">
        <v>1989</v>
      </c>
      <c r="AC3578" s="39" t="s">
        <v>1970</v>
      </c>
    </row>
    <row r="3579" spans="1:34" x14ac:dyDescent="0.25">
      <c r="A3579" s="39" t="s">
        <v>114</v>
      </c>
      <c r="G3579" s="39" t="s">
        <v>14584</v>
      </c>
      <c r="H3579" s="39" t="s">
        <v>14585</v>
      </c>
      <c r="I3579" s="39" t="s">
        <v>7</v>
      </c>
      <c r="J3579" s="39" t="s">
        <v>485</v>
      </c>
      <c r="K3579" s="39" t="s">
        <v>2942</v>
      </c>
      <c r="L3579" s="39" t="s">
        <v>877</v>
      </c>
      <c r="M3579" s="39" t="s">
        <v>14586</v>
      </c>
      <c r="X3579" s="40">
        <v>41918</v>
      </c>
      <c r="Y3579" s="39">
        <v>1989</v>
      </c>
      <c r="Z3579" s="39" t="s">
        <v>903</v>
      </c>
      <c r="AA3579" s="39">
        <v>1989</v>
      </c>
      <c r="AC3579" s="39" t="s">
        <v>1970</v>
      </c>
    </row>
    <row r="3580" spans="1:34" x14ac:dyDescent="0.25">
      <c r="A3580" s="39" t="s">
        <v>114</v>
      </c>
      <c r="G3580" s="39" t="s">
        <v>14587</v>
      </c>
      <c r="H3580" s="39" t="s">
        <v>13764</v>
      </c>
      <c r="I3580" s="39" t="s">
        <v>199</v>
      </c>
      <c r="J3580" s="39" t="s">
        <v>11217</v>
      </c>
      <c r="M3580" s="39" t="s">
        <v>14588</v>
      </c>
      <c r="X3580" s="40">
        <v>41918</v>
      </c>
      <c r="Y3580" s="39">
        <v>2308.21</v>
      </c>
      <c r="Z3580" s="39" t="s">
        <v>903</v>
      </c>
      <c r="AA3580" s="39">
        <v>2308.21</v>
      </c>
    </row>
    <row r="3581" spans="1:34" x14ac:dyDescent="0.25">
      <c r="A3581" s="39" t="s">
        <v>114</v>
      </c>
      <c r="G3581" s="39" t="s">
        <v>14589</v>
      </c>
      <c r="H3581" s="39" t="s">
        <v>11596</v>
      </c>
      <c r="I3581" s="39" t="s">
        <v>2</v>
      </c>
      <c r="J3581" s="39" t="s">
        <v>14590</v>
      </c>
      <c r="M3581" s="39" t="s">
        <v>14591</v>
      </c>
      <c r="X3581" s="40">
        <v>41918</v>
      </c>
      <c r="Y3581" s="39">
        <v>1870</v>
      </c>
      <c r="Z3581" s="39" t="s">
        <v>865</v>
      </c>
      <c r="AA3581" s="39">
        <v>1477.3</v>
      </c>
      <c r="AC3581" s="39" t="s">
        <v>1970</v>
      </c>
      <c r="AH3581" s="39" t="s">
        <v>1097</v>
      </c>
    </row>
    <row r="3582" spans="1:34" x14ac:dyDescent="0.25">
      <c r="A3582" s="39" t="s">
        <v>114</v>
      </c>
      <c r="G3582" s="39" t="s">
        <v>14592</v>
      </c>
      <c r="H3582" s="39" t="s">
        <v>14593</v>
      </c>
      <c r="I3582" s="39" t="s">
        <v>2</v>
      </c>
      <c r="J3582" s="39" t="s">
        <v>14594</v>
      </c>
      <c r="M3582" s="39" t="s">
        <v>14595</v>
      </c>
      <c r="X3582" s="40">
        <v>41918</v>
      </c>
      <c r="Y3582" s="39">
        <v>1870</v>
      </c>
      <c r="Z3582" s="39" t="s">
        <v>865</v>
      </c>
      <c r="AA3582" s="39">
        <v>1477.3</v>
      </c>
      <c r="AC3582" s="39" t="s">
        <v>1970</v>
      </c>
    </row>
    <row r="3583" spans="1:34" x14ac:dyDescent="0.25">
      <c r="A3583" s="39" t="s">
        <v>114</v>
      </c>
      <c r="H3583" s="39" t="s">
        <v>11980</v>
      </c>
      <c r="I3583" s="39" t="s">
        <v>6</v>
      </c>
      <c r="J3583" s="39" t="s">
        <v>11665</v>
      </c>
      <c r="M3583" s="39" t="s">
        <v>14596</v>
      </c>
      <c r="X3583" s="40">
        <v>41918</v>
      </c>
      <c r="Y3583" s="39">
        <v>1501.92</v>
      </c>
      <c r="Z3583" s="39" t="s">
        <v>903</v>
      </c>
      <c r="AA3583" s="39">
        <v>1501.92</v>
      </c>
      <c r="AC3583" s="39" t="s">
        <v>1970</v>
      </c>
      <c r="AH3583" s="39" t="s">
        <v>1097</v>
      </c>
    </row>
    <row r="3584" spans="1:34" x14ac:dyDescent="0.25">
      <c r="A3584" s="39" t="s">
        <v>114</v>
      </c>
      <c r="G3584" s="39" t="s">
        <v>14597</v>
      </c>
      <c r="H3584" s="39" t="s">
        <v>14598</v>
      </c>
      <c r="I3584" s="39" t="s">
        <v>1</v>
      </c>
      <c r="J3584" s="39" t="s">
        <v>496</v>
      </c>
      <c r="K3584" s="39" t="s">
        <v>14553</v>
      </c>
      <c r="L3584" s="39" t="s">
        <v>877</v>
      </c>
      <c r="M3584" s="39" t="s">
        <v>14599</v>
      </c>
      <c r="N3584" s="40">
        <v>41699</v>
      </c>
      <c r="O3584" s="39" t="s">
        <v>103</v>
      </c>
      <c r="R3584" s="39" t="s">
        <v>459</v>
      </c>
      <c r="U3584" s="39" t="s">
        <v>14600</v>
      </c>
      <c r="X3584" s="40">
        <v>41712</v>
      </c>
      <c r="Y3584" s="39">
        <v>1325</v>
      </c>
      <c r="Z3584" s="39" t="s">
        <v>865</v>
      </c>
      <c r="AA3584" s="39">
        <v>662.74</v>
      </c>
      <c r="AC3584" s="39" t="s">
        <v>1970</v>
      </c>
    </row>
    <row r="3585" spans="1:34" x14ac:dyDescent="0.25">
      <c r="A3585" s="39" t="s">
        <v>114</v>
      </c>
      <c r="G3585" s="39" t="s">
        <v>14601</v>
      </c>
      <c r="H3585" s="39" t="s">
        <v>14602</v>
      </c>
      <c r="I3585" s="39" t="s">
        <v>1</v>
      </c>
      <c r="J3585" s="39" t="s">
        <v>496</v>
      </c>
      <c r="K3585" s="39" t="s">
        <v>14553</v>
      </c>
      <c r="L3585" s="39" t="s">
        <v>877</v>
      </c>
      <c r="M3585" s="39" t="s">
        <v>14603</v>
      </c>
      <c r="N3585" s="40">
        <v>41883</v>
      </c>
      <c r="X3585" s="40">
        <v>41780</v>
      </c>
      <c r="Y3585" s="39">
        <v>1332.85</v>
      </c>
      <c r="Z3585" s="39" t="s">
        <v>865</v>
      </c>
      <c r="AA3585" s="39">
        <v>1086.8900000000001</v>
      </c>
      <c r="AH3585" s="39" t="s">
        <v>1097</v>
      </c>
    </row>
    <row r="3586" spans="1:34" x14ac:dyDescent="0.25">
      <c r="A3586" s="39" t="s">
        <v>114</v>
      </c>
      <c r="G3586" s="39" t="s">
        <v>14604</v>
      </c>
      <c r="H3586" s="39" t="s">
        <v>14605</v>
      </c>
      <c r="I3586" s="39" t="s">
        <v>5</v>
      </c>
      <c r="J3586" s="39" t="s">
        <v>478</v>
      </c>
      <c r="M3586" s="39" t="s">
        <v>14606</v>
      </c>
      <c r="N3586" s="40">
        <v>41914</v>
      </c>
      <c r="O3586" s="39" t="s">
        <v>103</v>
      </c>
      <c r="X3586" s="40">
        <v>41919</v>
      </c>
      <c r="Y3586" s="39">
        <v>1351.5</v>
      </c>
      <c r="Z3586" s="39" t="s">
        <v>903</v>
      </c>
      <c r="AA3586" s="39">
        <v>1351.5</v>
      </c>
      <c r="AC3586" s="39" t="s">
        <v>1970</v>
      </c>
    </row>
    <row r="3587" spans="1:34" x14ac:dyDescent="0.25">
      <c r="A3587" s="39" t="s">
        <v>114</v>
      </c>
      <c r="G3587" s="39" t="s">
        <v>14607</v>
      </c>
      <c r="H3587" s="39" t="s">
        <v>14608</v>
      </c>
      <c r="I3587" s="39" t="s">
        <v>7</v>
      </c>
      <c r="J3587" s="39" t="s">
        <v>176</v>
      </c>
      <c r="K3587" s="39" t="s">
        <v>1450</v>
      </c>
      <c r="L3587" s="39" t="s">
        <v>922</v>
      </c>
      <c r="M3587" s="39" t="s">
        <v>14609</v>
      </c>
      <c r="N3587" s="40">
        <v>41948</v>
      </c>
      <c r="X3587" s="40">
        <v>41919</v>
      </c>
      <c r="Y3587" s="39">
        <v>1377</v>
      </c>
      <c r="Z3587" s="39" t="s">
        <v>903</v>
      </c>
      <c r="AA3587" s="39">
        <v>1377</v>
      </c>
      <c r="AC3587" s="39" t="s">
        <v>1970</v>
      </c>
      <c r="AH3587" s="39" t="s">
        <v>4921</v>
      </c>
    </row>
    <row r="3588" spans="1:34" x14ac:dyDescent="0.25">
      <c r="A3588" s="39" t="s">
        <v>114</v>
      </c>
      <c r="E3588" s="39" t="s">
        <v>14610</v>
      </c>
      <c r="G3588" s="39" t="s">
        <v>14611</v>
      </c>
      <c r="H3588" s="39" t="s">
        <v>14612</v>
      </c>
      <c r="I3588" s="39" t="s">
        <v>10</v>
      </c>
      <c r="J3588" s="39" t="s">
        <v>921</v>
      </c>
      <c r="K3588" s="39" t="s">
        <v>423</v>
      </c>
      <c r="L3588" s="39" t="s">
        <v>922</v>
      </c>
      <c r="M3588" s="39" t="s">
        <v>14613</v>
      </c>
      <c r="N3588" s="40">
        <v>41961</v>
      </c>
      <c r="X3588" s="40">
        <v>41919</v>
      </c>
      <c r="Y3588" s="39">
        <v>1350</v>
      </c>
      <c r="Z3588" s="39" t="s">
        <v>879</v>
      </c>
      <c r="AA3588" s="39">
        <v>810</v>
      </c>
      <c r="AC3588" s="39" t="s">
        <v>1970</v>
      </c>
      <c r="AH3588" s="39" t="s">
        <v>4921</v>
      </c>
    </row>
    <row r="3589" spans="1:34" x14ac:dyDescent="0.25">
      <c r="A3589" s="39" t="s">
        <v>114</v>
      </c>
      <c r="G3589" s="39" t="s">
        <v>14614</v>
      </c>
      <c r="H3589" s="39" t="s">
        <v>14615</v>
      </c>
      <c r="I3589" s="39" t="s">
        <v>10</v>
      </c>
      <c r="J3589" s="39" t="s">
        <v>921</v>
      </c>
      <c r="K3589" s="39" t="s">
        <v>423</v>
      </c>
      <c r="L3589" s="39" t="s">
        <v>922</v>
      </c>
      <c r="M3589" s="39" t="s">
        <v>14616</v>
      </c>
      <c r="N3589" s="40">
        <v>41962</v>
      </c>
      <c r="X3589" s="40">
        <v>41919</v>
      </c>
      <c r="Y3589" s="39">
        <v>1350</v>
      </c>
      <c r="Z3589" s="39" t="s">
        <v>879</v>
      </c>
      <c r="AA3589" s="39">
        <v>810</v>
      </c>
      <c r="AC3589" s="39" t="s">
        <v>1970</v>
      </c>
      <c r="AH3589" s="39" t="s">
        <v>4921</v>
      </c>
    </row>
    <row r="3590" spans="1:34" x14ac:dyDescent="0.25">
      <c r="A3590" s="39" t="s">
        <v>114</v>
      </c>
      <c r="H3590" s="39" t="s">
        <v>14617</v>
      </c>
      <c r="I3590" s="39" t="s">
        <v>4</v>
      </c>
      <c r="J3590" s="39" t="s">
        <v>261</v>
      </c>
      <c r="K3590" s="39" t="s">
        <v>1351</v>
      </c>
      <c r="L3590" s="39" t="s">
        <v>877</v>
      </c>
      <c r="M3590" s="39" t="s">
        <v>14618</v>
      </c>
      <c r="X3590" s="40">
        <v>41919</v>
      </c>
      <c r="Y3590" s="39">
        <v>2250</v>
      </c>
      <c r="Z3590" s="39" t="s">
        <v>903</v>
      </c>
      <c r="AA3590" s="39">
        <v>2250</v>
      </c>
      <c r="AC3590" s="39" t="s">
        <v>1970</v>
      </c>
    </row>
    <row r="3591" spans="1:34" x14ac:dyDescent="0.25">
      <c r="A3591" s="39" t="s">
        <v>114</v>
      </c>
      <c r="G3591" s="39" t="s">
        <v>14619</v>
      </c>
      <c r="H3591" s="39" t="s">
        <v>14620</v>
      </c>
      <c r="I3591" s="39" t="s">
        <v>4</v>
      </c>
      <c r="J3591" s="39" t="s">
        <v>796</v>
      </c>
      <c r="K3591" s="39" t="s">
        <v>6931</v>
      </c>
      <c r="L3591" s="39" t="s">
        <v>877</v>
      </c>
      <c r="M3591" s="39" t="s">
        <v>14621</v>
      </c>
      <c r="X3591" s="40">
        <v>41919</v>
      </c>
      <c r="Y3591" s="39">
        <v>1500</v>
      </c>
      <c r="Z3591" s="39" t="s">
        <v>903</v>
      </c>
      <c r="AA3591" s="39">
        <v>1500</v>
      </c>
      <c r="AC3591" s="39" t="s">
        <v>1970</v>
      </c>
    </row>
    <row r="3592" spans="1:34" x14ac:dyDescent="0.25">
      <c r="A3592" s="39" t="s">
        <v>114</v>
      </c>
      <c r="H3592" s="39" t="s">
        <v>14622</v>
      </c>
      <c r="I3592" s="39" t="s">
        <v>225</v>
      </c>
      <c r="J3592" s="39" t="s">
        <v>227</v>
      </c>
      <c r="K3592" s="39" t="s">
        <v>2213</v>
      </c>
      <c r="L3592" s="39" t="s">
        <v>877</v>
      </c>
      <c r="M3592" s="39" t="s">
        <v>14623</v>
      </c>
      <c r="O3592" s="39" t="s">
        <v>103</v>
      </c>
      <c r="X3592" s="40">
        <v>41919</v>
      </c>
      <c r="Y3592" s="39">
        <v>2400</v>
      </c>
      <c r="Z3592" s="39" t="s">
        <v>903</v>
      </c>
      <c r="AA3592" s="39">
        <v>2400</v>
      </c>
    </row>
    <row r="3593" spans="1:34" x14ac:dyDescent="0.25">
      <c r="A3593" s="39" t="s">
        <v>114</v>
      </c>
      <c r="H3593" s="39" t="s">
        <v>11134</v>
      </c>
      <c r="I3593" s="39" t="s">
        <v>225</v>
      </c>
      <c r="J3593" s="39" t="s">
        <v>227</v>
      </c>
      <c r="K3593" s="39" t="s">
        <v>2213</v>
      </c>
      <c r="L3593" s="39" t="s">
        <v>877</v>
      </c>
      <c r="M3593" s="39" t="s">
        <v>14624</v>
      </c>
      <c r="O3593" s="39" t="s">
        <v>124</v>
      </c>
      <c r="X3593" s="40">
        <v>41919</v>
      </c>
      <c r="Y3593" s="39">
        <v>2400</v>
      </c>
      <c r="Z3593" s="39" t="s">
        <v>903</v>
      </c>
      <c r="AA3593" s="39">
        <v>2400</v>
      </c>
    </row>
    <row r="3594" spans="1:34" x14ac:dyDescent="0.25">
      <c r="A3594" s="39" t="s">
        <v>114</v>
      </c>
      <c r="G3594" s="39" t="s">
        <v>14625</v>
      </c>
      <c r="H3594" s="39" t="s">
        <v>14626</v>
      </c>
      <c r="I3594" s="39" t="s">
        <v>11</v>
      </c>
      <c r="J3594" s="39" t="s">
        <v>5683</v>
      </c>
      <c r="L3594" s="39" t="s">
        <v>922</v>
      </c>
      <c r="M3594" s="39" t="s">
        <v>14627</v>
      </c>
      <c r="O3594" s="39" t="s">
        <v>103</v>
      </c>
      <c r="X3594" s="40">
        <v>41919</v>
      </c>
      <c r="Y3594" s="39">
        <v>1440</v>
      </c>
      <c r="Z3594" s="39" t="s">
        <v>865</v>
      </c>
      <c r="AA3594" s="39">
        <v>1209.5999999999999</v>
      </c>
      <c r="AC3594" s="39" t="s">
        <v>1970</v>
      </c>
    </row>
    <row r="3595" spans="1:34" x14ac:dyDescent="0.25">
      <c r="A3595" s="39" t="s">
        <v>114</v>
      </c>
      <c r="G3595" s="39" t="s">
        <v>14628</v>
      </c>
      <c r="H3595" s="39" t="s">
        <v>14629</v>
      </c>
      <c r="I3595" s="39" t="s">
        <v>4</v>
      </c>
      <c r="J3595" s="39" t="s">
        <v>5883</v>
      </c>
      <c r="K3595" s="39" t="s">
        <v>6603</v>
      </c>
      <c r="M3595" s="39" t="s">
        <v>14630</v>
      </c>
      <c r="X3595" s="40">
        <v>41919</v>
      </c>
      <c r="Y3595" s="39">
        <v>1500</v>
      </c>
      <c r="Z3595" s="39" t="s">
        <v>903</v>
      </c>
      <c r="AA3595" s="39">
        <v>1500</v>
      </c>
      <c r="AC3595" s="39" t="s">
        <v>1970</v>
      </c>
    </row>
    <row r="3596" spans="1:34" x14ac:dyDescent="0.25">
      <c r="A3596" s="39" t="s">
        <v>114</v>
      </c>
      <c r="G3596" s="39" t="s">
        <v>14631</v>
      </c>
      <c r="H3596" s="39" t="s">
        <v>14632</v>
      </c>
      <c r="I3596" s="39" t="s">
        <v>4</v>
      </c>
      <c r="J3596" s="39" t="s">
        <v>14633</v>
      </c>
      <c r="M3596" s="39" t="s">
        <v>14634</v>
      </c>
      <c r="X3596" s="40">
        <v>41919</v>
      </c>
      <c r="Y3596" s="39">
        <v>1500</v>
      </c>
      <c r="Z3596" s="39" t="s">
        <v>903</v>
      </c>
      <c r="AA3596" s="39">
        <v>1500</v>
      </c>
      <c r="AC3596" s="39" t="s">
        <v>1970</v>
      </c>
    </row>
    <row r="3597" spans="1:34" x14ac:dyDescent="0.25">
      <c r="A3597" s="39" t="s">
        <v>114</v>
      </c>
      <c r="G3597" s="39" t="s">
        <v>14635</v>
      </c>
      <c r="H3597" s="39" t="s">
        <v>10789</v>
      </c>
      <c r="I3597" s="39" t="s">
        <v>200</v>
      </c>
      <c r="J3597" s="39" t="s">
        <v>14636</v>
      </c>
      <c r="M3597" s="39" t="s">
        <v>14637</v>
      </c>
      <c r="O3597" s="39" t="s">
        <v>103</v>
      </c>
      <c r="X3597" s="40">
        <v>41919</v>
      </c>
      <c r="Y3597" s="39">
        <v>1000</v>
      </c>
      <c r="Z3597" s="39" t="s">
        <v>879</v>
      </c>
      <c r="AA3597" s="39">
        <v>615.41</v>
      </c>
    </row>
    <row r="3598" spans="1:34" x14ac:dyDescent="0.25">
      <c r="A3598" s="39" t="s">
        <v>114</v>
      </c>
      <c r="H3598" s="39" t="s">
        <v>14638</v>
      </c>
      <c r="I3598" s="39" t="s">
        <v>4</v>
      </c>
      <c r="J3598" s="39" t="s">
        <v>14639</v>
      </c>
      <c r="M3598" s="39" t="s">
        <v>14640</v>
      </c>
      <c r="R3598" s="39" t="s">
        <v>620</v>
      </c>
      <c r="U3598" s="39" t="s">
        <v>14641</v>
      </c>
      <c r="X3598" s="40">
        <v>41919</v>
      </c>
      <c r="Y3598" s="39">
        <v>1500</v>
      </c>
      <c r="Z3598" s="39" t="s">
        <v>903</v>
      </c>
      <c r="AA3598" s="39">
        <v>1500</v>
      </c>
      <c r="AC3598" s="39" t="s">
        <v>1970</v>
      </c>
    </row>
    <row r="3599" spans="1:34" x14ac:dyDescent="0.25">
      <c r="A3599" s="39" t="s">
        <v>114</v>
      </c>
      <c r="H3599" s="39" t="s">
        <v>9340</v>
      </c>
      <c r="I3599" s="39" t="s">
        <v>376</v>
      </c>
      <c r="J3599" s="39" t="s">
        <v>379</v>
      </c>
      <c r="M3599" s="39" t="s">
        <v>14642</v>
      </c>
      <c r="O3599" s="39" t="s">
        <v>124</v>
      </c>
      <c r="U3599" s="39" t="s">
        <v>6664</v>
      </c>
      <c r="X3599" s="40">
        <v>41919</v>
      </c>
      <c r="Y3599" s="39">
        <v>1525</v>
      </c>
      <c r="Z3599" s="39" t="s">
        <v>879</v>
      </c>
      <c r="AA3599" s="39">
        <v>938.5</v>
      </c>
    </row>
    <row r="3600" spans="1:34" x14ac:dyDescent="0.25">
      <c r="A3600" s="39" t="s">
        <v>114</v>
      </c>
      <c r="H3600" s="39" t="s">
        <v>14643</v>
      </c>
      <c r="I3600" s="39" t="s">
        <v>210</v>
      </c>
      <c r="J3600" s="39" t="s">
        <v>1485</v>
      </c>
      <c r="K3600" s="39" t="s">
        <v>1486</v>
      </c>
      <c r="L3600" s="39" t="s">
        <v>877</v>
      </c>
      <c r="M3600" s="39" t="s">
        <v>14644</v>
      </c>
      <c r="X3600" s="40">
        <v>41919</v>
      </c>
      <c r="Y3600" s="39">
        <v>3200</v>
      </c>
      <c r="Z3600" s="39" t="s">
        <v>879</v>
      </c>
      <c r="AA3600" s="39">
        <v>1969.32</v>
      </c>
      <c r="AH3600" s="39" t="s">
        <v>1097</v>
      </c>
    </row>
    <row r="3601" spans="1:34" x14ac:dyDescent="0.25">
      <c r="A3601" s="39" t="s">
        <v>114</v>
      </c>
      <c r="H3601" s="39" t="s">
        <v>8978</v>
      </c>
      <c r="I3601" s="39" t="s">
        <v>6</v>
      </c>
      <c r="J3601" s="39" t="s">
        <v>14645</v>
      </c>
      <c r="M3601" s="39" t="s">
        <v>14646</v>
      </c>
      <c r="X3601" s="40">
        <v>41920</v>
      </c>
      <c r="Y3601" s="39">
        <v>1501.92</v>
      </c>
      <c r="Z3601" s="39" t="s">
        <v>903</v>
      </c>
      <c r="AA3601" s="39">
        <v>1501.92</v>
      </c>
      <c r="AC3601" s="39" t="s">
        <v>1970</v>
      </c>
      <c r="AH3601" s="39" t="s">
        <v>1097</v>
      </c>
    </row>
    <row r="3602" spans="1:34" x14ac:dyDescent="0.25">
      <c r="A3602" s="39" t="s">
        <v>114</v>
      </c>
      <c r="H3602" s="39" t="s">
        <v>5018</v>
      </c>
      <c r="I3602" s="39" t="s">
        <v>216</v>
      </c>
      <c r="J3602" s="39" t="s">
        <v>14647</v>
      </c>
      <c r="M3602" s="39" t="s">
        <v>14648</v>
      </c>
      <c r="X3602" s="40">
        <v>41920</v>
      </c>
      <c r="Y3602" s="39">
        <v>2520</v>
      </c>
      <c r="Z3602" s="39" t="s">
        <v>903</v>
      </c>
      <c r="AA3602" s="39">
        <v>2520</v>
      </c>
      <c r="AH3602" s="39" t="s">
        <v>1097</v>
      </c>
    </row>
    <row r="3603" spans="1:34" x14ac:dyDescent="0.25">
      <c r="A3603" s="39" t="s">
        <v>114</v>
      </c>
      <c r="H3603" s="39" t="s">
        <v>906</v>
      </c>
      <c r="I3603" s="39" t="s">
        <v>120</v>
      </c>
      <c r="J3603" s="39" t="s">
        <v>224</v>
      </c>
      <c r="K3603" s="39" t="s">
        <v>1123</v>
      </c>
      <c r="L3603" s="39" t="s">
        <v>922</v>
      </c>
      <c r="M3603" s="39" t="s">
        <v>14649</v>
      </c>
      <c r="O3603" s="39" t="s">
        <v>103</v>
      </c>
      <c r="X3603" s="40">
        <v>41920</v>
      </c>
      <c r="Y3603" s="39">
        <v>1884</v>
      </c>
      <c r="Z3603" s="39" t="s">
        <v>879</v>
      </c>
      <c r="AA3603" s="39">
        <v>1171.19</v>
      </c>
    </row>
    <row r="3604" spans="1:34" x14ac:dyDescent="0.25">
      <c r="A3604" s="39" t="s">
        <v>114</v>
      </c>
      <c r="H3604" s="39" t="s">
        <v>8234</v>
      </c>
      <c r="I3604" s="39" t="s">
        <v>6</v>
      </c>
      <c r="J3604" s="39" t="s">
        <v>11939</v>
      </c>
      <c r="M3604" s="39" t="s">
        <v>14650</v>
      </c>
      <c r="X3604" s="40">
        <v>41920</v>
      </c>
      <c r="Y3604" s="39">
        <v>1501.92</v>
      </c>
      <c r="Z3604" s="39" t="s">
        <v>903</v>
      </c>
      <c r="AA3604" s="39">
        <v>1501.92</v>
      </c>
      <c r="AC3604" s="39" t="s">
        <v>1970</v>
      </c>
    </row>
    <row r="3605" spans="1:34" x14ac:dyDescent="0.25">
      <c r="A3605" s="39" t="s">
        <v>114</v>
      </c>
      <c r="G3605" s="39" t="s">
        <v>14651</v>
      </c>
      <c r="H3605" s="39" t="s">
        <v>8761</v>
      </c>
      <c r="I3605" s="39" t="s">
        <v>1</v>
      </c>
      <c r="J3605" s="39" t="s">
        <v>496</v>
      </c>
      <c r="K3605" s="39" t="s">
        <v>14553</v>
      </c>
      <c r="L3605" s="39" t="s">
        <v>877</v>
      </c>
      <c r="M3605" s="39" t="s">
        <v>14652</v>
      </c>
      <c r="N3605" s="40">
        <v>41365</v>
      </c>
      <c r="X3605" s="40">
        <v>41793</v>
      </c>
      <c r="Y3605" s="39">
        <v>1250</v>
      </c>
      <c r="Z3605" s="39" t="s">
        <v>903</v>
      </c>
      <c r="AA3605" s="39">
        <v>1250</v>
      </c>
      <c r="AC3605" s="39" t="s">
        <v>1970</v>
      </c>
    </row>
    <row r="3606" spans="1:34" x14ac:dyDescent="0.25">
      <c r="A3606" s="39" t="s">
        <v>114</v>
      </c>
      <c r="G3606" s="39" t="s">
        <v>14653</v>
      </c>
      <c r="H3606" s="39" t="s">
        <v>14654</v>
      </c>
      <c r="I3606" s="39" t="s">
        <v>1</v>
      </c>
      <c r="J3606" s="39" t="s">
        <v>496</v>
      </c>
      <c r="K3606" s="39" t="s">
        <v>14553</v>
      </c>
      <c r="L3606" s="39" t="s">
        <v>877</v>
      </c>
      <c r="M3606" s="39" t="s">
        <v>14655</v>
      </c>
      <c r="X3606" s="40">
        <v>41801</v>
      </c>
      <c r="Y3606" s="39">
        <v>1332.85</v>
      </c>
      <c r="Z3606" s="39" t="s">
        <v>865</v>
      </c>
      <c r="AA3606" s="39">
        <v>1083.3599999999999</v>
      </c>
    </row>
    <row r="3607" spans="1:34" x14ac:dyDescent="0.25">
      <c r="A3607" s="39" t="s">
        <v>114</v>
      </c>
      <c r="G3607" s="39" t="s">
        <v>14656</v>
      </c>
      <c r="H3607" s="39" t="s">
        <v>14657</v>
      </c>
      <c r="I3607" s="39" t="s">
        <v>552</v>
      </c>
      <c r="J3607" s="39" t="s">
        <v>556</v>
      </c>
      <c r="M3607" s="39" t="s">
        <v>14658</v>
      </c>
      <c r="N3607" s="40">
        <v>41921</v>
      </c>
      <c r="X3607" s="40">
        <v>41921</v>
      </c>
      <c r="Y3607" s="39">
        <v>225</v>
      </c>
      <c r="Z3607" s="39" t="s">
        <v>903</v>
      </c>
      <c r="AA3607" s="39">
        <v>225</v>
      </c>
      <c r="AC3607" s="39" t="s">
        <v>1970</v>
      </c>
    </row>
    <row r="3608" spans="1:34" x14ac:dyDescent="0.25">
      <c r="A3608" s="39" t="s">
        <v>114</v>
      </c>
      <c r="G3608" s="39" t="s">
        <v>14659</v>
      </c>
      <c r="H3608" s="39" t="s">
        <v>14660</v>
      </c>
      <c r="I3608" s="39" t="s">
        <v>1</v>
      </c>
      <c r="J3608" s="39" t="s">
        <v>496</v>
      </c>
      <c r="K3608" s="39" t="s">
        <v>14553</v>
      </c>
      <c r="L3608" s="39" t="s">
        <v>877</v>
      </c>
      <c r="M3608" s="39" t="s">
        <v>14661</v>
      </c>
      <c r="N3608" s="40">
        <v>41883</v>
      </c>
      <c r="X3608" s="40">
        <v>41808</v>
      </c>
      <c r="Y3608" s="39">
        <v>1599.42</v>
      </c>
      <c r="Z3608" s="39" t="s">
        <v>865</v>
      </c>
      <c r="AA3608" s="39">
        <v>1292.8599999999999</v>
      </c>
      <c r="AH3608" s="39" t="s">
        <v>1097</v>
      </c>
    </row>
    <row r="3609" spans="1:34" x14ac:dyDescent="0.25">
      <c r="A3609" s="39" t="s">
        <v>114</v>
      </c>
      <c r="E3609" s="39" t="s">
        <v>14662</v>
      </c>
      <c r="G3609" s="39" t="s">
        <v>14663</v>
      </c>
      <c r="H3609" s="39" t="s">
        <v>14664</v>
      </c>
      <c r="I3609" s="39" t="s">
        <v>10</v>
      </c>
      <c r="J3609" s="39" t="s">
        <v>921</v>
      </c>
      <c r="K3609" s="39" t="s">
        <v>423</v>
      </c>
      <c r="L3609" s="39" t="s">
        <v>922</v>
      </c>
      <c r="M3609" s="39" t="s">
        <v>14665</v>
      </c>
      <c r="N3609" s="40">
        <v>41948</v>
      </c>
      <c r="O3609" s="39" t="s">
        <v>941</v>
      </c>
      <c r="R3609" s="39" t="s">
        <v>124</v>
      </c>
      <c r="U3609" s="39" t="s">
        <v>14666</v>
      </c>
      <c r="X3609" s="40">
        <v>41921</v>
      </c>
      <c r="Y3609" s="39">
        <v>1350</v>
      </c>
      <c r="Z3609" s="39" t="s">
        <v>879</v>
      </c>
      <c r="AA3609" s="39">
        <v>810</v>
      </c>
      <c r="AC3609" s="39" t="s">
        <v>1970</v>
      </c>
    </row>
    <row r="3610" spans="1:34" x14ac:dyDescent="0.25">
      <c r="A3610" s="39" t="s">
        <v>114</v>
      </c>
      <c r="G3610" s="39" t="s">
        <v>14667</v>
      </c>
      <c r="H3610" s="39" t="s">
        <v>14668</v>
      </c>
      <c r="I3610" s="39" t="s">
        <v>216</v>
      </c>
      <c r="J3610" s="39" t="s">
        <v>4941</v>
      </c>
      <c r="K3610" s="39" t="s">
        <v>14669</v>
      </c>
      <c r="L3610" s="39" t="s">
        <v>877</v>
      </c>
      <c r="M3610" s="39" t="s">
        <v>14670</v>
      </c>
      <c r="R3610" s="39" t="s">
        <v>942</v>
      </c>
      <c r="U3610" s="39" t="s">
        <v>14671</v>
      </c>
      <c r="X3610" s="40">
        <v>41921</v>
      </c>
      <c r="Y3610" s="39">
        <v>2640</v>
      </c>
      <c r="Z3610" s="39" t="s">
        <v>903</v>
      </c>
      <c r="AA3610" s="39">
        <v>2640</v>
      </c>
    </row>
    <row r="3611" spans="1:34" x14ac:dyDescent="0.25">
      <c r="A3611" s="39" t="s">
        <v>114</v>
      </c>
      <c r="H3611" s="39" t="s">
        <v>14672</v>
      </c>
      <c r="I3611" s="39" t="s">
        <v>385</v>
      </c>
      <c r="J3611" s="39" t="s">
        <v>386</v>
      </c>
      <c r="K3611" s="39" t="s">
        <v>969</v>
      </c>
      <c r="L3611" s="39" t="s">
        <v>877</v>
      </c>
      <c r="M3611" s="39" t="s">
        <v>14673</v>
      </c>
      <c r="O3611" s="39" t="s">
        <v>103</v>
      </c>
      <c r="X3611" s="40">
        <v>41921</v>
      </c>
      <c r="Y3611" s="39">
        <v>3235</v>
      </c>
      <c r="Z3611" s="39" t="s">
        <v>879</v>
      </c>
      <c r="AA3611" s="39">
        <v>2002.22</v>
      </c>
    </row>
    <row r="3612" spans="1:34" x14ac:dyDescent="0.25">
      <c r="A3612" s="39" t="s">
        <v>114</v>
      </c>
      <c r="H3612" s="39" t="s">
        <v>14674</v>
      </c>
      <c r="I3612" s="39" t="s">
        <v>2626</v>
      </c>
      <c r="J3612" s="39" t="s">
        <v>14675</v>
      </c>
      <c r="M3612" s="39" t="s">
        <v>14676</v>
      </c>
      <c r="X3612" s="40">
        <v>41921</v>
      </c>
      <c r="Y3612" s="39">
        <v>1519</v>
      </c>
      <c r="Z3612" s="39" t="s">
        <v>879</v>
      </c>
      <c r="AA3612" s="39">
        <v>940.14</v>
      </c>
    </row>
    <row r="3613" spans="1:34" x14ac:dyDescent="0.25">
      <c r="A3613" s="39" t="s">
        <v>114</v>
      </c>
      <c r="G3613" s="39" t="s">
        <v>14677</v>
      </c>
      <c r="H3613" s="39" t="s">
        <v>14678</v>
      </c>
      <c r="I3613" s="39" t="s">
        <v>2</v>
      </c>
      <c r="J3613" s="39" t="s">
        <v>14679</v>
      </c>
      <c r="M3613" s="39" t="s">
        <v>14680</v>
      </c>
      <c r="X3613" s="40">
        <v>41921</v>
      </c>
      <c r="Y3613" s="39">
        <v>1870</v>
      </c>
      <c r="Z3613" s="39" t="s">
        <v>865</v>
      </c>
      <c r="AA3613" s="39">
        <v>1477.3</v>
      </c>
      <c r="AC3613" s="39" t="s">
        <v>1970</v>
      </c>
    </row>
    <row r="3614" spans="1:34" x14ac:dyDescent="0.25">
      <c r="A3614" s="39" t="s">
        <v>114</v>
      </c>
      <c r="H3614" s="39" t="s">
        <v>14681</v>
      </c>
      <c r="I3614" s="39" t="s">
        <v>6</v>
      </c>
      <c r="J3614" s="39" t="s">
        <v>11548</v>
      </c>
      <c r="M3614" s="39" t="s">
        <v>14682</v>
      </c>
      <c r="X3614" s="40">
        <v>41921</v>
      </c>
      <c r="Y3614" s="39">
        <v>1501.92</v>
      </c>
      <c r="Z3614" s="39" t="s">
        <v>903</v>
      </c>
      <c r="AA3614" s="39">
        <v>1501.92</v>
      </c>
      <c r="AC3614" s="39" t="s">
        <v>1970</v>
      </c>
    </row>
    <row r="3615" spans="1:34" x14ac:dyDescent="0.25">
      <c r="A3615" s="39" t="s">
        <v>114</v>
      </c>
      <c r="M3615" s="39" t="s">
        <v>14683</v>
      </c>
      <c r="O3615" s="39" t="s">
        <v>103</v>
      </c>
      <c r="X3615" s="40">
        <v>41921</v>
      </c>
      <c r="Y3615" s="39">
        <v>584.20000000000005</v>
      </c>
      <c r="Z3615" s="39" t="s">
        <v>903</v>
      </c>
      <c r="AA3615" s="39">
        <v>584.20000000000005</v>
      </c>
    </row>
    <row r="3616" spans="1:34" x14ac:dyDescent="0.25">
      <c r="A3616" s="39" t="s">
        <v>114</v>
      </c>
      <c r="G3616" s="39" t="s">
        <v>14684</v>
      </c>
      <c r="H3616" s="39" t="s">
        <v>14685</v>
      </c>
      <c r="I3616" s="39" t="s">
        <v>4</v>
      </c>
      <c r="J3616" s="39" t="s">
        <v>6389</v>
      </c>
      <c r="M3616" s="39" t="s">
        <v>14686</v>
      </c>
      <c r="X3616" s="40">
        <v>41922</v>
      </c>
      <c r="Y3616" s="39">
        <v>1500</v>
      </c>
      <c r="Z3616" s="39" t="s">
        <v>903</v>
      </c>
      <c r="AA3616" s="39">
        <v>1500</v>
      </c>
      <c r="AC3616" s="39" t="s">
        <v>1970</v>
      </c>
    </row>
    <row r="3617" spans="1:34" x14ac:dyDescent="0.25">
      <c r="A3617" s="39" t="s">
        <v>114</v>
      </c>
      <c r="G3617" s="39" t="s">
        <v>14687</v>
      </c>
      <c r="H3617" s="39" t="s">
        <v>5018</v>
      </c>
      <c r="I3617" s="39" t="s">
        <v>4</v>
      </c>
      <c r="J3617" s="39" t="s">
        <v>266</v>
      </c>
      <c r="K3617" s="39" t="s">
        <v>1953</v>
      </c>
      <c r="L3617" s="39" t="s">
        <v>877</v>
      </c>
      <c r="M3617" s="39" t="s">
        <v>14688</v>
      </c>
      <c r="X3617" s="40">
        <v>41922</v>
      </c>
      <c r="Y3617" s="39">
        <v>1500</v>
      </c>
      <c r="Z3617" s="39" t="s">
        <v>903</v>
      </c>
      <c r="AA3617" s="39">
        <v>1500</v>
      </c>
      <c r="AC3617" s="39" t="s">
        <v>1970</v>
      </c>
    </row>
    <row r="3618" spans="1:34" x14ac:dyDescent="0.25">
      <c r="A3618" s="39" t="s">
        <v>114</v>
      </c>
      <c r="G3618" s="39" t="s">
        <v>14689</v>
      </c>
      <c r="H3618" s="39" t="s">
        <v>13548</v>
      </c>
      <c r="I3618" s="39" t="s">
        <v>4</v>
      </c>
      <c r="J3618" s="39" t="s">
        <v>271</v>
      </c>
      <c r="K3618" s="39" t="s">
        <v>1059</v>
      </c>
      <c r="L3618" s="39" t="s">
        <v>877</v>
      </c>
      <c r="M3618" s="39" t="s">
        <v>14690</v>
      </c>
      <c r="X3618" s="40">
        <v>41922</v>
      </c>
      <c r="Y3618" s="39">
        <v>1125</v>
      </c>
      <c r="Z3618" s="39" t="s">
        <v>903</v>
      </c>
      <c r="AA3618" s="39">
        <v>1125</v>
      </c>
      <c r="AC3618" s="39" t="s">
        <v>1970</v>
      </c>
    </row>
    <row r="3619" spans="1:34" x14ac:dyDescent="0.25">
      <c r="A3619" s="39" t="s">
        <v>114</v>
      </c>
      <c r="G3619" s="39" t="s">
        <v>14691</v>
      </c>
      <c r="H3619" s="39" t="s">
        <v>13655</v>
      </c>
      <c r="I3619" s="39" t="s">
        <v>8</v>
      </c>
      <c r="J3619" s="39" t="s">
        <v>10938</v>
      </c>
      <c r="M3619" s="39" t="s">
        <v>14692</v>
      </c>
      <c r="X3619" s="40">
        <v>41922</v>
      </c>
      <c r="Y3619" s="39">
        <v>1575</v>
      </c>
      <c r="Z3619" s="39" t="s">
        <v>879</v>
      </c>
      <c r="AA3619" s="39">
        <v>1008</v>
      </c>
      <c r="AC3619" s="39" t="s">
        <v>1970</v>
      </c>
    </row>
    <row r="3620" spans="1:34" x14ac:dyDescent="0.25">
      <c r="A3620" s="39" t="s">
        <v>114</v>
      </c>
      <c r="G3620" s="39" t="s">
        <v>14693</v>
      </c>
      <c r="H3620" s="39" t="s">
        <v>14694</v>
      </c>
      <c r="I3620" s="39" t="s">
        <v>2</v>
      </c>
      <c r="J3620" s="39" t="s">
        <v>14695</v>
      </c>
      <c r="M3620" s="39" t="s">
        <v>14696</v>
      </c>
      <c r="X3620" s="40">
        <v>41922</v>
      </c>
      <c r="Y3620" s="39">
        <v>1870</v>
      </c>
      <c r="Z3620" s="39" t="s">
        <v>865</v>
      </c>
      <c r="AA3620" s="39">
        <v>1477.3</v>
      </c>
      <c r="AC3620" s="39" t="s">
        <v>1970</v>
      </c>
    </row>
    <row r="3621" spans="1:34" x14ac:dyDescent="0.25">
      <c r="A3621" s="39" t="s">
        <v>114</v>
      </c>
      <c r="H3621" s="39" t="s">
        <v>14697</v>
      </c>
      <c r="I3621" s="39" t="s">
        <v>120</v>
      </c>
      <c r="J3621" s="39" t="s">
        <v>121</v>
      </c>
      <c r="K3621" s="39" t="s">
        <v>1123</v>
      </c>
      <c r="L3621" s="39" t="s">
        <v>922</v>
      </c>
      <c r="M3621" s="39" t="s">
        <v>14698</v>
      </c>
      <c r="X3621" s="40">
        <v>41922</v>
      </c>
      <c r="Y3621" s="39">
        <v>1849</v>
      </c>
      <c r="Z3621" s="39" t="s">
        <v>879</v>
      </c>
      <c r="AA3621" s="39">
        <v>1167.82</v>
      </c>
    </row>
    <row r="3622" spans="1:34" x14ac:dyDescent="0.25">
      <c r="A3622" s="39" t="s">
        <v>114</v>
      </c>
      <c r="H3622" s="39" t="s">
        <v>14699</v>
      </c>
      <c r="I3622" s="39" t="s">
        <v>214</v>
      </c>
      <c r="J3622" s="39" t="s">
        <v>215</v>
      </c>
      <c r="K3622" s="39" t="s">
        <v>3089</v>
      </c>
      <c r="L3622" s="39" t="s">
        <v>877</v>
      </c>
      <c r="M3622" s="39" t="s">
        <v>14700</v>
      </c>
      <c r="O3622" s="39" t="s">
        <v>103</v>
      </c>
      <c r="R3622" s="39" t="s">
        <v>118</v>
      </c>
      <c r="X3622" s="40">
        <v>41922</v>
      </c>
      <c r="Y3622" s="39">
        <v>1000</v>
      </c>
      <c r="Z3622" s="39" t="s">
        <v>879</v>
      </c>
      <c r="AA3622" s="39">
        <v>744.44</v>
      </c>
    </row>
    <row r="3623" spans="1:34" x14ac:dyDescent="0.25">
      <c r="A3623" s="39" t="s">
        <v>114</v>
      </c>
      <c r="G3623" s="39" t="s">
        <v>14701</v>
      </c>
      <c r="H3623" s="39" t="s">
        <v>14702</v>
      </c>
      <c r="I3623" s="39" t="s">
        <v>4</v>
      </c>
      <c r="J3623" s="39" t="s">
        <v>14703</v>
      </c>
      <c r="M3623" s="39" t="s">
        <v>14704</v>
      </c>
      <c r="O3623" s="39" t="s">
        <v>103</v>
      </c>
      <c r="R3623" s="39" t="s">
        <v>116</v>
      </c>
      <c r="X3623" s="40">
        <v>41922</v>
      </c>
      <c r="Y3623" s="39">
        <v>1500</v>
      </c>
      <c r="Z3623" s="39" t="s">
        <v>903</v>
      </c>
      <c r="AA3623" s="39">
        <v>1500</v>
      </c>
      <c r="AC3623" s="39" t="s">
        <v>1970</v>
      </c>
    </row>
    <row r="3624" spans="1:34" x14ac:dyDescent="0.25">
      <c r="A3624" s="39" t="s">
        <v>114</v>
      </c>
      <c r="G3624" s="39" t="s">
        <v>14705</v>
      </c>
      <c r="H3624" s="39" t="s">
        <v>8651</v>
      </c>
      <c r="I3624" s="39" t="s">
        <v>11</v>
      </c>
      <c r="J3624" s="39" t="s">
        <v>192</v>
      </c>
      <c r="L3624" s="39" t="s">
        <v>922</v>
      </c>
      <c r="M3624" s="39" t="s">
        <v>14706</v>
      </c>
      <c r="N3624" s="40">
        <v>41946</v>
      </c>
      <c r="O3624" s="39" t="s">
        <v>103</v>
      </c>
      <c r="P3624" s="39" t="s">
        <v>941</v>
      </c>
      <c r="R3624" s="39" t="s">
        <v>118</v>
      </c>
      <c r="S3624" s="39" t="s">
        <v>14707</v>
      </c>
      <c r="T3624" s="39" t="s">
        <v>124</v>
      </c>
      <c r="W3624" s="39">
        <v>101445</v>
      </c>
      <c r="X3624" s="40">
        <v>41923</v>
      </c>
      <c r="Y3624" s="39">
        <v>517.5</v>
      </c>
      <c r="Z3624" s="39" t="s">
        <v>865</v>
      </c>
      <c r="AA3624" s="39">
        <v>434.7</v>
      </c>
      <c r="AC3624" s="39" t="s">
        <v>1970</v>
      </c>
      <c r="AH3624" s="39" t="s">
        <v>4517</v>
      </c>
    </row>
    <row r="3625" spans="1:34" x14ac:dyDescent="0.25">
      <c r="A3625" s="39" t="s">
        <v>114</v>
      </c>
      <c r="H3625" s="39" t="s">
        <v>14708</v>
      </c>
      <c r="I3625" s="39" t="s">
        <v>1</v>
      </c>
      <c r="J3625" s="39" t="s">
        <v>496</v>
      </c>
      <c r="K3625" s="39" t="s">
        <v>14553</v>
      </c>
      <c r="L3625" s="39" t="s">
        <v>877</v>
      </c>
      <c r="M3625" s="39" t="s">
        <v>14709</v>
      </c>
      <c r="N3625" s="40">
        <v>41883</v>
      </c>
      <c r="X3625" s="40">
        <v>41815</v>
      </c>
      <c r="Y3625" s="39">
        <v>1800</v>
      </c>
      <c r="Z3625" s="39" t="s">
        <v>879</v>
      </c>
      <c r="AA3625" s="39">
        <v>1061.3800000000001</v>
      </c>
    </row>
    <row r="3626" spans="1:34" x14ac:dyDescent="0.25">
      <c r="A3626" s="39" t="s">
        <v>114</v>
      </c>
      <c r="H3626" s="39" t="s">
        <v>14036</v>
      </c>
      <c r="I3626" s="39" t="s">
        <v>2</v>
      </c>
      <c r="J3626" s="39" t="s">
        <v>697</v>
      </c>
      <c r="M3626" s="39" t="s">
        <v>14710</v>
      </c>
      <c r="X3626" s="40">
        <v>41923</v>
      </c>
      <c r="Y3626" s="39">
        <v>1870</v>
      </c>
      <c r="Z3626" s="39" t="s">
        <v>865</v>
      </c>
      <c r="AA3626" s="39">
        <v>1477.3</v>
      </c>
      <c r="AC3626" s="39" t="s">
        <v>1970</v>
      </c>
    </row>
    <row r="3627" spans="1:34" x14ac:dyDescent="0.25">
      <c r="A3627" s="39" t="s">
        <v>114</v>
      </c>
      <c r="G3627" s="39" t="s">
        <v>14711</v>
      </c>
      <c r="H3627" s="39" t="s">
        <v>14712</v>
      </c>
      <c r="I3627" s="39" t="s">
        <v>7</v>
      </c>
      <c r="J3627" s="39" t="s">
        <v>480</v>
      </c>
      <c r="K3627" s="39" t="s">
        <v>4349</v>
      </c>
      <c r="L3627" s="39" t="s">
        <v>877</v>
      </c>
      <c r="M3627" s="39" t="s">
        <v>14713</v>
      </c>
      <c r="N3627" s="40">
        <v>42005</v>
      </c>
      <c r="X3627" s="40">
        <v>41924</v>
      </c>
      <c r="Y3627" s="39">
        <v>1989</v>
      </c>
      <c r="Z3627" s="39" t="s">
        <v>903</v>
      </c>
      <c r="AA3627" s="39">
        <v>1989</v>
      </c>
      <c r="AC3627" s="39" t="s">
        <v>1970</v>
      </c>
    </row>
    <row r="3628" spans="1:34" x14ac:dyDescent="0.25">
      <c r="A3628" s="39" t="s">
        <v>114</v>
      </c>
      <c r="G3628" s="39" t="s">
        <v>14714</v>
      </c>
      <c r="H3628" s="39" t="s">
        <v>14715</v>
      </c>
      <c r="I3628" s="39" t="s">
        <v>1</v>
      </c>
      <c r="J3628" s="39" t="s">
        <v>496</v>
      </c>
      <c r="K3628" s="39" t="s">
        <v>14553</v>
      </c>
      <c r="L3628" s="39" t="s">
        <v>877</v>
      </c>
      <c r="M3628" s="39" t="s">
        <v>14716</v>
      </c>
      <c r="N3628" s="40">
        <v>41883</v>
      </c>
      <c r="X3628" s="40">
        <v>41829</v>
      </c>
      <c r="Y3628" s="39">
        <v>1332.85</v>
      </c>
      <c r="Z3628" s="39" t="s">
        <v>865</v>
      </c>
      <c r="AA3628" s="39">
        <v>1055.81</v>
      </c>
    </row>
    <row r="3629" spans="1:34" x14ac:dyDescent="0.25">
      <c r="A3629" s="39" t="s">
        <v>114</v>
      </c>
      <c r="G3629" s="39" t="s">
        <v>14717</v>
      </c>
      <c r="H3629" s="39" t="s">
        <v>14718</v>
      </c>
      <c r="I3629" s="39" t="s">
        <v>7</v>
      </c>
      <c r="J3629" s="39" t="s">
        <v>349</v>
      </c>
      <c r="K3629" s="39" t="s">
        <v>2879</v>
      </c>
      <c r="L3629" s="39" t="s">
        <v>877</v>
      </c>
      <c r="M3629" s="39" t="s">
        <v>14719</v>
      </c>
      <c r="X3629" s="40">
        <v>41925</v>
      </c>
      <c r="Y3629" s="39">
        <v>612</v>
      </c>
      <c r="Z3629" s="39" t="s">
        <v>903</v>
      </c>
      <c r="AA3629" s="39">
        <v>612</v>
      </c>
      <c r="AC3629" s="39" t="s">
        <v>1970</v>
      </c>
    </row>
    <row r="3630" spans="1:34" x14ac:dyDescent="0.25">
      <c r="A3630" s="39" t="s">
        <v>114</v>
      </c>
      <c r="H3630" s="39" t="s">
        <v>9855</v>
      </c>
      <c r="I3630" s="39" t="s">
        <v>4</v>
      </c>
      <c r="J3630" s="39" t="s">
        <v>14720</v>
      </c>
      <c r="M3630" s="39" t="s">
        <v>14721</v>
      </c>
      <c r="X3630" s="40">
        <v>41925</v>
      </c>
      <c r="Y3630" s="39">
        <v>1500</v>
      </c>
      <c r="Z3630" s="39" t="s">
        <v>903</v>
      </c>
      <c r="AA3630" s="39">
        <v>1500</v>
      </c>
      <c r="AC3630" s="39" t="s">
        <v>1970</v>
      </c>
    </row>
    <row r="3631" spans="1:34" x14ac:dyDescent="0.25">
      <c r="A3631" s="39" t="s">
        <v>114</v>
      </c>
      <c r="G3631" s="39" t="s">
        <v>14722</v>
      </c>
      <c r="H3631" s="39" t="s">
        <v>13764</v>
      </c>
      <c r="I3631" s="39" t="s">
        <v>199</v>
      </c>
      <c r="J3631" s="39" t="s">
        <v>11217</v>
      </c>
      <c r="M3631" s="39" t="s">
        <v>14723</v>
      </c>
      <c r="X3631" s="40">
        <v>41925</v>
      </c>
      <c r="Y3631" s="39">
        <v>2308.21</v>
      </c>
      <c r="Z3631" s="39" t="s">
        <v>903</v>
      </c>
      <c r="AA3631" s="39">
        <v>2769.85</v>
      </c>
    </row>
    <row r="3632" spans="1:34" x14ac:dyDescent="0.25">
      <c r="A3632" s="39" t="s">
        <v>114</v>
      </c>
      <c r="G3632" s="39" t="s">
        <v>14724</v>
      </c>
      <c r="H3632" s="39" t="s">
        <v>14725</v>
      </c>
      <c r="I3632" s="39" t="s">
        <v>6</v>
      </c>
      <c r="J3632" s="39" t="s">
        <v>11541</v>
      </c>
      <c r="M3632" s="39" t="s">
        <v>14726</v>
      </c>
      <c r="X3632" s="40">
        <v>41925</v>
      </c>
      <c r="Y3632" s="39">
        <v>1501.92</v>
      </c>
      <c r="Z3632" s="39" t="s">
        <v>903</v>
      </c>
      <c r="AA3632" s="39">
        <v>1501.92</v>
      </c>
      <c r="AC3632" s="39" t="s">
        <v>1970</v>
      </c>
    </row>
    <row r="3633" spans="1:34" x14ac:dyDescent="0.25">
      <c r="A3633" s="39" t="s">
        <v>114</v>
      </c>
      <c r="H3633" s="39" t="s">
        <v>14727</v>
      </c>
      <c r="I3633" s="39" t="s">
        <v>6</v>
      </c>
      <c r="J3633" s="39" t="s">
        <v>11548</v>
      </c>
      <c r="M3633" s="39" t="s">
        <v>14728</v>
      </c>
      <c r="R3633" s="39" t="s">
        <v>118</v>
      </c>
      <c r="X3633" s="40">
        <v>41925</v>
      </c>
      <c r="Y3633" s="39">
        <v>1501.92</v>
      </c>
      <c r="Z3633" s="39" t="s">
        <v>903</v>
      </c>
      <c r="AA3633" s="39">
        <v>1501.92</v>
      </c>
      <c r="AC3633" s="39" t="s">
        <v>1970</v>
      </c>
    </row>
    <row r="3634" spans="1:34" x14ac:dyDescent="0.25">
      <c r="A3634" s="39" t="s">
        <v>114</v>
      </c>
      <c r="E3634" s="39" t="s">
        <v>14729</v>
      </c>
      <c r="G3634" s="39" t="s">
        <v>14730</v>
      </c>
      <c r="H3634" s="39" t="s">
        <v>10273</v>
      </c>
      <c r="I3634" s="39" t="s">
        <v>5</v>
      </c>
      <c r="J3634" s="39" t="s">
        <v>164</v>
      </c>
      <c r="K3634" s="39" t="s">
        <v>2107</v>
      </c>
      <c r="L3634" s="39" t="s">
        <v>922</v>
      </c>
      <c r="M3634" s="39" t="s">
        <v>14731</v>
      </c>
      <c r="N3634" s="40">
        <v>41926</v>
      </c>
      <c r="O3634" s="39" t="s">
        <v>103</v>
      </c>
      <c r="P3634" s="39" t="s">
        <v>941</v>
      </c>
      <c r="R3634" s="39" t="s">
        <v>118</v>
      </c>
      <c r="S3634" s="39" t="s">
        <v>125</v>
      </c>
      <c r="T3634" s="39" t="s">
        <v>942</v>
      </c>
      <c r="X3634" s="40">
        <v>41926</v>
      </c>
      <c r="Y3634" s="39">
        <v>1351.5</v>
      </c>
      <c r="Z3634" s="39" t="s">
        <v>903</v>
      </c>
      <c r="AA3634" s="39">
        <v>1351.5</v>
      </c>
      <c r="AC3634" s="39" t="s">
        <v>1970</v>
      </c>
      <c r="AH3634" s="39" t="s">
        <v>4517</v>
      </c>
    </row>
    <row r="3635" spans="1:34" x14ac:dyDescent="0.25">
      <c r="A3635" s="39" t="s">
        <v>114</v>
      </c>
      <c r="G3635" s="39" t="s">
        <v>14732</v>
      </c>
      <c r="H3635" s="39" t="s">
        <v>14733</v>
      </c>
      <c r="I3635" s="39" t="s">
        <v>11</v>
      </c>
      <c r="J3635" s="39" t="s">
        <v>507</v>
      </c>
      <c r="K3635" s="39" t="s">
        <v>4278</v>
      </c>
      <c r="L3635" s="39" t="s">
        <v>922</v>
      </c>
      <c r="M3635" s="39" t="s">
        <v>14734</v>
      </c>
      <c r="N3635" s="40">
        <v>41960</v>
      </c>
      <c r="X3635" s="40">
        <v>41926</v>
      </c>
      <c r="Y3635" s="39">
        <v>864</v>
      </c>
      <c r="Z3635" s="39" t="s">
        <v>865</v>
      </c>
      <c r="AA3635" s="39">
        <v>725.76</v>
      </c>
      <c r="AC3635" s="39" t="s">
        <v>1970</v>
      </c>
    </row>
    <row r="3636" spans="1:34" x14ac:dyDescent="0.25">
      <c r="A3636" s="39" t="s">
        <v>114</v>
      </c>
      <c r="H3636" s="39" t="s">
        <v>14735</v>
      </c>
      <c r="I3636" s="39" t="s">
        <v>225</v>
      </c>
      <c r="J3636" s="39" t="s">
        <v>227</v>
      </c>
      <c r="K3636" s="39" t="s">
        <v>2213</v>
      </c>
      <c r="L3636" s="39" t="s">
        <v>877</v>
      </c>
      <c r="M3636" s="39" t="s">
        <v>14736</v>
      </c>
      <c r="O3636" s="39" t="s">
        <v>103</v>
      </c>
      <c r="P3636" s="39" t="s">
        <v>124</v>
      </c>
      <c r="R3636" s="39" t="s">
        <v>125</v>
      </c>
      <c r="X3636" s="40">
        <v>41926</v>
      </c>
      <c r="Y3636" s="39">
        <v>2400</v>
      </c>
      <c r="Z3636" s="39" t="s">
        <v>903</v>
      </c>
      <c r="AA3636" s="39">
        <v>2400</v>
      </c>
      <c r="AH3636" s="39" t="s">
        <v>10993</v>
      </c>
    </row>
    <row r="3637" spans="1:34" x14ac:dyDescent="0.25">
      <c r="A3637" s="39" t="s">
        <v>114</v>
      </c>
      <c r="H3637" s="39" t="s">
        <v>7257</v>
      </c>
      <c r="I3637" s="39" t="s">
        <v>135</v>
      </c>
      <c r="J3637" s="39" t="s">
        <v>14737</v>
      </c>
      <c r="K3637" s="39" t="s">
        <v>14738</v>
      </c>
      <c r="L3637" s="39" t="s">
        <v>877</v>
      </c>
      <c r="M3637" s="39" t="s">
        <v>14739</v>
      </c>
      <c r="X3637" s="40">
        <v>41926</v>
      </c>
      <c r="Y3637" s="39">
        <v>4000</v>
      </c>
      <c r="Z3637" s="39" t="s">
        <v>879</v>
      </c>
      <c r="AA3637" s="39">
        <v>2488.61</v>
      </c>
      <c r="AH3637" s="39" t="s">
        <v>1097</v>
      </c>
    </row>
    <row r="3638" spans="1:34" x14ac:dyDescent="0.25">
      <c r="A3638" s="39" t="s">
        <v>114</v>
      </c>
      <c r="G3638" s="39" t="s">
        <v>14740</v>
      </c>
      <c r="H3638" s="39" t="s">
        <v>9266</v>
      </c>
      <c r="I3638" s="39" t="s">
        <v>8</v>
      </c>
      <c r="J3638" s="39" t="s">
        <v>3936</v>
      </c>
      <c r="K3638" s="39" t="s">
        <v>3937</v>
      </c>
      <c r="L3638" s="39" t="s">
        <v>877</v>
      </c>
      <c r="M3638" s="39" t="s">
        <v>14741</v>
      </c>
      <c r="O3638" s="39" t="s">
        <v>103</v>
      </c>
      <c r="R3638" s="39" t="s">
        <v>118</v>
      </c>
      <c r="X3638" s="40">
        <v>41926</v>
      </c>
      <c r="Y3638" s="39">
        <v>1575</v>
      </c>
      <c r="Z3638" s="39" t="s">
        <v>879</v>
      </c>
      <c r="AA3638" s="39">
        <v>1008</v>
      </c>
      <c r="AC3638" s="39" t="s">
        <v>1970</v>
      </c>
    </row>
    <row r="3639" spans="1:34" x14ac:dyDescent="0.25">
      <c r="A3639" s="39" t="s">
        <v>114</v>
      </c>
      <c r="H3639" s="39" t="s">
        <v>14742</v>
      </c>
      <c r="I3639" s="39" t="s">
        <v>7020</v>
      </c>
      <c r="J3639" s="39" t="s">
        <v>7021</v>
      </c>
      <c r="M3639" s="39" t="s">
        <v>14743</v>
      </c>
      <c r="X3639" s="40">
        <v>41926</v>
      </c>
      <c r="Y3639" s="39">
        <v>3600</v>
      </c>
      <c r="Z3639" s="39" t="s">
        <v>903</v>
      </c>
      <c r="AA3639" s="39">
        <v>3600</v>
      </c>
    </row>
    <row r="3640" spans="1:34" x14ac:dyDescent="0.25">
      <c r="A3640" s="39" t="s">
        <v>114</v>
      </c>
      <c r="H3640" s="39" t="s">
        <v>14744</v>
      </c>
      <c r="I3640" s="39" t="s">
        <v>14745</v>
      </c>
      <c r="J3640" s="39" t="s">
        <v>14746</v>
      </c>
      <c r="M3640" s="39" t="s">
        <v>14747</v>
      </c>
      <c r="X3640" s="40">
        <v>41926</v>
      </c>
      <c r="Y3640" s="39">
        <v>1250</v>
      </c>
      <c r="Z3640" s="39" t="s">
        <v>14748</v>
      </c>
      <c r="AA3640" s="39">
        <v>680.95</v>
      </c>
    </row>
    <row r="3641" spans="1:34" x14ac:dyDescent="0.25">
      <c r="A3641" s="39" t="s">
        <v>114</v>
      </c>
      <c r="G3641" s="39" t="s">
        <v>14749</v>
      </c>
      <c r="H3641" s="39" t="s">
        <v>14750</v>
      </c>
      <c r="I3641" s="39" t="s">
        <v>2</v>
      </c>
      <c r="J3641" s="39" t="s">
        <v>14751</v>
      </c>
      <c r="M3641" s="39" t="s">
        <v>14752</v>
      </c>
      <c r="X3641" s="40">
        <v>41926</v>
      </c>
      <c r="Y3641" s="39">
        <v>1870</v>
      </c>
      <c r="Z3641" s="39" t="s">
        <v>865</v>
      </c>
      <c r="AA3641" s="39">
        <v>1477.3</v>
      </c>
      <c r="AC3641" s="39" t="s">
        <v>1970</v>
      </c>
      <c r="AH3641" s="39" t="s">
        <v>4921</v>
      </c>
    </row>
    <row r="3642" spans="1:34" x14ac:dyDescent="0.25">
      <c r="A3642" s="39" t="s">
        <v>114</v>
      </c>
      <c r="G3642" s="39" t="s">
        <v>14753</v>
      </c>
      <c r="H3642" s="39" t="s">
        <v>12607</v>
      </c>
      <c r="I3642" s="39" t="s">
        <v>1</v>
      </c>
      <c r="J3642" s="39" t="s">
        <v>496</v>
      </c>
      <c r="K3642" s="39" t="s">
        <v>14553</v>
      </c>
      <c r="L3642" s="39" t="s">
        <v>877</v>
      </c>
      <c r="M3642" s="39" t="s">
        <v>14754</v>
      </c>
      <c r="N3642" s="40">
        <v>41913</v>
      </c>
      <c r="X3642" s="40">
        <v>41884</v>
      </c>
      <c r="Y3642" s="39">
        <v>1577.8</v>
      </c>
      <c r="Z3642" s="39" t="s">
        <v>865</v>
      </c>
      <c r="AA3642" s="39">
        <v>1250.71</v>
      </c>
      <c r="AH3642" s="39" t="s">
        <v>1097</v>
      </c>
    </row>
    <row r="3643" spans="1:34" x14ac:dyDescent="0.25">
      <c r="A3643" s="39" t="s">
        <v>114</v>
      </c>
      <c r="H3643" s="39" t="s">
        <v>14755</v>
      </c>
      <c r="I3643" s="39" t="s">
        <v>120</v>
      </c>
      <c r="J3643" s="39" t="s">
        <v>121</v>
      </c>
      <c r="K3643" s="39" t="s">
        <v>1123</v>
      </c>
      <c r="L3643" s="39" t="s">
        <v>922</v>
      </c>
      <c r="M3643" s="39" t="s">
        <v>14756</v>
      </c>
      <c r="X3643" s="40">
        <v>41926</v>
      </c>
      <c r="AA3643" s="39">
        <v>683.61</v>
      </c>
      <c r="AH3643" s="39" t="s">
        <v>1097</v>
      </c>
    </row>
    <row r="3644" spans="1:34" x14ac:dyDescent="0.25">
      <c r="A3644" s="39" t="s">
        <v>114</v>
      </c>
      <c r="H3644" s="39" t="s">
        <v>14757</v>
      </c>
      <c r="I3644" s="39" t="s">
        <v>3</v>
      </c>
      <c r="J3644" s="39" t="s">
        <v>247</v>
      </c>
      <c r="K3644" s="39" t="s">
        <v>886</v>
      </c>
      <c r="L3644" s="39" t="s">
        <v>877</v>
      </c>
      <c r="M3644" s="39" t="s">
        <v>14758</v>
      </c>
      <c r="X3644" s="40">
        <v>41926</v>
      </c>
      <c r="Y3644" s="39">
        <v>1296</v>
      </c>
      <c r="Z3644" s="39" t="s">
        <v>903</v>
      </c>
      <c r="AA3644" s="39">
        <v>1296</v>
      </c>
      <c r="AH3644" s="39" t="s">
        <v>1097</v>
      </c>
    </row>
    <row r="3645" spans="1:34" x14ac:dyDescent="0.25">
      <c r="A3645" s="39" t="s">
        <v>114</v>
      </c>
      <c r="G3645" s="39" t="s">
        <v>14759</v>
      </c>
      <c r="H3645" s="39" t="s">
        <v>14760</v>
      </c>
      <c r="I3645" s="39" t="s">
        <v>1</v>
      </c>
      <c r="J3645" s="39" t="s">
        <v>496</v>
      </c>
      <c r="K3645" s="39" t="s">
        <v>14553</v>
      </c>
      <c r="L3645" s="39" t="s">
        <v>877</v>
      </c>
      <c r="M3645" s="39" t="s">
        <v>14761</v>
      </c>
      <c r="N3645" s="40">
        <v>41974</v>
      </c>
      <c r="X3645" s="40">
        <v>41904</v>
      </c>
      <c r="Y3645" s="39">
        <v>1577.8</v>
      </c>
      <c r="Z3645" s="39" t="s">
        <v>879</v>
      </c>
      <c r="AA3645" s="39">
        <v>1241.46</v>
      </c>
      <c r="AH3645" s="39" t="s">
        <v>1097</v>
      </c>
    </row>
    <row r="3646" spans="1:34" x14ac:dyDescent="0.25">
      <c r="A3646" s="39" t="s">
        <v>114</v>
      </c>
      <c r="G3646" s="39" t="s">
        <v>14762</v>
      </c>
      <c r="H3646" s="39" t="s">
        <v>14763</v>
      </c>
      <c r="I3646" s="39" t="s">
        <v>5</v>
      </c>
      <c r="J3646" s="39" t="s">
        <v>14764</v>
      </c>
      <c r="M3646" s="39" t="s">
        <v>14765</v>
      </c>
      <c r="N3646" s="40">
        <v>41927</v>
      </c>
      <c r="X3646" s="40">
        <v>41927</v>
      </c>
      <c r="Y3646" s="39">
        <v>1351.5</v>
      </c>
      <c r="Z3646" s="39" t="s">
        <v>903</v>
      </c>
      <c r="AA3646" s="39">
        <v>1351.5</v>
      </c>
      <c r="AC3646" s="39" t="s">
        <v>1970</v>
      </c>
    </row>
    <row r="3647" spans="1:34" x14ac:dyDescent="0.25">
      <c r="A3647" s="39" t="s">
        <v>114</v>
      </c>
      <c r="G3647" s="39" t="s">
        <v>14766</v>
      </c>
      <c r="H3647" s="39" t="s">
        <v>14767</v>
      </c>
      <c r="I3647" s="39" t="s">
        <v>552</v>
      </c>
      <c r="J3647" s="39" t="s">
        <v>555</v>
      </c>
      <c r="M3647" s="39" t="s">
        <v>14768</v>
      </c>
      <c r="N3647" s="40">
        <v>41927</v>
      </c>
      <c r="X3647" s="40">
        <v>41927</v>
      </c>
      <c r="Y3647" s="39">
        <v>225</v>
      </c>
      <c r="Z3647" s="39" t="s">
        <v>903</v>
      </c>
      <c r="AA3647" s="39">
        <v>225</v>
      </c>
      <c r="AC3647" s="39" t="s">
        <v>1970</v>
      </c>
      <c r="AH3647" s="39" t="s">
        <v>4921</v>
      </c>
    </row>
    <row r="3648" spans="1:34" x14ac:dyDescent="0.25">
      <c r="A3648" s="39" t="s">
        <v>114</v>
      </c>
      <c r="G3648" s="39" t="s">
        <v>14769</v>
      </c>
      <c r="H3648" s="39" t="s">
        <v>14770</v>
      </c>
      <c r="I3648" s="39" t="s">
        <v>552</v>
      </c>
      <c r="J3648" s="39" t="s">
        <v>555</v>
      </c>
      <c r="M3648" s="39" t="s">
        <v>14771</v>
      </c>
      <c r="N3648" s="40">
        <v>41927</v>
      </c>
      <c r="X3648" s="40">
        <v>41927</v>
      </c>
      <c r="Y3648" s="39">
        <v>225</v>
      </c>
      <c r="Z3648" s="39" t="s">
        <v>903</v>
      </c>
      <c r="AA3648" s="39">
        <v>225</v>
      </c>
      <c r="AC3648" s="39" t="s">
        <v>1970</v>
      </c>
    </row>
    <row r="3649" spans="1:34" x14ac:dyDescent="0.25">
      <c r="A3649" s="39" t="s">
        <v>114</v>
      </c>
      <c r="G3649" s="39" t="s">
        <v>14772</v>
      </c>
      <c r="H3649" s="39" t="s">
        <v>14773</v>
      </c>
      <c r="I3649" s="39" t="s">
        <v>11</v>
      </c>
      <c r="J3649" s="39" t="s">
        <v>14774</v>
      </c>
      <c r="K3649" s="39" t="s">
        <v>14775</v>
      </c>
      <c r="L3649" s="39" t="s">
        <v>922</v>
      </c>
      <c r="M3649" s="39" t="s">
        <v>14776</v>
      </c>
      <c r="N3649" s="40">
        <v>41942</v>
      </c>
      <c r="X3649" s="40">
        <v>41927</v>
      </c>
      <c r="Y3649" s="39">
        <v>864</v>
      </c>
      <c r="Z3649" s="39" t="s">
        <v>865</v>
      </c>
      <c r="AA3649" s="39">
        <v>725.76</v>
      </c>
      <c r="AC3649" s="39" t="s">
        <v>1970</v>
      </c>
    </row>
    <row r="3650" spans="1:34" x14ac:dyDescent="0.25">
      <c r="A3650" s="39" t="s">
        <v>114</v>
      </c>
      <c r="E3650" s="39" t="s">
        <v>14777</v>
      </c>
      <c r="G3650" s="39" t="s">
        <v>14778</v>
      </c>
      <c r="H3650" s="39" t="s">
        <v>14605</v>
      </c>
      <c r="I3650" s="39" t="s">
        <v>10</v>
      </c>
      <c r="J3650" s="39" t="s">
        <v>243</v>
      </c>
      <c r="K3650" s="39" t="s">
        <v>1657</v>
      </c>
      <c r="L3650" s="39" t="s">
        <v>922</v>
      </c>
      <c r="M3650" s="39" t="s">
        <v>14779</v>
      </c>
      <c r="N3650" s="40">
        <v>41956</v>
      </c>
      <c r="O3650" s="39" t="s">
        <v>103</v>
      </c>
      <c r="R3650" s="39" t="s">
        <v>125</v>
      </c>
      <c r="X3650" s="40">
        <v>41927</v>
      </c>
      <c r="Y3650" s="39">
        <v>2250</v>
      </c>
      <c r="Z3650" s="39" t="s">
        <v>879</v>
      </c>
      <c r="AA3650" s="39">
        <v>1350</v>
      </c>
      <c r="AC3650" s="39" t="s">
        <v>1970</v>
      </c>
    </row>
    <row r="3651" spans="1:34" x14ac:dyDescent="0.25">
      <c r="A3651" s="39" t="s">
        <v>114</v>
      </c>
      <c r="H3651" s="39" t="s">
        <v>8570</v>
      </c>
      <c r="I3651" s="39" t="s">
        <v>1282</v>
      </c>
      <c r="J3651" s="39" t="s">
        <v>284</v>
      </c>
      <c r="K3651" s="39" t="s">
        <v>4060</v>
      </c>
      <c r="L3651" s="39" t="s">
        <v>877</v>
      </c>
      <c r="M3651" s="39" t="s">
        <v>14780</v>
      </c>
      <c r="O3651" s="39" t="s">
        <v>103</v>
      </c>
      <c r="R3651" s="39" t="s">
        <v>125</v>
      </c>
      <c r="X3651" s="40">
        <v>41927</v>
      </c>
      <c r="Y3651" s="39">
        <v>3800</v>
      </c>
      <c r="Z3651" s="39" t="s">
        <v>879</v>
      </c>
      <c r="AA3651" s="39">
        <v>2544.1799999999998</v>
      </c>
    </row>
    <row r="3652" spans="1:34" x14ac:dyDescent="0.25">
      <c r="A3652" s="39" t="s">
        <v>114</v>
      </c>
      <c r="G3652" s="39" t="s">
        <v>14781</v>
      </c>
      <c r="H3652" s="39" t="s">
        <v>14782</v>
      </c>
      <c r="I3652" s="39" t="s">
        <v>2</v>
      </c>
      <c r="J3652" s="39" t="s">
        <v>14783</v>
      </c>
      <c r="M3652" s="39" t="s">
        <v>14784</v>
      </c>
      <c r="R3652" s="39" t="s">
        <v>118</v>
      </c>
      <c r="X3652" s="40">
        <v>41927</v>
      </c>
      <c r="Y3652" s="39">
        <v>1870</v>
      </c>
      <c r="Z3652" s="39" t="s">
        <v>865</v>
      </c>
      <c r="AA3652" s="39">
        <v>1477.3</v>
      </c>
      <c r="AC3652" s="39" t="s">
        <v>1970</v>
      </c>
    </row>
    <row r="3653" spans="1:34" x14ac:dyDescent="0.25">
      <c r="A3653" s="39" t="s">
        <v>114</v>
      </c>
      <c r="H3653" s="39" t="s">
        <v>11297</v>
      </c>
      <c r="I3653" s="39" t="s">
        <v>2</v>
      </c>
      <c r="J3653" s="39" t="s">
        <v>14785</v>
      </c>
      <c r="M3653" s="39" t="s">
        <v>14786</v>
      </c>
      <c r="X3653" s="40">
        <v>41927</v>
      </c>
      <c r="Y3653" s="39">
        <v>2200</v>
      </c>
      <c r="Z3653" s="39" t="s">
        <v>865</v>
      </c>
      <c r="AA3653" s="39">
        <v>2100.6799999999998</v>
      </c>
    </row>
    <row r="3654" spans="1:34" x14ac:dyDescent="0.25">
      <c r="A3654" s="39" t="s">
        <v>114</v>
      </c>
      <c r="G3654" s="39" t="s">
        <v>14787</v>
      </c>
      <c r="H3654" s="39" t="s">
        <v>6892</v>
      </c>
      <c r="I3654" s="39" t="s">
        <v>135</v>
      </c>
      <c r="J3654" s="39" t="s">
        <v>627</v>
      </c>
      <c r="M3654" s="39" t="s">
        <v>14788</v>
      </c>
      <c r="O3654" s="39" t="s">
        <v>103</v>
      </c>
      <c r="R3654" s="39" t="s">
        <v>118</v>
      </c>
      <c r="X3654" s="40">
        <v>41927</v>
      </c>
      <c r="Y3654" s="39">
        <v>4000</v>
      </c>
      <c r="Z3654" s="39" t="s">
        <v>879</v>
      </c>
      <c r="AA3654" s="39">
        <v>2475.69</v>
      </c>
    </row>
    <row r="3655" spans="1:34" x14ac:dyDescent="0.25">
      <c r="A3655" s="39" t="s">
        <v>114</v>
      </c>
      <c r="G3655" s="39" t="s">
        <v>14789</v>
      </c>
      <c r="H3655" s="39" t="s">
        <v>14790</v>
      </c>
      <c r="I3655" s="39" t="s">
        <v>552</v>
      </c>
      <c r="J3655" s="39" t="s">
        <v>555</v>
      </c>
      <c r="M3655" s="39" t="s">
        <v>14791</v>
      </c>
      <c r="X3655" s="40">
        <v>41927</v>
      </c>
      <c r="Y3655" s="39">
        <v>225</v>
      </c>
      <c r="Z3655" s="39" t="s">
        <v>903</v>
      </c>
      <c r="AA3655" s="39">
        <v>225</v>
      </c>
      <c r="AC3655" s="39" t="s">
        <v>1970</v>
      </c>
    </row>
    <row r="3656" spans="1:34" x14ac:dyDescent="0.25">
      <c r="A3656" s="39" t="s">
        <v>114</v>
      </c>
      <c r="H3656" s="39" t="s">
        <v>14792</v>
      </c>
      <c r="I3656" s="39" t="s">
        <v>552</v>
      </c>
      <c r="J3656" s="39" t="s">
        <v>555</v>
      </c>
      <c r="M3656" s="39" t="s">
        <v>14793</v>
      </c>
      <c r="O3656" s="39" t="s">
        <v>103</v>
      </c>
      <c r="R3656" s="39" t="s">
        <v>459</v>
      </c>
      <c r="X3656" s="40">
        <v>41927</v>
      </c>
      <c r="Y3656" s="39">
        <v>225</v>
      </c>
      <c r="Z3656" s="39" t="s">
        <v>903</v>
      </c>
      <c r="AA3656" s="39">
        <v>225</v>
      </c>
      <c r="AC3656" s="39" t="s">
        <v>1970</v>
      </c>
    </row>
    <row r="3657" spans="1:34" x14ac:dyDescent="0.25">
      <c r="A3657" s="39" t="s">
        <v>114</v>
      </c>
      <c r="G3657" s="39" t="s">
        <v>14794</v>
      </c>
      <c r="H3657" s="39" t="s">
        <v>6930</v>
      </c>
      <c r="I3657" s="39" t="s">
        <v>1</v>
      </c>
      <c r="J3657" s="39" t="s">
        <v>496</v>
      </c>
      <c r="K3657" s="39" t="s">
        <v>14553</v>
      </c>
      <c r="L3657" s="39" t="s">
        <v>877</v>
      </c>
      <c r="M3657" s="39" t="s">
        <v>14795</v>
      </c>
      <c r="O3657" s="39" t="s">
        <v>103</v>
      </c>
      <c r="X3657" s="40">
        <v>41964</v>
      </c>
      <c r="Y3657" s="39">
        <v>1292.4000000000001</v>
      </c>
      <c r="Z3657" s="39" t="s">
        <v>865</v>
      </c>
      <c r="AA3657" s="39">
        <v>1052</v>
      </c>
      <c r="AC3657" s="39" t="s">
        <v>1970</v>
      </c>
    </row>
    <row r="3658" spans="1:34" x14ac:dyDescent="0.25">
      <c r="A3658" s="39" t="s">
        <v>114</v>
      </c>
      <c r="H3658" s="39" t="s">
        <v>14708</v>
      </c>
      <c r="I3658" s="39" t="s">
        <v>1</v>
      </c>
      <c r="J3658" s="39" t="s">
        <v>496</v>
      </c>
      <c r="K3658" s="39" t="s">
        <v>14553</v>
      </c>
      <c r="L3658" s="39" t="s">
        <v>877</v>
      </c>
      <c r="M3658" s="39" t="s">
        <v>14796</v>
      </c>
      <c r="X3658" s="40">
        <v>41973</v>
      </c>
      <c r="Y3658" s="39">
        <v>1620</v>
      </c>
      <c r="Z3658" s="39" t="s">
        <v>879</v>
      </c>
      <c r="AA3658" s="39">
        <v>1038</v>
      </c>
    </row>
    <row r="3659" spans="1:34" x14ac:dyDescent="0.25">
      <c r="A3659" s="39" t="s">
        <v>114</v>
      </c>
      <c r="G3659" s="39" t="s">
        <v>14797</v>
      </c>
      <c r="H3659" s="39" t="s">
        <v>14798</v>
      </c>
      <c r="I3659" s="39" t="s">
        <v>5</v>
      </c>
      <c r="J3659" s="39" t="s">
        <v>14799</v>
      </c>
      <c r="M3659" s="39" t="s">
        <v>14800</v>
      </c>
      <c r="X3659" s="40">
        <v>41928</v>
      </c>
      <c r="Y3659" s="39">
        <v>1295.4000000000001</v>
      </c>
      <c r="Z3659" s="39" t="s">
        <v>903</v>
      </c>
      <c r="AA3659" s="39">
        <v>1295.4000000000001</v>
      </c>
      <c r="AC3659" s="39" t="s">
        <v>1970</v>
      </c>
      <c r="AH3659" s="39" t="s">
        <v>4921</v>
      </c>
    </row>
    <row r="3660" spans="1:34" x14ac:dyDescent="0.25">
      <c r="A3660" s="39" t="s">
        <v>114</v>
      </c>
      <c r="G3660" s="39" t="s">
        <v>14801</v>
      </c>
      <c r="H3660" s="39" t="s">
        <v>3133</v>
      </c>
      <c r="I3660" s="39" t="s">
        <v>11</v>
      </c>
      <c r="J3660" s="39" t="s">
        <v>507</v>
      </c>
      <c r="K3660" s="39" t="s">
        <v>4278</v>
      </c>
      <c r="L3660" s="39" t="s">
        <v>922</v>
      </c>
      <c r="M3660" s="39" t="s">
        <v>14802</v>
      </c>
      <c r="O3660" s="39" t="s">
        <v>941</v>
      </c>
      <c r="R3660" s="39" t="s">
        <v>124</v>
      </c>
      <c r="X3660" s="40">
        <v>41928</v>
      </c>
      <c r="Y3660" s="39">
        <v>864</v>
      </c>
      <c r="Z3660" s="39" t="s">
        <v>865</v>
      </c>
      <c r="AA3660" s="39">
        <v>725.76</v>
      </c>
      <c r="AC3660" s="39" t="s">
        <v>1970</v>
      </c>
    </row>
    <row r="3661" spans="1:34" x14ac:dyDescent="0.25">
      <c r="A3661" s="39" t="s">
        <v>114</v>
      </c>
      <c r="H3661" s="39" t="s">
        <v>14803</v>
      </c>
      <c r="I3661" s="39" t="s">
        <v>5735</v>
      </c>
      <c r="J3661" s="39" t="s">
        <v>14804</v>
      </c>
      <c r="M3661" s="39" t="s">
        <v>14805</v>
      </c>
      <c r="X3661" s="40">
        <v>41928</v>
      </c>
      <c r="Y3661" s="39">
        <v>900</v>
      </c>
      <c r="Z3661" s="39" t="s">
        <v>865</v>
      </c>
      <c r="AA3661" s="39">
        <v>721.72</v>
      </c>
      <c r="AH3661" s="39" t="s">
        <v>1097</v>
      </c>
    </row>
    <row r="3662" spans="1:34" x14ac:dyDescent="0.25">
      <c r="A3662" s="39" t="s">
        <v>114</v>
      </c>
      <c r="H3662" s="39" t="s">
        <v>7469</v>
      </c>
      <c r="I3662" s="39" t="s">
        <v>216</v>
      </c>
      <c r="J3662" s="39" t="s">
        <v>219</v>
      </c>
      <c r="K3662" s="39" t="s">
        <v>1513</v>
      </c>
      <c r="L3662" s="39" t="s">
        <v>922</v>
      </c>
      <c r="M3662" s="39" t="s">
        <v>14806</v>
      </c>
      <c r="O3662" s="39" t="s">
        <v>103</v>
      </c>
      <c r="P3662" s="39" t="s">
        <v>124</v>
      </c>
      <c r="R3662" s="39" t="s">
        <v>125</v>
      </c>
      <c r="X3662" s="40">
        <v>41928</v>
      </c>
      <c r="Y3662" s="39">
        <v>3780</v>
      </c>
      <c r="Z3662" s="39" t="s">
        <v>903</v>
      </c>
      <c r="AA3662" s="39">
        <v>3780</v>
      </c>
    </row>
    <row r="3663" spans="1:34" x14ac:dyDescent="0.25">
      <c r="A3663" s="39" t="s">
        <v>114</v>
      </c>
      <c r="G3663" s="39" t="s">
        <v>14807</v>
      </c>
      <c r="H3663" s="39" t="s">
        <v>14808</v>
      </c>
      <c r="I3663" s="39" t="s">
        <v>1</v>
      </c>
      <c r="J3663" s="39" t="s">
        <v>496</v>
      </c>
      <c r="K3663" s="39" t="s">
        <v>14553</v>
      </c>
      <c r="L3663" s="39" t="s">
        <v>877</v>
      </c>
      <c r="M3663" s="39" t="s">
        <v>14809</v>
      </c>
      <c r="X3663" s="40">
        <v>42004</v>
      </c>
      <c r="Y3663" s="39">
        <v>1436</v>
      </c>
      <c r="Z3663" s="39" t="s">
        <v>865</v>
      </c>
      <c r="AA3663" s="39">
        <v>1052</v>
      </c>
      <c r="AC3663" s="39" t="s">
        <v>1970</v>
      </c>
      <c r="AH3663" s="39" t="s">
        <v>4921</v>
      </c>
    </row>
    <row r="3664" spans="1:34" x14ac:dyDescent="0.25">
      <c r="A3664" s="39" t="s">
        <v>114</v>
      </c>
      <c r="G3664" s="39" t="s">
        <v>14810</v>
      </c>
      <c r="H3664" s="39" t="s">
        <v>11491</v>
      </c>
      <c r="I3664" s="39" t="s">
        <v>2</v>
      </c>
      <c r="J3664" s="39" t="s">
        <v>14811</v>
      </c>
      <c r="M3664" s="39" t="s">
        <v>14812</v>
      </c>
      <c r="X3664" s="40">
        <v>41928</v>
      </c>
      <c r="Y3664" s="39">
        <v>1870</v>
      </c>
      <c r="Z3664" s="39" t="s">
        <v>865</v>
      </c>
      <c r="AA3664" s="39">
        <v>1477.3</v>
      </c>
      <c r="AC3664" s="39" t="s">
        <v>1970</v>
      </c>
    </row>
    <row r="3665" spans="1:34" x14ac:dyDescent="0.25">
      <c r="A3665" s="39" t="s">
        <v>114</v>
      </c>
      <c r="G3665" s="39" t="s">
        <v>14813</v>
      </c>
      <c r="H3665" s="39" t="s">
        <v>11775</v>
      </c>
      <c r="I3665" s="39" t="s">
        <v>6</v>
      </c>
      <c r="J3665" s="39" t="s">
        <v>11776</v>
      </c>
      <c r="M3665" s="39" t="s">
        <v>14814</v>
      </c>
      <c r="N3665" s="40">
        <v>41957</v>
      </c>
      <c r="X3665" s="40">
        <v>41929</v>
      </c>
      <c r="Y3665" s="39">
        <v>1501.92</v>
      </c>
      <c r="Z3665" s="39" t="s">
        <v>903</v>
      </c>
      <c r="AA3665" s="39">
        <v>1501.92</v>
      </c>
      <c r="AC3665" s="39" t="s">
        <v>1970</v>
      </c>
    </row>
    <row r="3666" spans="1:34" x14ac:dyDescent="0.25">
      <c r="A3666" s="39" t="s">
        <v>114</v>
      </c>
      <c r="E3666" s="39" t="s">
        <v>14815</v>
      </c>
      <c r="G3666" s="39" t="s">
        <v>14816</v>
      </c>
      <c r="H3666" s="39" t="s">
        <v>14817</v>
      </c>
      <c r="I3666" s="39" t="s">
        <v>1</v>
      </c>
      <c r="J3666" s="39" t="s">
        <v>14818</v>
      </c>
      <c r="M3666" s="39" t="s">
        <v>14819</v>
      </c>
      <c r="N3666" s="40">
        <v>41518</v>
      </c>
      <c r="O3666" s="39" t="s">
        <v>103</v>
      </c>
      <c r="R3666" s="39" t="s">
        <v>125</v>
      </c>
      <c r="X3666" s="40">
        <v>41766</v>
      </c>
      <c r="AA3666" s="39">
        <v>0</v>
      </c>
      <c r="AC3666" s="39" t="s">
        <v>1970</v>
      </c>
    </row>
    <row r="3667" spans="1:34" x14ac:dyDescent="0.25">
      <c r="A3667" s="39" t="s">
        <v>106</v>
      </c>
      <c r="B3667" s="40">
        <v>41928</v>
      </c>
      <c r="C3667" s="39" t="s">
        <v>14820</v>
      </c>
      <c r="D3667" s="39" t="s">
        <v>2811</v>
      </c>
      <c r="G3667" s="39" t="s">
        <v>14821</v>
      </c>
      <c r="I3667" s="39" t="s">
        <v>1</v>
      </c>
      <c r="J3667" s="39" t="s">
        <v>14818</v>
      </c>
      <c r="M3667" s="39" t="s">
        <v>14822</v>
      </c>
      <c r="O3667" s="39" t="s">
        <v>103</v>
      </c>
      <c r="P3667" s="39" t="s">
        <v>941</v>
      </c>
      <c r="X3667" s="40">
        <v>41946</v>
      </c>
      <c r="AA3667" s="39">
        <v>2084.38</v>
      </c>
      <c r="AE3667" s="39" t="s">
        <v>866</v>
      </c>
      <c r="AF3667" s="39" t="s">
        <v>867</v>
      </c>
    </row>
    <row r="3668" spans="1:34" x14ac:dyDescent="0.25">
      <c r="A3668" s="39" t="s">
        <v>104</v>
      </c>
      <c r="B3668" s="40">
        <v>41648</v>
      </c>
      <c r="C3668" s="39" t="s">
        <v>1592</v>
      </c>
      <c r="D3668" s="39" t="s">
        <v>1481</v>
      </c>
      <c r="F3668" s="39">
        <v>24529755</v>
      </c>
      <c r="G3668" s="39" t="s">
        <v>14823</v>
      </c>
      <c r="H3668" s="39" t="s">
        <v>14824</v>
      </c>
      <c r="I3668" s="39" t="s">
        <v>1</v>
      </c>
      <c r="J3668" s="39" t="s">
        <v>14825</v>
      </c>
      <c r="K3668" s="39" t="s">
        <v>14826</v>
      </c>
      <c r="L3668" s="39" t="s">
        <v>877</v>
      </c>
      <c r="M3668" s="39" t="s">
        <v>14827</v>
      </c>
      <c r="N3668" s="40">
        <v>41719</v>
      </c>
      <c r="O3668" s="39" t="s">
        <v>1215</v>
      </c>
      <c r="R3668" s="39" t="s">
        <v>46</v>
      </c>
      <c r="X3668" s="40">
        <v>41669</v>
      </c>
      <c r="AA3668" s="39">
        <v>2149.37</v>
      </c>
      <c r="AE3668" s="39" t="s">
        <v>866</v>
      </c>
      <c r="AF3668" s="39" t="s">
        <v>867</v>
      </c>
    </row>
    <row r="3669" spans="1:34" x14ac:dyDescent="0.25">
      <c r="A3669" s="39" t="s">
        <v>104</v>
      </c>
      <c r="B3669" s="40">
        <v>41736</v>
      </c>
      <c r="C3669" s="39" t="s">
        <v>14828</v>
      </c>
      <c r="D3669" s="39" t="s">
        <v>1481</v>
      </c>
      <c r="G3669" s="39" t="s">
        <v>14829</v>
      </c>
      <c r="H3669" s="39" t="s">
        <v>14830</v>
      </c>
      <c r="I3669" s="39" t="s">
        <v>1</v>
      </c>
      <c r="J3669" s="39" t="s">
        <v>14825</v>
      </c>
      <c r="K3669" s="39" t="s">
        <v>14826</v>
      </c>
      <c r="L3669" s="39" t="s">
        <v>877</v>
      </c>
      <c r="M3669" s="39" t="s">
        <v>14831</v>
      </c>
      <c r="N3669" s="40">
        <v>41838</v>
      </c>
      <c r="O3669" s="39" t="s">
        <v>103</v>
      </c>
      <c r="R3669" s="39" t="s">
        <v>128</v>
      </c>
      <c r="U3669" s="39" t="s">
        <v>14832</v>
      </c>
      <c r="X3669" s="40">
        <v>41816</v>
      </c>
      <c r="Z3669" s="39" t="s">
        <v>903</v>
      </c>
      <c r="AA3669" s="39">
        <v>2168.46</v>
      </c>
      <c r="AE3669" s="39" t="s">
        <v>866</v>
      </c>
      <c r="AF3669" s="39" t="s">
        <v>867</v>
      </c>
    </row>
    <row r="3670" spans="1:34" x14ac:dyDescent="0.25">
      <c r="A3670" s="39" t="s">
        <v>114</v>
      </c>
      <c r="G3670" s="39" t="s">
        <v>14833</v>
      </c>
      <c r="H3670" s="39" t="s">
        <v>14834</v>
      </c>
      <c r="I3670" s="39" t="s">
        <v>11</v>
      </c>
      <c r="J3670" s="39" t="s">
        <v>507</v>
      </c>
      <c r="K3670" s="39" t="s">
        <v>4278</v>
      </c>
      <c r="L3670" s="39" t="s">
        <v>922</v>
      </c>
      <c r="M3670" s="39" t="s">
        <v>14835</v>
      </c>
      <c r="O3670" s="39" t="s">
        <v>103</v>
      </c>
      <c r="P3670" s="39" t="s">
        <v>941</v>
      </c>
      <c r="R3670" s="39" t="s">
        <v>118</v>
      </c>
      <c r="S3670" s="39" t="s">
        <v>124</v>
      </c>
      <c r="V3670" s="39" t="s">
        <v>14836</v>
      </c>
      <c r="X3670" s="40">
        <v>41929</v>
      </c>
      <c r="Y3670" s="39">
        <v>1440</v>
      </c>
      <c r="Z3670" s="39" t="s">
        <v>865</v>
      </c>
      <c r="AA3670" s="39">
        <v>1209.5999999999999</v>
      </c>
      <c r="AC3670" s="39" t="s">
        <v>1970</v>
      </c>
      <c r="AH3670" s="39" t="s">
        <v>4517</v>
      </c>
    </row>
    <row r="3671" spans="1:34" x14ac:dyDescent="0.25">
      <c r="A3671" s="39" t="s">
        <v>114</v>
      </c>
      <c r="G3671" s="39" t="s">
        <v>14837</v>
      </c>
      <c r="H3671" s="39" t="s">
        <v>14838</v>
      </c>
      <c r="I3671" s="39" t="s">
        <v>7</v>
      </c>
      <c r="J3671" s="39" t="s">
        <v>6350</v>
      </c>
      <c r="K3671" s="39" t="s">
        <v>6351</v>
      </c>
      <c r="L3671" s="39" t="s">
        <v>877</v>
      </c>
      <c r="M3671" s="39" t="s">
        <v>14839</v>
      </c>
      <c r="O3671" s="39" t="s">
        <v>941</v>
      </c>
      <c r="R3671" s="39" t="s">
        <v>620</v>
      </c>
      <c r="U3671" s="39" t="s">
        <v>14840</v>
      </c>
      <c r="X3671" s="40">
        <v>41929</v>
      </c>
      <c r="Y3671" s="39">
        <v>1989</v>
      </c>
      <c r="Z3671" s="39" t="s">
        <v>903</v>
      </c>
      <c r="AA3671" s="39">
        <v>1989</v>
      </c>
      <c r="AC3671" s="39" t="s">
        <v>1970</v>
      </c>
    </row>
    <row r="3672" spans="1:34" x14ac:dyDescent="0.25">
      <c r="A3672" s="39" t="s">
        <v>114</v>
      </c>
      <c r="H3672" s="39" t="s">
        <v>8405</v>
      </c>
      <c r="I3672" s="39" t="s">
        <v>201</v>
      </c>
      <c r="J3672" s="39" t="s">
        <v>203</v>
      </c>
      <c r="K3672" s="39" t="s">
        <v>3911</v>
      </c>
      <c r="L3672" s="39" t="s">
        <v>877</v>
      </c>
      <c r="M3672" s="39" t="s">
        <v>14841</v>
      </c>
      <c r="O3672" s="39" t="s">
        <v>103</v>
      </c>
      <c r="R3672" s="39" t="s">
        <v>183</v>
      </c>
      <c r="X3672" s="40">
        <v>41929</v>
      </c>
      <c r="Y3672" s="39">
        <v>1700</v>
      </c>
      <c r="Z3672" s="39" t="s">
        <v>903</v>
      </c>
      <c r="AA3672" s="39">
        <v>1700</v>
      </c>
    </row>
    <row r="3673" spans="1:34" x14ac:dyDescent="0.25">
      <c r="A3673" s="39" t="s">
        <v>114</v>
      </c>
      <c r="G3673" s="39" t="s">
        <v>14842</v>
      </c>
      <c r="H3673" s="39" t="s">
        <v>14843</v>
      </c>
      <c r="I3673" s="39" t="s">
        <v>2088</v>
      </c>
      <c r="J3673" s="39" t="s">
        <v>14844</v>
      </c>
      <c r="M3673" s="39" t="s">
        <v>14845</v>
      </c>
      <c r="N3673" s="40">
        <v>41913</v>
      </c>
      <c r="X3673" s="40">
        <v>41932</v>
      </c>
      <c r="Y3673" s="39">
        <v>816</v>
      </c>
      <c r="Z3673" s="39" t="s">
        <v>865</v>
      </c>
      <c r="AA3673" s="39">
        <v>650.1</v>
      </c>
    </row>
    <row r="3674" spans="1:34" x14ac:dyDescent="0.25">
      <c r="A3674" s="39" t="s">
        <v>114</v>
      </c>
      <c r="G3674" s="39" t="s">
        <v>14846</v>
      </c>
      <c r="H3674" s="39" t="s">
        <v>6641</v>
      </c>
      <c r="I3674" s="39" t="s">
        <v>2</v>
      </c>
      <c r="J3674" s="39" t="s">
        <v>12830</v>
      </c>
      <c r="M3674" s="39" t="s">
        <v>14847</v>
      </c>
      <c r="X3674" s="40">
        <v>41932</v>
      </c>
      <c r="Y3674" s="39">
        <v>1870</v>
      </c>
      <c r="Z3674" s="39" t="s">
        <v>865</v>
      </c>
      <c r="AA3674" s="39">
        <v>1477.3</v>
      </c>
      <c r="AC3674" s="39" t="s">
        <v>1970</v>
      </c>
    </row>
    <row r="3675" spans="1:34" x14ac:dyDescent="0.25">
      <c r="A3675" s="39" t="s">
        <v>114</v>
      </c>
      <c r="G3675" s="39" t="s">
        <v>14848</v>
      </c>
      <c r="H3675" s="39" t="s">
        <v>14849</v>
      </c>
      <c r="I3675" s="39" t="s">
        <v>2</v>
      </c>
      <c r="J3675" s="39" t="s">
        <v>14850</v>
      </c>
      <c r="M3675" s="39" t="s">
        <v>14851</v>
      </c>
      <c r="X3675" s="40">
        <v>41932</v>
      </c>
      <c r="Y3675" s="39">
        <v>1870</v>
      </c>
      <c r="Z3675" s="39" t="s">
        <v>865</v>
      </c>
      <c r="AA3675" s="39">
        <v>1477.3</v>
      </c>
      <c r="AC3675" s="39" t="s">
        <v>1970</v>
      </c>
    </row>
    <row r="3676" spans="1:34" x14ac:dyDescent="0.25">
      <c r="A3676" s="39" t="s">
        <v>114</v>
      </c>
      <c r="G3676" s="39" t="s">
        <v>14852</v>
      </c>
      <c r="H3676" s="39" t="s">
        <v>8179</v>
      </c>
      <c r="I3676" s="39" t="s">
        <v>2</v>
      </c>
      <c r="J3676" s="39" t="s">
        <v>1378</v>
      </c>
      <c r="K3676" s="39" t="s">
        <v>1379</v>
      </c>
      <c r="L3676" s="39" t="s">
        <v>877</v>
      </c>
      <c r="M3676" s="39" t="s">
        <v>14853</v>
      </c>
      <c r="R3676" s="39" t="s">
        <v>125</v>
      </c>
      <c r="U3676" s="39" t="s">
        <v>13117</v>
      </c>
      <c r="X3676" s="40">
        <v>41932</v>
      </c>
      <c r="Y3676" s="39">
        <v>1870</v>
      </c>
      <c r="Z3676" s="39" t="s">
        <v>865</v>
      </c>
      <c r="AA3676" s="39">
        <v>1477.3</v>
      </c>
      <c r="AC3676" s="39" t="s">
        <v>1970</v>
      </c>
    </row>
    <row r="3677" spans="1:34" x14ac:dyDescent="0.25">
      <c r="A3677" s="39" t="s">
        <v>114</v>
      </c>
      <c r="G3677" s="39" t="s">
        <v>14854</v>
      </c>
      <c r="H3677" s="39" t="s">
        <v>14855</v>
      </c>
      <c r="I3677" s="39" t="s">
        <v>649</v>
      </c>
      <c r="J3677" s="39" t="s">
        <v>14856</v>
      </c>
      <c r="M3677" s="39" t="s">
        <v>14857</v>
      </c>
      <c r="O3677" s="39" t="s">
        <v>103</v>
      </c>
      <c r="R3677" s="39" t="s">
        <v>118</v>
      </c>
      <c r="S3677" s="39" t="s">
        <v>125</v>
      </c>
      <c r="U3677" s="39" t="s">
        <v>12658</v>
      </c>
      <c r="X3677" s="40">
        <v>41932</v>
      </c>
      <c r="Y3677" s="39">
        <v>600</v>
      </c>
      <c r="Z3677" s="39" t="s">
        <v>879</v>
      </c>
      <c r="AA3677" s="39">
        <v>447.47</v>
      </c>
    </row>
    <row r="3678" spans="1:34" x14ac:dyDescent="0.25">
      <c r="A3678" s="39" t="s">
        <v>114</v>
      </c>
      <c r="H3678" s="39" t="s">
        <v>14858</v>
      </c>
      <c r="I3678" s="39" t="s">
        <v>385</v>
      </c>
      <c r="J3678" s="39" t="s">
        <v>386</v>
      </c>
      <c r="K3678" s="39" t="s">
        <v>969</v>
      </c>
      <c r="L3678" s="39" t="s">
        <v>877</v>
      </c>
      <c r="M3678" s="39" t="s">
        <v>14859</v>
      </c>
      <c r="O3678" s="39" t="s">
        <v>103</v>
      </c>
      <c r="R3678" s="39" t="s">
        <v>116</v>
      </c>
      <c r="X3678" s="40">
        <v>41932</v>
      </c>
      <c r="Y3678" s="39">
        <v>3235</v>
      </c>
      <c r="Z3678" s="39" t="s">
        <v>879</v>
      </c>
      <c r="AA3678" s="39">
        <v>2010.5</v>
      </c>
    </row>
    <row r="3679" spans="1:34" x14ac:dyDescent="0.25">
      <c r="A3679" s="39" t="s">
        <v>114</v>
      </c>
      <c r="H3679" s="39" t="s">
        <v>13929</v>
      </c>
      <c r="I3679" s="39" t="s">
        <v>225</v>
      </c>
      <c r="J3679" s="39" t="s">
        <v>606</v>
      </c>
      <c r="K3679" s="39" t="s">
        <v>3094</v>
      </c>
      <c r="L3679" s="39" t="s">
        <v>877</v>
      </c>
      <c r="M3679" s="39" t="s">
        <v>14860</v>
      </c>
      <c r="O3679" s="39" t="s">
        <v>103</v>
      </c>
      <c r="R3679" s="39" t="s">
        <v>128</v>
      </c>
      <c r="X3679" s="40">
        <v>41932</v>
      </c>
      <c r="Y3679" s="39">
        <v>1740</v>
      </c>
      <c r="Z3679" s="39" t="s">
        <v>903</v>
      </c>
      <c r="AA3679" s="39">
        <v>1740</v>
      </c>
    </row>
    <row r="3680" spans="1:34" x14ac:dyDescent="0.25">
      <c r="A3680" s="39" t="s">
        <v>104</v>
      </c>
      <c r="B3680" s="40">
        <v>41863</v>
      </c>
      <c r="C3680" s="39" t="s">
        <v>3747</v>
      </c>
      <c r="D3680" s="39" t="s">
        <v>1481</v>
      </c>
      <c r="E3680" s="39" t="s">
        <v>14861</v>
      </c>
      <c r="F3680" s="39">
        <v>25011621</v>
      </c>
      <c r="G3680" s="39" t="s">
        <v>14862</v>
      </c>
      <c r="H3680" s="39" t="s">
        <v>14863</v>
      </c>
      <c r="I3680" s="39" t="s">
        <v>1</v>
      </c>
      <c r="J3680" s="39" t="s">
        <v>14825</v>
      </c>
      <c r="K3680" s="39" t="s">
        <v>14826</v>
      </c>
      <c r="L3680" s="39" t="s">
        <v>877</v>
      </c>
      <c r="M3680" s="39" t="s">
        <v>14864</v>
      </c>
      <c r="N3680" s="40">
        <v>41873</v>
      </c>
      <c r="O3680" s="39" t="s">
        <v>941</v>
      </c>
      <c r="P3680" s="39" t="s">
        <v>103</v>
      </c>
      <c r="R3680" s="39" t="s">
        <v>124</v>
      </c>
      <c r="S3680" s="39" t="s">
        <v>118</v>
      </c>
      <c r="U3680" s="39" t="s">
        <v>1488</v>
      </c>
      <c r="V3680" s="39" t="s">
        <v>14865</v>
      </c>
      <c r="X3680" s="40">
        <v>41955</v>
      </c>
      <c r="AA3680" s="39">
        <v>2010.53</v>
      </c>
      <c r="AE3680" s="39" t="s">
        <v>866</v>
      </c>
      <c r="AF3680" s="39" t="s">
        <v>867</v>
      </c>
    </row>
    <row r="3681" spans="1:34" x14ac:dyDescent="0.25">
      <c r="A3681" s="39" t="s">
        <v>114</v>
      </c>
      <c r="G3681" s="39" t="s">
        <v>14866</v>
      </c>
      <c r="H3681" s="39" t="s">
        <v>10612</v>
      </c>
      <c r="I3681" s="39" t="s">
        <v>2</v>
      </c>
      <c r="J3681" s="39" t="s">
        <v>13325</v>
      </c>
      <c r="M3681" s="39" t="s">
        <v>14867</v>
      </c>
      <c r="X3681" s="40">
        <v>41932</v>
      </c>
      <c r="Y3681" s="39">
        <v>1870</v>
      </c>
      <c r="Z3681" s="39" t="s">
        <v>865</v>
      </c>
      <c r="AA3681" s="39">
        <v>1477.3</v>
      </c>
      <c r="AC3681" s="39" t="s">
        <v>1970</v>
      </c>
    </row>
    <row r="3682" spans="1:34" x14ac:dyDescent="0.25">
      <c r="A3682" s="39" t="s">
        <v>114</v>
      </c>
      <c r="G3682" s="39" t="s">
        <v>14868</v>
      </c>
      <c r="H3682" s="39" t="s">
        <v>7257</v>
      </c>
      <c r="I3682" s="39" t="s">
        <v>2</v>
      </c>
      <c r="J3682" s="39" t="s">
        <v>9535</v>
      </c>
      <c r="M3682" s="39" t="s">
        <v>14869</v>
      </c>
      <c r="X3682" s="40">
        <v>41932</v>
      </c>
      <c r="Y3682" s="39">
        <v>1870</v>
      </c>
      <c r="Z3682" s="39" t="s">
        <v>865</v>
      </c>
      <c r="AA3682" s="39">
        <v>1477.3</v>
      </c>
      <c r="AC3682" s="39" t="s">
        <v>1970</v>
      </c>
      <c r="AH3682" s="39" t="s">
        <v>1097</v>
      </c>
    </row>
    <row r="3683" spans="1:34" x14ac:dyDescent="0.25">
      <c r="A3683" s="39" t="s">
        <v>287</v>
      </c>
      <c r="B3683" s="40">
        <v>41737</v>
      </c>
      <c r="C3683" s="39" t="s">
        <v>14870</v>
      </c>
      <c r="D3683" s="39" t="s">
        <v>14871</v>
      </c>
      <c r="G3683" s="39" t="s">
        <v>14872</v>
      </c>
      <c r="H3683" s="39" t="s">
        <v>14873</v>
      </c>
      <c r="I3683" s="39" t="s">
        <v>1</v>
      </c>
      <c r="J3683" s="39" t="s">
        <v>14825</v>
      </c>
      <c r="K3683" s="39" t="s">
        <v>14826</v>
      </c>
      <c r="L3683" s="39" t="s">
        <v>877</v>
      </c>
      <c r="M3683" s="39" t="s">
        <v>14874</v>
      </c>
      <c r="N3683" s="40">
        <v>41850</v>
      </c>
      <c r="O3683" s="39" t="s">
        <v>103</v>
      </c>
      <c r="R3683" s="39" t="s">
        <v>118</v>
      </c>
      <c r="S3683" s="39" t="s">
        <v>118</v>
      </c>
      <c r="T3683" s="39" t="s">
        <v>118</v>
      </c>
      <c r="U3683" s="39" t="s">
        <v>14875</v>
      </c>
      <c r="V3683" s="39" t="s">
        <v>14876</v>
      </c>
      <c r="W3683" s="39" t="s">
        <v>14877</v>
      </c>
      <c r="X3683" s="40">
        <v>41899</v>
      </c>
      <c r="Y3683" s="39">
        <v>2629.66</v>
      </c>
      <c r="AA3683" s="39">
        <v>2098.73</v>
      </c>
      <c r="AE3683" s="39" t="s">
        <v>866</v>
      </c>
      <c r="AF3683" s="39" t="s">
        <v>867</v>
      </c>
      <c r="AG3683" s="39" t="s">
        <v>867</v>
      </c>
    </row>
    <row r="3684" spans="1:34" x14ac:dyDescent="0.25">
      <c r="A3684" s="39" t="s">
        <v>114</v>
      </c>
      <c r="G3684" s="39" t="s">
        <v>14878</v>
      </c>
      <c r="H3684" s="39" t="s">
        <v>14879</v>
      </c>
      <c r="I3684" s="39" t="s">
        <v>248</v>
      </c>
      <c r="J3684" s="39" t="s">
        <v>249</v>
      </c>
      <c r="K3684" s="39" t="s">
        <v>3963</v>
      </c>
      <c r="L3684" s="39" t="s">
        <v>877</v>
      </c>
      <c r="M3684" s="39" t="s">
        <v>14880</v>
      </c>
      <c r="N3684" s="40">
        <v>41736</v>
      </c>
      <c r="X3684" s="40">
        <v>41933</v>
      </c>
      <c r="Y3684" s="39">
        <v>1040</v>
      </c>
      <c r="AA3684" s="39">
        <v>1040</v>
      </c>
      <c r="AC3684" s="39" t="s">
        <v>1970</v>
      </c>
    </row>
    <row r="3685" spans="1:34" x14ac:dyDescent="0.25">
      <c r="A3685" s="39" t="s">
        <v>114</v>
      </c>
      <c r="E3685" s="39" t="s">
        <v>14881</v>
      </c>
      <c r="G3685" s="39" t="s">
        <v>14882</v>
      </c>
      <c r="H3685" s="39" t="s">
        <v>14883</v>
      </c>
      <c r="I3685" s="39" t="s">
        <v>5</v>
      </c>
      <c r="J3685" s="39" t="s">
        <v>159</v>
      </c>
      <c r="K3685" s="39" t="s">
        <v>4010</v>
      </c>
      <c r="L3685" s="39" t="s">
        <v>922</v>
      </c>
      <c r="M3685" s="39" t="s">
        <v>14884</v>
      </c>
      <c r="N3685" s="40">
        <v>41934</v>
      </c>
      <c r="X3685" s="40">
        <v>41933</v>
      </c>
      <c r="Y3685" s="39">
        <v>1351.25</v>
      </c>
      <c r="Z3685" s="39" t="s">
        <v>903</v>
      </c>
      <c r="AA3685" s="39">
        <v>1351.5</v>
      </c>
      <c r="AC3685" s="39" t="s">
        <v>1970</v>
      </c>
    </row>
    <row r="3686" spans="1:34" x14ac:dyDescent="0.25">
      <c r="A3686" s="39" t="s">
        <v>104</v>
      </c>
      <c r="B3686" s="40">
        <v>41752</v>
      </c>
      <c r="C3686" s="39" t="s">
        <v>14885</v>
      </c>
      <c r="D3686" s="39" t="s">
        <v>1210</v>
      </c>
      <c r="E3686" s="39" t="s">
        <v>14886</v>
      </c>
      <c r="F3686" s="39">
        <v>24874182</v>
      </c>
      <c r="G3686" s="39" t="s">
        <v>14887</v>
      </c>
      <c r="H3686" s="39" t="s">
        <v>14888</v>
      </c>
      <c r="I3686" s="39" t="s">
        <v>1</v>
      </c>
      <c r="J3686" s="39" t="s">
        <v>14889</v>
      </c>
      <c r="K3686" s="39" t="s">
        <v>14890</v>
      </c>
      <c r="L3686" s="39" t="s">
        <v>877</v>
      </c>
      <c r="M3686" s="39" t="s">
        <v>14891</v>
      </c>
      <c r="N3686" s="40">
        <v>41974</v>
      </c>
      <c r="O3686" s="39" t="s">
        <v>1215</v>
      </c>
      <c r="X3686" s="40">
        <v>41801</v>
      </c>
      <c r="AA3686" s="39">
        <v>1550.45</v>
      </c>
      <c r="AE3686" s="39" t="s">
        <v>1072</v>
      </c>
      <c r="AF3686" s="39" t="s">
        <v>867</v>
      </c>
    </row>
    <row r="3687" spans="1:34" x14ac:dyDescent="0.25">
      <c r="A3687" s="39" t="s">
        <v>114</v>
      </c>
      <c r="G3687" s="39" t="s">
        <v>14892</v>
      </c>
      <c r="H3687" s="39" t="s">
        <v>8792</v>
      </c>
      <c r="I3687" s="39" t="s">
        <v>7</v>
      </c>
      <c r="J3687" s="39" t="s">
        <v>482</v>
      </c>
      <c r="K3687" s="39" t="s">
        <v>4718</v>
      </c>
      <c r="L3687" s="39" t="s">
        <v>877</v>
      </c>
      <c r="M3687" s="39" t="s">
        <v>14893</v>
      </c>
      <c r="N3687" s="40">
        <v>42005</v>
      </c>
      <c r="X3687" s="40">
        <v>41933</v>
      </c>
      <c r="Y3687" s="39">
        <v>1989</v>
      </c>
      <c r="Z3687" s="39" t="s">
        <v>903</v>
      </c>
      <c r="AA3687" s="39">
        <v>1989</v>
      </c>
      <c r="AC3687" s="39" t="s">
        <v>1970</v>
      </c>
      <c r="AH3687" s="39" t="s">
        <v>4921</v>
      </c>
    </row>
    <row r="3688" spans="1:34" x14ac:dyDescent="0.25">
      <c r="A3688" s="39" t="s">
        <v>114</v>
      </c>
      <c r="G3688" s="39" t="s">
        <v>14894</v>
      </c>
      <c r="H3688" s="39" t="s">
        <v>14895</v>
      </c>
      <c r="I3688" s="39" t="s">
        <v>4</v>
      </c>
      <c r="J3688" s="39" t="s">
        <v>14896</v>
      </c>
      <c r="M3688" s="39" t="s">
        <v>14897</v>
      </c>
      <c r="X3688" s="40">
        <v>41933</v>
      </c>
      <c r="Y3688" s="39">
        <v>1500</v>
      </c>
      <c r="Z3688" s="39" t="s">
        <v>903</v>
      </c>
      <c r="AA3688" s="39">
        <v>1500</v>
      </c>
      <c r="AC3688" s="39" t="s">
        <v>1970</v>
      </c>
      <c r="AH3688" s="39" t="s">
        <v>4921</v>
      </c>
    </row>
    <row r="3689" spans="1:34" x14ac:dyDescent="0.25">
      <c r="A3689" s="39" t="s">
        <v>114</v>
      </c>
      <c r="G3689" s="39" t="s">
        <v>14898</v>
      </c>
      <c r="H3689" s="39" t="s">
        <v>14899</v>
      </c>
      <c r="I3689" s="39" t="s">
        <v>7</v>
      </c>
      <c r="J3689" s="39" t="s">
        <v>480</v>
      </c>
      <c r="K3689" s="39" t="s">
        <v>4349</v>
      </c>
      <c r="L3689" s="39" t="s">
        <v>877</v>
      </c>
      <c r="M3689" s="39" t="s">
        <v>14900</v>
      </c>
      <c r="X3689" s="40">
        <v>41933</v>
      </c>
      <c r="Y3689" s="39">
        <v>1989</v>
      </c>
      <c r="Z3689" s="39" t="s">
        <v>903</v>
      </c>
      <c r="AA3689" s="39">
        <v>1989</v>
      </c>
      <c r="AC3689" s="39" t="s">
        <v>1970</v>
      </c>
    </row>
    <row r="3690" spans="1:34" x14ac:dyDescent="0.25">
      <c r="A3690" s="39" t="s">
        <v>114</v>
      </c>
      <c r="G3690" s="39" t="s">
        <v>14901</v>
      </c>
      <c r="H3690" s="39" t="s">
        <v>5316</v>
      </c>
      <c r="I3690" s="39" t="s">
        <v>1</v>
      </c>
      <c r="J3690" s="39" t="s">
        <v>497</v>
      </c>
      <c r="K3690" s="39" t="s">
        <v>14890</v>
      </c>
      <c r="L3690" s="39" t="s">
        <v>877</v>
      </c>
      <c r="M3690" s="39" t="s">
        <v>14902</v>
      </c>
      <c r="O3690" s="39" t="s">
        <v>103</v>
      </c>
      <c r="R3690" s="39" t="s">
        <v>118</v>
      </c>
      <c r="U3690" s="39" t="s">
        <v>5318</v>
      </c>
      <c r="X3690" s="40">
        <v>42004</v>
      </c>
      <c r="Y3690" s="39">
        <v>1756</v>
      </c>
      <c r="Z3690" s="39" t="s">
        <v>865</v>
      </c>
      <c r="AA3690" s="39">
        <v>1287</v>
      </c>
      <c r="AC3690" s="39" t="s">
        <v>1970</v>
      </c>
    </row>
    <row r="3691" spans="1:34" x14ac:dyDescent="0.25">
      <c r="A3691" s="39" t="s">
        <v>114</v>
      </c>
      <c r="G3691" s="39" t="s">
        <v>14903</v>
      </c>
      <c r="H3691" s="39" t="s">
        <v>11636</v>
      </c>
      <c r="I3691" s="39" t="s">
        <v>6</v>
      </c>
      <c r="J3691" s="39" t="s">
        <v>9251</v>
      </c>
      <c r="L3691" s="39" t="s">
        <v>877</v>
      </c>
      <c r="M3691" s="39" t="s">
        <v>14904</v>
      </c>
      <c r="R3691" s="39" t="s">
        <v>118</v>
      </c>
      <c r="U3691" s="39" t="s">
        <v>14905</v>
      </c>
      <c r="X3691" s="40">
        <v>41933</v>
      </c>
      <c r="Y3691" s="39">
        <v>1501.92</v>
      </c>
      <c r="Z3691" s="39" t="s">
        <v>903</v>
      </c>
      <c r="AA3691" s="39">
        <v>1501.92</v>
      </c>
      <c r="AC3691" s="39" t="s">
        <v>1970</v>
      </c>
    </row>
    <row r="3692" spans="1:34" x14ac:dyDescent="0.25">
      <c r="A3692" s="39" t="s">
        <v>114</v>
      </c>
      <c r="G3692" s="39" t="s">
        <v>14906</v>
      </c>
      <c r="H3692" s="39" t="s">
        <v>14879</v>
      </c>
      <c r="I3692" s="39" t="s">
        <v>248</v>
      </c>
      <c r="J3692" s="39" t="s">
        <v>529</v>
      </c>
      <c r="K3692" s="39" t="s">
        <v>6062</v>
      </c>
      <c r="L3692" s="39" t="s">
        <v>877</v>
      </c>
      <c r="M3692" s="39" t="s">
        <v>14907</v>
      </c>
      <c r="X3692" s="40">
        <v>41933</v>
      </c>
      <c r="Y3692" s="39">
        <v>1040</v>
      </c>
      <c r="AA3692" s="39">
        <v>1040</v>
      </c>
      <c r="AC3692" s="39" t="s">
        <v>1970</v>
      </c>
      <c r="AH3692" s="39" t="s">
        <v>4921</v>
      </c>
    </row>
    <row r="3693" spans="1:34" x14ac:dyDescent="0.25">
      <c r="A3693" s="39" t="s">
        <v>114</v>
      </c>
      <c r="G3693" s="39" t="s">
        <v>14908</v>
      </c>
      <c r="H3693" s="39" t="s">
        <v>14909</v>
      </c>
      <c r="I3693" s="39" t="s">
        <v>1</v>
      </c>
      <c r="J3693" s="39" t="s">
        <v>498</v>
      </c>
      <c r="M3693" s="39" t="s">
        <v>14910</v>
      </c>
      <c r="N3693" s="40">
        <v>41703</v>
      </c>
      <c r="O3693" s="39" t="s">
        <v>103</v>
      </c>
      <c r="R3693" s="39" t="s">
        <v>127</v>
      </c>
      <c r="X3693" s="40">
        <v>41701</v>
      </c>
      <c r="Y3693" s="39">
        <v>2429</v>
      </c>
      <c r="Z3693" s="39" t="s">
        <v>865</v>
      </c>
      <c r="AA3693" s="39">
        <v>662.74</v>
      </c>
      <c r="AC3693" s="39" t="s">
        <v>1970</v>
      </c>
    </row>
    <row r="3694" spans="1:34" x14ac:dyDescent="0.25">
      <c r="A3694" s="39" t="s">
        <v>114</v>
      </c>
      <c r="G3694" s="39" t="s">
        <v>14911</v>
      </c>
      <c r="H3694" s="39" t="s">
        <v>14879</v>
      </c>
      <c r="I3694" s="39" t="s">
        <v>248</v>
      </c>
      <c r="J3694" s="39" t="s">
        <v>249</v>
      </c>
      <c r="K3694" s="39" t="s">
        <v>3963</v>
      </c>
      <c r="L3694" s="39" t="s">
        <v>877</v>
      </c>
      <c r="M3694" s="39" t="s">
        <v>14912</v>
      </c>
      <c r="R3694" s="39" t="s">
        <v>118</v>
      </c>
      <c r="X3694" s="40">
        <v>41933</v>
      </c>
      <c r="Y3694" s="39">
        <v>1040</v>
      </c>
      <c r="Z3694" s="39" t="s">
        <v>903</v>
      </c>
      <c r="AA3694" s="39">
        <v>1040</v>
      </c>
      <c r="AC3694" s="39" t="s">
        <v>1970</v>
      </c>
    </row>
    <row r="3695" spans="1:34" x14ac:dyDescent="0.25">
      <c r="A3695" s="39" t="s">
        <v>114</v>
      </c>
      <c r="H3695" s="39" t="s">
        <v>14913</v>
      </c>
      <c r="I3695" s="39" t="s">
        <v>2</v>
      </c>
      <c r="J3695" s="39" t="s">
        <v>791</v>
      </c>
      <c r="K3695" s="39" t="s">
        <v>2557</v>
      </c>
      <c r="L3695" s="39" t="s">
        <v>877</v>
      </c>
      <c r="M3695" s="39" t="s">
        <v>14914</v>
      </c>
      <c r="X3695" s="40">
        <v>41933</v>
      </c>
      <c r="Y3695" s="39">
        <v>1870</v>
      </c>
      <c r="Z3695" s="39" t="s">
        <v>865</v>
      </c>
      <c r="AA3695" s="39">
        <v>1477.3</v>
      </c>
      <c r="AC3695" s="39" t="s">
        <v>1970</v>
      </c>
      <c r="AH3695" s="39" t="s">
        <v>1097</v>
      </c>
    </row>
    <row r="3696" spans="1:34" x14ac:dyDescent="0.25">
      <c r="A3696" s="39" t="s">
        <v>114</v>
      </c>
      <c r="G3696" s="39" t="s">
        <v>14915</v>
      </c>
      <c r="H3696" s="39" t="s">
        <v>14916</v>
      </c>
      <c r="I3696" s="39" t="s">
        <v>1</v>
      </c>
      <c r="J3696" s="39" t="s">
        <v>498</v>
      </c>
      <c r="M3696" s="39" t="s">
        <v>14917</v>
      </c>
      <c r="N3696" s="40">
        <v>41800</v>
      </c>
      <c r="O3696" s="39" t="s">
        <v>103</v>
      </c>
      <c r="R3696" s="39" t="s">
        <v>118</v>
      </c>
      <c r="U3696" s="39" t="s">
        <v>14918</v>
      </c>
      <c r="X3696" s="40">
        <v>41712</v>
      </c>
      <c r="Y3696" s="39">
        <v>1333</v>
      </c>
      <c r="Z3696" s="39" t="s">
        <v>865</v>
      </c>
      <c r="AA3696" s="39">
        <v>662.74</v>
      </c>
      <c r="AC3696" s="39" t="s">
        <v>1970</v>
      </c>
    </row>
    <row r="3697" spans="1:34" x14ac:dyDescent="0.25">
      <c r="A3697" s="39" t="s">
        <v>114</v>
      </c>
      <c r="G3697" s="39" t="s">
        <v>14919</v>
      </c>
      <c r="H3697" s="39" t="s">
        <v>10065</v>
      </c>
      <c r="I3697" s="39" t="s">
        <v>1</v>
      </c>
      <c r="J3697" s="39" t="s">
        <v>14920</v>
      </c>
      <c r="M3697" s="39" t="s">
        <v>14921</v>
      </c>
      <c r="N3697" s="40">
        <v>41760</v>
      </c>
      <c r="O3697" s="39" t="s">
        <v>103</v>
      </c>
      <c r="R3697" s="39" t="s">
        <v>118</v>
      </c>
      <c r="U3697" s="39" t="s">
        <v>14922</v>
      </c>
      <c r="X3697" s="40">
        <v>41739</v>
      </c>
      <c r="Y3697" s="39">
        <v>2444</v>
      </c>
      <c r="Z3697" s="39" t="s">
        <v>865</v>
      </c>
      <c r="AA3697" s="39">
        <v>0</v>
      </c>
      <c r="AC3697" s="39" t="s">
        <v>1970</v>
      </c>
    </row>
    <row r="3698" spans="1:34" x14ac:dyDescent="0.25">
      <c r="A3698" s="39" t="s">
        <v>114</v>
      </c>
      <c r="G3698" s="39" t="s">
        <v>14923</v>
      </c>
      <c r="H3698" s="39" t="s">
        <v>14924</v>
      </c>
      <c r="I3698" s="39" t="s">
        <v>11</v>
      </c>
      <c r="J3698" s="39" t="s">
        <v>10532</v>
      </c>
      <c r="L3698" s="39" t="s">
        <v>922</v>
      </c>
      <c r="M3698" s="39" t="s">
        <v>14925</v>
      </c>
      <c r="X3698" s="40">
        <v>41933</v>
      </c>
      <c r="Y3698" s="39">
        <v>864</v>
      </c>
      <c r="Z3698" s="39" t="s">
        <v>865</v>
      </c>
      <c r="AA3698" s="39">
        <v>725.76</v>
      </c>
      <c r="AC3698" s="39" t="s">
        <v>1970</v>
      </c>
      <c r="AH3698" s="39" t="s">
        <v>4921</v>
      </c>
    </row>
    <row r="3699" spans="1:34" x14ac:dyDescent="0.25">
      <c r="A3699" s="39" t="s">
        <v>114</v>
      </c>
      <c r="G3699" s="39" t="s">
        <v>14926</v>
      </c>
      <c r="H3699" s="39" t="s">
        <v>3133</v>
      </c>
      <c r="I3699" s="39" t="s">
        <v>11</v>
      </c>
      <c r="J3699" s="39" t="s">
        <v>507</v>
      </c>
      <c r="K3699" s="39" t="s">
        <v>4278</v>
      </c>
      <c r="L3699" s="39" t="s">
        <v>922</v>
      </c>
      <c r="M3699" s="39" t="s">
        <v>14927</v>
      </c>
      <c r="X3699" s="40">
        <v>41933</v>
      </c>
      <c r="Y3699" s="39">
        <v>864</v>
      </c>
      <c r="Z3699" s="39" t="s">
        <v>865</v>
      </c>
      <c r="AA3699" s="39">
        <v>725.76</v>
      </c>
      <c r="AC3699" s="39" t="s">
        <v>1970</v>
      </c>
    </row>
    <row r="3700" spans="1:34" x14ac:dyDescent="0.25">
      <c r="A3700" s="39" t="s">
        <v>114</v>
      </c>
      <c r="G3700" s="39" t="s">
        <v>14928</v>
      </c>
      <c r="H3700" s="39" t="s">
        <v>13221</v>
      </c>
      <c r="I3700" s="39" t="s">
        <v>8</v>
      </c>
      <c r="J3700" s="39" t="s">
        <v>14929</v>
      </c>
      <c r="M3700" s="39" t="s">
        <v>14930</v>
      </c>
      <c r="R3700" s="39" t="s">
        <v>118</v>
      </c>
      <c r="U3700" s="39" t="s">
        <v>14931</v>
      </c>
      <c r="X3700" s="40">
        <v>41933</v>
      </c>
      <c r="Y3700" s="39">
        <v>1575</v>
      </c>
      <c r="Z3700" s="39" t="s">
        <v>879</v>
      </c>
      <c r="AA3700" s="39">
        <v>1008</v>
      </c>
      <c r="AC3700" s="39" t="s">
        <v>1970</v>
      </c>
    </row>
    <row r="3701" spans="1:34" x14ac:dyDescent="0.25">
      <c r="A3701" s="39" t="s">
        <v>114</v>
      </c>
      <c r="G3701" s="39" t="s">
        <v>14932</v>
      </c>
      <c r="H3701" s="39" t="s">
        <v>14933</v>
      </c>
      <c r="I3701" s="39" t="s">
        <v>4</v>
      </c>
      <c r="J3701" s="39" t="s">
        <v>335</v>
      </c>
      <c r="K3701" s="39" t="s">
        <v>2454</v>
      </c>
      <c r="L3701" s="39" t="s">
        <v>877</v>
      </c>
      <c r="M3701" s="39" t="s">
        <v>14934</v>
      </c>
      <c r="R3701" s="39" t="s">
        <v>128</v>
      </c>
      <c r="U3701" s="39" t="s">
        <v>14935</v>
      </c>
      <c r="X3701" s="40">
        <v>41933</v>
      </c>
      <c r="Y3701" s="39">
        <v>1500</v>
      </c>
      <c r="Z3701" s="39" t="s">
        <v>903</v>
      </c>
      <c r="AA3701" s="39">
        <v>1500</v>
      </c>
      <c r="AC3701" s="39" t="s">
        <v>1970</v>
      </c>
    </row>
    <row r="3702" spans="1:34" x14ac:dyDescent="0.25">
      <c r="A3702" s="39" t="s">
        <v>114</v>
      </c>
      <c r="G3702" s="39" t="s">
        <v>14936</v>
      </c>
      <c r="H3702" s="39" t="s">
        <v>9500</v>
      </c>
      <c r="I3702" s="39" t="s">
        <v>4</v>
      </c>
      <c r="J3702" s="39" t="s">
        <v>14937</v>
      </c>
      <c r="M3702" s="39" t="s">
        <v>14938</v>
      </c>
      <c r="R3702" s="39" t="s">
        <v>118</v>
      </c>
      <c r="U3702" s="39" t="s">
        <v>14939</v>
      </c>
      <c r="X3702" s="40">
        <v>41933</v>
      </c>
      <c r="Y3702" s="39">
        <v>1500</v>
      </c>
      <c r="Z3702" s="39" t="s">
        <v>903</v>
      </c>
      <c r="AA3702" s="39">
        <v>1500</v>
      </c>
      <c r="AC3702" s="39" t="s">
        <v>1970</v>
      </c>
    </row>
    <row r="3703" spans="1:34" x14ac:dyDescent="0.25">
      <c r="A3703" s="39" t="s">
        <v>114</v>
      </c>
      <c r="H3703" s="39" t="s">
        <v>14940</v>
      </c>
      <c r="I3703" s="39" t="s">
        <v>6</v>
      </c>
      <c r="J3703" s="39" t="s">
        <v>11654</v>
      </c>
      <c r="M3703" s="39" t="s">
        <v>14941</v>
      </c>
      <c r="X3703" s="40">
        <v>41933</v>
      </c>
      <c r="Y3703" s="39">
        <v>1501.92</v>
      </c>
      <c r="Z3703" s="39" t="s">
        <v>903</v>
      </c>
      <c r="AA3703" s="39">
        <v>1501.92</v>
      </c>
      <c r="AC3703" s="39" t="s">
        <v>1970</v>
      </c>
      <c r="AH3703" s="39" t="s">
        <v>4921</v>
      </c>
    </row>
    <row r="3704" spans="1:34" x14ac:dyDescent="0.25">
      <c r="A3704" s="39" t="s">
        <v>114</v>
      </c>
      <c r="G3704" s="39" t="s">
        <v>14942</v>
      </c>
      <c r="H3704" s="39" t="s">
        <v>14943</v>
      </c>
      <c r="I3704" s="39" t="s">
        <v>4</v>
      </c>
      <c r="J3704" s="39" t="s">
        <v>14944</v>
      </c>
      <c r="M3704" s="39" t="s">
        <v>14945</v>
      </c>
      <c r="X3704" s="40">
        <v>41933</v>
      </c>
      <c r="Y3704" s="39">
        <v>1500</v>
      </c>
      <c r="Z3704" s="39" t="s">
        <v>903</v>
      </c>
      <c r="AA3704" s="39">
        <v>1500</v>
      </c>
      <c r="AC3704" s="39" t="s">
        <v>1970</v>
      </c>
      <c r="AH3704" s="39" t="s">
        <v>1097</v>
      </c>
    </row>
    <row r="3705" spans="1:34" x14ac:dyDescent="0.25">
      <c r="A3705" s="39" t="s">
        <v>114</v>
      </c>
      <c r="H3705" s="39" t="s">
        <v>14946</v>
      </c>
      <c r="I3705" s="39" t="s">
        <v>4</v>
      </c>
      <c r="J3705" s="39" t="s">
        <v>3242</v>
      </c>
      <c r="K3705" s="39" t="s">
        <v>3243</v>
      </c>
      <c r="L3705" s="39" t="s">
        <v>877</v>
      </c>
      <c r="M3705" s="39" t="s">
        <v>14947</v>
      </c>
      <c r="X3705" s="40">
        <v>41933</v>
      </c>
      <c r="Y3705" s="39">
        <v>1500</v>
      </c>
      <c r="Z3705" s="39" t="s">
        <v>903</v>
      </c>
      <c r="AA3705" s="39">
        <v>1500</v>
      </c>
      <c r="AC3705" s="39" t="s">
        <v>1970</v>
      </c>
    </row>
    <row r="3706" spans="1:34" x14ac:dyDescent="0.25">
      <c r="A3706" s="39" t="s">
        <v>114</v>
      </c>
      <c r="G3706" s="39" t="s">
        <v>14948</v>
      </c>
      <c r="H3706" s="39" t="s">
        <v>10498</v>
      </c>
      <c r="I3706" s="39" t="s">
        <v>4</v>
      </c>
      <c r="J3706" s="39" t="s">
        <v>590</v>
      </c>
      <c r="M3706" s="39" t="s">
        <v>14949</v>
      </c>
      <c r="O3706" s="39" t="s">
        <v>103</v>
      </c>
      <c r="R3706" s="39" t="s">
        <v>125</v>
      </c>
      <c r="S3706" s="39" t="s">
        <v>124</v>
      </c>
      <c r="U3706" s="39" t="s">
        <v>7761</v>
      </c>
      <c r="V3706" s="39" t="s">
        <v>7761</v>
      </c>
      <c r="X3706" s="40">
        <v>41933</v>
      </c>
      <c r="Y3706" s="39">
        <v>1500</v>
      </c>
      <c r="Z3706" s="39" t="s">
        <v>903</v>
      </c>
      <c r="AA3706" s="39">
        <v>1500</v>
      </c>
      <c r="AC3706" s="39" t="s">
        <v>1970</v>
      </c>
      <c r="AH3706" s="39" t="s">
        <v>4517</v>
      </c>
    </row>
    <row r="3707" spans="1:34" x14ac:dyDescent="0.25">
      <c r="A3707" s="39" t="s">
        <v>114</v>
      </c>
      <c r="H3707" s="39" t="s">
        <v>7931</v>
      </c>
      <c r="I3707" s="39" t="s">
        <v>4</v>
      </c>
      <c r="J3707" s="39" t="s">
        <v>14950</v>
      </c>
      <c r="L3707" s="39" t="s">
        <v>877</v>
      </c>
      <c r="M3707" s="39" t="s">
        <v>14951</v>
      </c>
      <c r="R3707" s="39" t="s">
        <v>118</v>
      </c>
      <c r="X3707" s="40">
        <v>41933</v>
      </c>
      <c r="Y3707" s="39">
        <v>1500</v>
      </c>
      <c r="Z3707" s="39" t="s">
        <v>903</v>
      </c>
      <c r="AA3707" s="39">
        <v>1500</v>
      </c>
      <c r="AC3707" s="39" t="s">
        <v>1970</v>
      </c>
    </row>
    <row r="3708" spans="1:34" x14ac:dyDescent="0.25">
      <c r="A3708" s="39" t="s">
        <v>114</v>
      </c>
      <c r="H3708" s="39" t="s">
        <v>10892</v>
      </c>
      <c r="I3708" s="39" t="s">
        <v>2406</v>
      </c>
      <c r="L3708" s="39" t="s">
        <v>2408</v>
      </c>
      <c r="M3708" s="39" t="s">
        <v>14952</v>
      </c>
      <c r="X3708" s="40">
        <v>41933</v>
      </c>
      <c r="Y3708" s="39">
        <v>700</v>
      </c>
      <c r="Z3708" s="39" t="s">
        <v>879</v>
      </c>
      <c r="AA3708" s="39">
        <v>433.29</v>
      </c>
      <c r="AH3708" s="39" t="s">
        <v>1097</v>
      </c>
    </row>
    <row r="3709" spans="1:34" x14ac:dyDescent="0.25">
      <c r="A3709" s="39" t="s">
        <v>117</v>
      </c>
      <c r="B3709" s="40">
        <v>41736</v>
      </c>
      <c r="I3709" s="39" t="s">
        <v>1</v>
      </c>
      <c r="J3709" s="39" t="s">
        <v>14920</v>
      </c>
      <c r="M3709" s="39" t="s">
        <v>14953</v>
      </c>
      <c r="O3709" s="39" t="s">
        <v>103</v>
      </c>
      <c r="R3709" s="39" t="s">
        <v>118</v>
      </c>
      <c r="U3709" s="39" t="s">
        <v>14954</v>
      </c>
      <c r="AA3709" s="39">
        <v>2404.4499999999998</v>
      </c>
    </row>
    <row r="3710" spans="1:34" x14ac:dyDescent="0.25">
      <c r="A3710" s="39" t="s">
        <v>114</v>
      </c>
      <c r="G3710" s="39" t="s">
        <v>14955</v>
      </c>
      <c r="H3710" s="39" t="s">
        <v>9764</v>
      </c>
      <c r="I3710" s="39" t="s">
        <v>5</v>
      </c>
      <c r="J3710" s="39" t="s">
        <v>164</v>
      </c>
      <c r="K3710" s="39" t="s">
        <v>2107</v>
      </c>
      <c r="L3710" s="39" t="s">
        <v>922</v>
      </c>
      <c r="M3710" s="39" t="s">
        <v>14956</v>
      </c>
      <c r="N3710" s="40">
        <v>41934</v>
      </c>
      <c r="O3710" s="39" t="s">
        <v>941</v>
      </c>
      <c r="R3710" s="39" t="s">
        <v>620</v>
      </c>
      <c r="X3710" s="40">
        <v>41934</v>
      </c>
      <c r="Y3710" s="39">
        <v>1351.5</v>
      </c>
      <c r="Z3710" s="39" t="s">
        <v>903</v>
      </c>
      <c r="AA3710" s="39">
        <v>1351.5</v>
      </c>
      <c r="AC3710" s="39" t="s">
        <v>1970</v>
      </c>
    </row>
    <row r="3711" spans="1:34" x14ac:dyDescent="0.25">
      <c r="A3711" s="39" t="s">
        <v>114</v>
      </c>
      <c r="G3711" s="39" t="s">
        <v>14957</v>
      </c>
      <c r="H3711" s="39" t="s">
        <v>11153</v>
      </c>
      <c r="I3711" s="39" t="s">
        <v>1</v>
      </c>
      <c r="J3711" s="39" t="s">
        <v>14958</v>
      </c>
      <c r="K3711" s="39" t="s">
        <v>14959</v>
      </c>
      <c r="M3711" s="39" t="s">
        <v>14960</v>
      </c>
      <c r="O3711" s="39" t="s">
        <v>103</v>
      </c>
      <c r="R3711" s="39" t="s">
        <v>128</v>
      </c>
      <c r="U3711" s="39" t="s">
        <v>14961</v>
      </c>
      <c r="X3711" s="40">
        <v>41985</v>
      </c>
      <c r="Y3711" s="39">
        <v>2633</v>
      </c>
      <c r="Z3711" s="39" t="s">
        <v>865</v>
      </c>
      <c r="AA3711" s="39">
        <v>1930</v>
      </c>
      <c r="AC3711" s="39" t="s">
        <v>1970</v>
      </c>
    </row>
    <row r="3712" spans="1:34" x14ac:dyDescent="0.25">
      <c r="A3712" s="39" t="s">
        <v>106</v>
      </c>
      <c r="B3712" s="40">
        <v>41715</v>
      </c>
      <c r="C3712" s="39" t="s">
        <v>14962</v>
      </c>
      <c r="D3712" s="39" t="s">
        <v>1388</v>
      </c>
      <c r="G3712" s="39" t="s">
        <v>14963</v>
      </c>
      <c r="I3712" s="39" t="s">
        <v>1</v>
      </c>
      <c r="J3712" s="39" t="s">
        <v>14958</v>
      </c>
      <c r="M3712" s="39" t="s">
        <v>14964</v>
      </c>
      <c r="O3712" s="39" t="s">
        <v>103</v>
      </c>
      <c r="X3712" s="40">
        <v>41761</v>
      </c>
      <c r="AA3712" s="39">
        <v>2430.1799999999998</v>
      </c>
      <c r="AE3712" s="39" t="s">
        <v>866</v>
      </c>
      <c r="AF3712" s="39" t="s">
        <v>867</v>
      </c>
    </row>
    <row r="3713" spans="1:34" x14ac:dyDescent="0.25">
      <c r="A3713" s="39" t="s">
        <v>114</v>
      </c>
      <c r="H3713" s="39" t="s">
        <v>7071</v>
      </c>
      <c r="I3713" s="39" t="s">
        <v>141</v>
      </c>
      <c r="J3713" s="39" t="s">
        <v>143</v>
      </c>
      <c r="K3713" s="39" t="s">
        <v>3455</v>
      </c>
      <c r="L3713" s="39" t="s">
        <v>877</v>
      </c>
      <c r="M3713" s="39" t="s">
        <v>14965</v>
      </c>
      <c r="X3713" s="40">
        <v>41934</v>
      </c>
      <c r="Y3713" s="39">
        <v>2200</v>
      </c>
      <c r="Z3713" s="39" t="s">
        <v>879</v>
      </c>
      <c r="AA3713" s="39">
        <v>1375.95</v>
      </c>
      <c r="AH3713" s="39" t="s">
        <v>4921</v>
      </c>
    </row>
    <row r="3714" spans="1:34" x14ac:dyDescent="0.25">
      <c r="A3714" s="39" t="s">
        <v>114</v>
      </c>
      <c r="H3714" s="39" t="s">
        <v>14966</v>
      </c>
      <c r="I3714" s="39" t="s">
        <v>1282</v>
      </c>
      <c r="J3714" s="39" t="s">
        <v>2163</v>
      </c>
      <c r="M3714" s="39" t="s">
        <v>14967</v>
      </c>
      <c r="O3714" s="39" t="s">
        <v>103</v>
      </c>
      <c r="R3714" s="39" t="s">
        <v>125</v>
      </c>
      <c r="U3714" s="39" t="s">
        <v>14968</v>
      </c>
      <c r="X3714" s="40">
        <v>41934</v>
      </c>
      <c r="Y3714" s="39">
        <v>3800</v>
      </c>
      <c r="Z3714" s="39" t="s">
        <v>879</v>
      </c>
      <c r="AA3714" s="39">
        <v>2361.64</v>
      </c>
    </row>
    <row r="3715" spans="1:34" x14ac:dyDescent="0.25">
      <c r="A3715" s="39" t="s">
        <v>114</v>
      </c>
      <c r="H3715" s="39" t="s">
        <v>7772</v>
      </c>
      <c r="I3715" s="39" t="s">
        <v>385</v>
      </c>
      <c r="J3715" s="39" t="s">
        <v>386</v>
      </c>
      <c r="K3715" s="39" t="s">
        <v>969</v>
      </c>
      <c r="L3715" s="39" t="s">
        <v>877</v>
      </c>
      <c r="M3715" s="39" t="s">
        <v>14969</v>
      </c>
      <c r="O3715" s="39" t="s">
        <v>941</v>
      </c>
      <c r="R3715" s="39" t="s">
        <v>124</v>
      </c>
      <c r="U3715" s="39" t="s">
        <v>14836</v>
      </c>
      <c r="X3715" s="40">
        <v>41934</v>
      </c>
      <c r="Y3715" s="39">
        <v>3235</v>
      </c>
      <c r="Z3715" s="39" t="s">
        <v>879</v>
      </c>
      <c r="AA3715" s="39">
        <v>2002.43</v>
      </c>
    </row>
    <row r="3716" spans="1:34" x14ac:dyDescent="0.25">
      <c r="A3716" s="39" t="s">
        <v>114</v>
      </c>
      <c r="H3716" s="39" t="s">
        <v>14970</v>
      </c>
      <c r="I3716" s="39" t="s">
        <v>135</v>
      </c>
      <c r="J3716" s="39" t="s">
        <v>139</v>
      </c>
      <c r="K3716" s="39" t="s">
        <v>1531</v>
      </c>
      <c r="L3716" s="39" t="s">
        <v>877</v>
      </c>
      <c r="M3716" s="39" t="s">
        <v>14971</v>
      </c>
      <c r="O3716" s="39" t="s">
        <v>103</v>
      </c>
      <c r="U3716" s="39" t="s">
        <v>14972</v>
      </c>
      <c r="X3716" s="40">
        <v>41934</v>
      </c>
      <c r="Y3716" s="39">
        <v>4000</v>
      </c>
      <c r="Z3716" s="39" t="s">
        <v>879</v>
      </c>
      <c r="AA3716" s="39">
        <v>2482.75</v>
      </c>
    </row>
    <row r="3717" spans="1:34" x14ac:dyDescent="0.25">
      <c r="A3717" s="39" t="s">
        <v>114</v>
      </c>
      <c r="G3717" s="39" t="s">
        <v>14973</v>
      </c>
      <c r="H3717" s="39" t="s">
        <v>14974</v>
      </c>
      <c r="I3717" s="39" t="s">
        <v>135</v>
      </c>
      <c r="J3717" s="39" t="s">
        <v>14975</v>
      </c>
      <c r="M3717" s="39" t="s">
        <v>14976</v>
      </c>
      <c r="O3717" s="39" t="s">
        <v>103</v>
      </c>
      <c r="U3717" s="39" t="s">
        <v>14977</v>
      </c>
      <c r="X3717" s="40">
        <v>41934</v>
      </c>
      <c r="Y3717" s="39">
        <v>4000</v>
      </c>
      <c r="Z3717" s="39" t="s">
        <v>879</v>
      </c>
      <c r="AA3717" s="39">
        <v>2475.96</v>
      </c>
    </row>
    <row r="3718" spans="1:34" x14ac:dyDescent="0.25">
      <c r="A3718" s="39" t="s">
        <v>114</v>
      </c>
      <c r="H3718" s="39" t="s">
        <v>14978</v>
      </c>
      <c r="I3718" s="39" t="s">
        <v>1282</v>
      </c>
      <c r="J3718" s="39" t="s">
        <v>392</v>
      </c>
      <c r="K3718" s="39" t="s">
        <v>4375</v>
      </c>
      <c r="L3718" s="39" t="s">
        <v>877</v>
      </c>
      <c r="M3718" s="39" t="s">
        <v>14979</v>
      </c>
      <c r="O3718" s="39" t="s">
        <v>103</v>
      </c>
      <c r="P3718" s="39" t="s">
        <v>124</v>
      </c>
      <c r="R3718" s="39" t="s">
        <v>125</v>
      </c>
      <c r="U3718" s="39" t="s">
        <v>9781</v>
      </c>
      <c r="V3718" s="39">
        <v>83148</v>
      </c>
      <c r="X3718" s="40">
        <v>41934</v>
      </c>
      <c r="Y3718" s="39">
        <v>3800</v>
      </c>
      <c r="Z3718" s="39" t="s">
        <v>879</v>
      </c>
      <c r="AA3718" s="39">
        <v>2361.64</v>
      </c>
    </row>
    <row r="3719" spans="1:34" x14ac:dyDescent="0.25">
      <c r="A3719" s="39" t="s">
        <v>114</v>
      </c>
      <c r="H3719" s="39" t="s">
        <v>6744</v>
      </c>
      <c r="I3719" s="39" t="s">
        <v>120</v>
      </c>
      <c r="J3719" s="39" t="s">
        <v>121</v>
      </c>
      <c r="K3719" s="39" t="s">
        <v>1123</v>
      </c>
      <c r="L3719" s="39" t="s">
        <v>922</v>
      </c>
      <c r="M3719" s="39" t="s">
        <v>14980</v>
      </c>
      <c r="O3719" s="39" t="s">
        <v>103</v>
      </c>
      <c r="U3719" s="39" t="s">
        <v>14981</v>
      </c>
      <c r="X3719" s="40">
        <v>41934</v>
      </c>
      <c r="Y3719" s="39">
        <v>2029</v>
      </c>
      <c r="Z3719" s="39" t="s">
        <v>879</v>
      </c>
      <c r="AA3719" s="39">
        <v>1260.99</v>
      </c>
    </row>
    <row r="3720" spans="1:34" x14ac:dyDescent="0.25">
      <c r="A3720" s="39" t="s">
        <v>114</v>
      </c>
      <c r="H3720" s="39" t="s">
        <v>8373</v>
      </c>
      <c r="I3720" s="39" t="s">
        <v>214</v>
      </c>
      <c r="J3720" s="39" t="s">
        <v>215</v>
      </c>
      <c r="K3720" s="39" t="s">
        <v>3089</v>
      </c>
      <c r="L3720" s="39" t="s">
        <v>877</v>
      </c>
      <c r="M3720" s="39" t="s">
        <v>14982</v>
      </c>
      <c r="R3720" s="39" t="s">
        <v>124</v>
      </c>
      <c r="X3720" s="40">
        <v>41934</v>
      </c>
      <c r="Y3720" s="39">
        <v>1000</v>
      </c>
      <c r="Z3720" s="39" t="s">
        <v>879</v>
      </c>
      <c r="AA3720" s="39">
        <v>621.48</v>
      </c>
    </row>
    <row r="3721" spans="1:34" x14ac:dyDescent="0.25">
      <c r="A3721" s="39" t="s">
        <v>492</v>
      </c>
      <c r="G3721" s="39" t="s">
        <v>14983</v>
      </c>
      <c r="I3721" s="39" t="s">
        <v>1</v>
      </c>
      <c r="J3721" s="39" t="s">
        <v>14958</v>
      </c>
      <c r="K3721" s="39" t="s">
        <v>14959</v>
      </c>
      <c r="N3721" s="39" t="s">
        <v>4711</v>
      </c>
      <c r="O3721" s="39" t="s">
        <v>103</v>
      </c>
      <c r="R3721" s="39" t="s">
        <v>118</v>
      </c>
      <c r="AC3721" s="39" t="s">
        <v>4240</v>
      </c>
      <c r="AH3721" s="39" t="s">
        <v>4241</v>
      </c>
    </row>
    <row r="3722" spans="1:34" x14ac:dyDescent="0.25">
      <c r="A3722" s="39" t="s">
        <v>114</v>
      </c>
      <c r="H3722" s="39" t="s">
        <v>14984</v>
      </c>
      <c r="I3722" s="39" t="s">
        <v>552</v>
      </c>
      <c r="J3722" s="39" t="s">
        <v>553</v>
      </c>
      <c r="M3722" s="39" t="s">
        <v>14985</v>
      </c>
      <c r="N3722" s="40">
        <v>41935</v>
      </c>
      <c r="X3722" s="40">
        <v>41935</v>
      </c>
      <c r="Y3722" s="39">
        <v>225</v>
      </c>
      <c r="Z3722" s="39" t="s">
        <v>903</v>
      </c>
      <c r="AA3722" s="39">
        <v>225</v>
      </c>
      <c r="AC3722" s="39" t="s">
        <v>1970</v>
      </c>
    </row>
    <row r="3723" spans="1:34" x14ac:dyDescent="0.25">
      <c r="A3723" s="39" t="s">
        <v>114</v>
      </c>
      <c r="G3723" s="39" t="s">
        <v>14986</v>
      </c>
      <c r="H3723" s="39" t="s">
        <v>9589</v>
      </c>
      <c r="I3723" s="39" t="s">
        <v>552</v>
      </c>
      <c r="J3723" s="39" t="s">
        <v>553</v>
      </c>
      <c r="M3723" s="39" t="s">
        <v>14987</v>
      </c>
      <c r="N3723" s="40">
        <v>41935</v>
      </c>
      <c r="X3723" s="40">
        <v>41935</v>
      </c>
      <c r="Y3723" s="39">
        <v>225</v>
      </c>
      <c r="Z3723" s="39" t="s">
        <v>903</v>
      </c>
      <c r="AA3723" s="39">
        <v>225</v>
      </c>
      <c r="AC3723" s="39" t="s">
        <v>1970</v>
      </c>
      <c r="AH3723" s="39" t="s">
        <v>4921</v>
      </c>
    </row>
    <row r="3724" spans="1:34" x14ac:dyDescent="0.25">
      <c r="A3724" s="39" t="s">
        <v>114</v>
      </c>
      <c r="G3724" s="39" t="s">
        <v>14988</v>
      </c>
      <c r="H3724" s="39" t="s">
        <v>14989</v>
      </c>
      <c r="I3724" s="39" t="s">
        <v>5</v>
      </c>
      <c r="J3724" s="39" t="s">
        <v>471</v>
      </c>
      <c r="M3724" s="39" t="s">
        <v>14990</v>
      </c>
      <c r="N3724" s="40">
        <v>41936</v>
      </c>
      <c r="X3724" s="40">
        <v>41935</v>
      </c>
      <c r="Y3724" s="39">
        <v>1351.5</v>
      </c>
      <c r="Z3724" s="39" t="s">
        <v>903</v>
      </c>
      <c r="AA3724" s="39">
        <v>1351.5</v>
      </c>
      <c r="AC3724" s="39" t="s">
        <v>1970</v>
      </c>
    </row>
    <row r="3725" spans="1:34" x14ac:dyDescent="0.25">
      <c r="A3725" s="39" t="s">
        <v>114</v>
      </c>
      <c r="H3725" s="39" t="s">
        <v>14991</v>
      </c>
      <c r="I3725" s="39" t="s">
        <v>552</v>
      </c>
      <c r="J3725" s="39" t="s">
        <v>553</v>
      </c>
      <c r="M3725" s="39" t="s">
        <v>14992</v>
      </c>
      <c r="X3725" s="40">
        <v>41935</v>
      </c>
      <c r="Y3725" s="39">
        <v>225</v>
      </c>
      <c r="Z3725" s="39" t="s">
        <v>903</v>
      </c>
      <c r="AA3725" s="39">
        <v>225</v>
      </c>
      <c r="AC3725" s="39" t="s">
        <v>1970</v>
      </c>
      <c r="AH3725" s="39" t="s">
        <v>4921</v>
      </c>
    </row>
    <row r="3726" spans="1:34" x14ac:dyDescent="0.25">
      <c r="A3726" s="39" t="s">
        <v>114</v>
      </c>
      <c r="G3726" s="39" t="s">
        <v>14993</v>
      </c>
      <c r="H3726" s="39" t="s">
        <v>14994</v>
      </c>
      <c r="I3726" s="39" t="s">
        <v>552</v>
      </c>
      <c r="J3726" s="39" t="s">
        <v>553</v>
      </c>
      <c r="M3726" s="39" t="s">
        <v>14995</v>
      </c>
      <c r="X3726" s="40">
        <v>41935</v>
      </c>
      <c r="Y3726" s="39">
        <v>225</v>
      </c>
      <c r="Z3726" s="39" t="s">
        <v>903</v>
      </c>
      <c r="AA3726" s="39">
        <v>225</v>
      </c>
      <c r="AC3726" s="39" t="s">
        <v>1970</v>
      </c>
      <c r="AH3726" s="39" t="s">
        <v>4921</v>
      </c>
    </row>
    <row r="3727" spans="1:34" x14ac:dyDescent="0.25">
      <c r="A3727" s="39" t="s">
        <v>114</v>
      </c>
      <c r="H3727" s="39" t="s">
        <v>14996</v>
      </c>
      <c r="I3727" s="39" t="s">
        <v>552</v>
      </c>
      <c r="J3727" s="39" t="s">
        <v>553</v>
      </c>
      <c r="M3727" s="39" t="s">
        <v>14997</v>
      </c>
      <c r="X3727" s="40">
        <v>41935</v>
      </c>
      <c r="Y3727" s="39">
        <v>225</v>
      </c>
      <c r="Z3727" s="39" t="s">
        <v>903</v>
      </c>
      <c r="AA3727" s="39">
        <v>225</v>
      </c>
      <c r="AC3727" s="39" t="s">
        <v>1970</v>
      </c>
    </row>
    <row r="3728" spans="1:34" x14ac:dyDescent="0.25">
      <c r="A3728" s="39" t="s">
        <v>114</v>
      </c>
      <c r="H3728" s="39" t="s">
        <v>14998</v>
      </c>
      <c r="I3728" s="39" t="s">
        <v>552</v>
      </c>
      <c r="J3728" s="39" t="s">
        <v>553</v>
      </c>
      <c r="M3728" s="39" t="s">
        <v>14999</v>
      </c>
      <c r="X3728" s="40">
        <v>41935</v>
      </c>
      <c r="Y3728" s="39">
        <v>225</v>
      </c>
      <c r="Z3728" s="39" t="s">
        <v>903</v>
      </c>
      <c r="AA3728" s="39">
        <v>225</v>
      </c>
      <c r="AC3728" s="39" t="s">
        <v>1970</v>
      </c>
    </row>
    <row r="3729" spans="1:34" x14ac:dyDescent="0.25">
      <c r="A3729" s="39" t="s">
        <v>114</v>
      </c>
      <c r="H3729" s="39" t="s">
        <v>15000</v>
      </c>
      <c r="I3729" s="39" t="s">
        <v>552</v>
      </c>
      <c r="J3729" s="39" t="s">
        <v>553</v>
      </c>
      <c r="M3729" s="39" t="s">
        <v>15001</v>
      </c>
      <c r="X3729" s="40">
        <v>41935</v>
      </c>
      <c r="Y3729" s="39">
        <v>225</v>
      </c>
      <c r="Z3729" s="39" t="s">
        <v>903</v>
      </c>
      <c r="AA3729" s="39">
        <v>225</v>
      </c>
      <c r="AC3729" s="39" t="s">
        <v>1970</v>
      </c>
    </row>
    <row r="3730" spans="1:34" x14ac:dyDescent="0.25">
      <c r="A3730" s="39" t="s">
        <v>114</v>
      </c>
      <c r="G3730" s="39" t="s">
        <v>15002</v>
      </c>
      <c r="H3730" s="39" t="s">
        <v>15003</v>
      </c>
      <c r="I3730" s="39" t="s">
        <v>552</v>
      </c>
      <c r="J3730" s="39" t="s">
        <v>553</v>
      </c>
      <c r="M3730" s="39" t="s">
        <v>15004</v>
      </c>
      <c r="X3730" s="40">
        <v>41935</v>
      </c>
      <c r="Y3730" s="39">
        <v>225</v>
      </c>
      <c r="Z3730" s="39" t="s">
        <v>903</v>
      </c>
      <c r="AA3730" s="39">
        <v>225</v>
      </c>
      <c r="AC3730" s="39" t="s">
        <v>1970</v>
      </c>
    </row>
    <row r="3731" spans="1:34" x14ac:dyDescent="0.25">
      <c r="A3731" s="39" t="s">
        <v>114</v>
      </c>
      <c r="H3731" s="39" t="s">
        <v>15005</v>
      </c>
      <c r="I3731" s="39" t="s">
        <v>552</v>
      </c>
      <c r="J3731" s="39" t="s">
        <v>553</v>
      </c>
      <c r="M3731" s="39" t="s">
        <v>15006</v>
      </c>
      <c r="X3731" s="40">
        <v>41935</v>
      </c>
      <c r="Y3731" s="39">
        <v>225</v>
      </c>
      <c r="Z3731" s="39" t="s">
        <v>903</v>
      </c>
      <c r="AA3731" s="39">
        <v>225</v>
      </c>
      <c r="AC3731" s="39" t="s">
        <v>1970</v>
      </c>
    </row>
    <row r="3732" spans="1:34" x14ac:dyDescent="0.25">
      <c r="A3732" s="39" t="s">
        <v>114</v>
      </c>
      <c r="G3732" s="39" t="s">
        <v>15007</v>
      </c>
      <c r="H3732" s="39" t="s">
        <v>15008</v>
      </c>
      <c r="I3732" s="39" t="s">
        <v>5</v>
      </c>
      <c r="J3732" s="39" t="s">
        <v>164</v>
      </c>
      <c r="K3732" s="39" t="s">
        <v>2107</v>
      </c>
      <c r="L3732" s="39" t="s">
        <v>922</v>
      </c>
      <c r="M3732" s="39" t="s">
        <v>15009</v>
      </c>
      <c r="X3732" s="40">
        <v>41935</v>
      </c>
      <c r="Y3732" s="39">
        <v>1351.5</v>
      </c>
      <c r="Z3732" s="39" t="s">
        <v>903</v>
      </c>
      <c r="AA3732" s="39">
        <v>1351.5</v>
      </c>
      <c r="AC3732" s="39" t="s">
        <v>1970</v>
      </c>
      <c r="AH3732" s="39" t="s">
        <v>4921</v>
      </c>
    </row>
    <row r="3733" spans="1:34" x14ac:dyDescent="0.25">
      <c r="A3733" s="39" t="s">
        <v>114</v>
      </c>
      <c r="G3733" s="39" t="s">
        <v>15010</v>
      </c>
      <c r="H3733" s="39" t="s">
        <v>15011</v>
      </c>
      <c r="I3733" s="39" t="s">
        <v>1</v>
      </c>
      <c r="J3733" s="39" t="s">
        <v>499</v>
      </c>
      <c r="K3733" s="39" t="s">
        <v>15012</v>
      </c>
      <c r="L3733" s="39" t="s">
        <v>877</v>
      </c>
      <c r="M3733" s="39" t="s">
        <v>15013</v>
      </c>
      <c r="X3733" s="40">
        <v>41975</v>
      </c>
      <c r="Y3733" s="39">
        <v>2633</v>
      </c>
      <c r="Z3733" s="39" t="s">
        <v>865</v>
      </c>
      <c r="AA3733" s="39">
        <v>1930</v>
      </c>
      <c r="AC3733" s="39" t="s">
        <v>1970</v>
      </c>
    </row>
    <row r="3734" spans="1:34" x14ac:dyDescent="0.25">
      <c r="A3734" s="39" t="s">
        <v>114</v>
      </c>
      <c r="H3734" s="39" t="s">
        <v>15014</v>
      </c>
      <c r="I3734" s="39" t="s">
        <v>2406</v>
      </c>
      <c r="L3734" s="39" t="s">
        <v>2408</v>
      </c>
      <c r="M3734" s="39" t="s">
        <v>15015</v>
      </c>
      <c r="O3734" s="39" t="s">
        <v>103</v>
      </c>
      <c r="X3734" s="40">
        <v>41935</v>
      </c>
      <c r="Y3734" s="39">
        <v>900</v>
      </c>
      <c r="Z3734" s="39" t="s">
        <v>879</v>
      </c>
      <c r="AA3734" s="39">
        <v>560.86</v>
      </c>
    </row>
    <row r="3735" spans="1:34" x14ac:dyDescent="0.25">
      <c r="A3735" s="39" t="s">
        <v>114</v>
      </c>
      <c r="G3735" s="39" t="s">
        <v>15016</v>
      </c>
      <c r="H3735" s="39" t="s">
        <v>15017</v>
      </c>
      <c r="I3735" s="39" t="s">
        <v>7</v>
      </c>
      <c r="J3735" s="39" t="s">
        <v>480</v>
      </c>
      <c r="K3735" s="39" t="s">
        <v>4349</v>
      </c>
      <c r="L3735" s="39" t="s">
        <v>877</v>
      </c>
      <c r="M3735" s="39" t="s">
        <v>15018</v>
      </c>
      <c r="X3735" s="40">
        <v>41936</v>
      </c>
      <c r="Y3735" s="39">
        <v>1989</v>
      </c>
      <c r="Z3735" s="39" t="s">
        <v>903</v>
      </c>
      <c r="AA3735" s="39">
        <v>1989</v>
      </c>
      <c r="AC3735" s="39" t="s">
        <v>1970</v>
      </c>
      <c r="AH3735" s="39" t="s">
        <v>4921</v>
      </c>
    </row>
    <row r="3736" spans="1:34" x14ac:dyDescent="0.25">
      <c r="A3736" s="39" t="s">
        <v>111</v>
      </c>
      <c r="C3736" s="39" t="s">
        <v>15019</v>
      </c>
      <c r="D3736" s="39" t="s">
        <v>4633</v>
      </c>
      <c r="G3736" s="39" t="s">
        <v>15020</v>
      </c>
      <c r="H3736" s="39" t="s">
        <v>15021</v>
      </c>
      <c r="I3736" s="39" t="s">
        <v>1</v>
      </c>
      <c r="J3736" s="39" t="s">
        <v>499</v>
      </c>
      <c r="K3736" s="39" t="s">
        <v>15012</v>
      </c>
      <c r="L3736" s="39" t="s">
        <v>877</v>
      </c>
      <c r="M3736" s="39" t="s">
        <v>15022</v>
      </c>
      <c r="O3736" s="39" t="s">
        <v>103</v>
      </c>
      <c r="R3736" s="39" t="s">
        <v>118</v>
      </c>
      <c r="U3736" s="39" t="s">
        <v>15023</v>
      </c>
      <c r="Y3736" s="39">
        <v>2411</v>
      </c>
      <c r="Z3736" s="39" t="s">
        <v>865</v>
      </c>
      <c r="AA3736" s="39">
        <v>1767.019544</v>
      </c>
      <c r="AC3736" s="39" t="s">
        <v>5291</v>
      </c>
      <c r="AE3736" s="39" t="s">
        <v>1072</v>
      </c>
      <c r="AF3736" s="39" t="s">
        <v>860</v>
      </c>
      <c r="AG3736" s="39" t="s">
        <v>867</v>
      </c>
    </row>
    <row r="3737" spans="1:34" x14ac:dyDescent="0.25">
      <c r="A3737" s="39" t="s">
        <v>114</v>
      </c>
      <c r="G3737" s="39" t="s">
        <v>15024</v>
      </c>
      <c r="H3737" s="39" t="s">
        <v>15025</v>
      </c>
      <c r="I3737" s="39" t="s">
        <v>6</v>
      </c>
      <c r="J3737" s="39" t="s">
        <v>15026</v>
      </c>
      <c r="M3737" s="39" t="s">
        <v>15027</v>
      </c>
      <c r="X3737" s="40">
        <v>41936</v>
      </c>
      <c r="Y3737" s="39">
        <v>1501.92</v>
      </c>
      <c r="Z3737" s="39" t="s">
        <v>903</v>
      </c>
      <c r="AA3737" s="39">
        <v>1501.92</v>
      </c>
      <c r="AC3737" s="39" t="s">
        <v>1970</v>
      </c>
      <c r="AH3737" s="39" t="s">
        <v>4921</v>
      </c>
    </row>
    <row r="3738" spans="1:34" x14ac:dyDescent="0.25">
      <c r="A3738" s="39" t="s">
        <v>290</v>
      </c>
      <c r="D3738" s="39" t="s">
        <v>4290</v>
      </c>
      <c r="E3738" s="39" t="s">
        <v>15028</v>
      </c>
      <c r="G3738" s="39" t="s">
        <v>15029</v>
      </c>
      <c r="I3738" s="39" t="s">
        <v>1</v>
      </c>
      <c r="J3738" s="39" t="s">
        <v>500</v>
      </c>
      <c r="K3738" s="39" t="s">
        <v>15030</v>
      </c>
      <c r="L3738" s="39" t="s">
        <v>877</v>
      </c>
      <c r="M3738" s="39" t="s">
        <v>15031</v>
      </c>
      <c r="N3738" s="40">
        <v>41699</v>
      </c>
      <c r="O3738" s="39" t="s">
        <v>124</v>
      </c>
      <c r="R3738" s="39" t="s">
        <v>124</v>
      </c>
      <c r="U3738" s="39" t="s">
        <v>4320</v>
      </c>
      <c r="X3738" s="40">
        <v>41668</v>
      </c>
      <c r="Y3738" s="41">
        <v>3000</v>
      </c>
      <c r="Z3738" s="39" t="s">
        <v>879</v>
      </c>
      <c r="AA3738" s="41">
        <v>1853.22</v>
      </c>
      <c r="AB3738" s="39" t="s">
        <v>4296</v>
      </c>
      <c r="AE3738" s="39" t="s">
        <v>866</v>
      </c>
      <c r="AF3738" s="39" t="s">
        <v>867</v>
      </c>
      <c r="AG3738" s="39" t="s">
        <v>867</v>
      </c>
    </row>
    <row r="3739" spans="1:34" x14ac:dyDescent="0.25">
      <c r="A3739" s="39" t="s">
        <v>114</v>
      </c>
      <c r="H3739" s="39" t="s">
        <v>14674</v>
      </c>
      <c r="I3739" s="39" t="s">
        <v>4</v>
      </c>
      <c r="J3739" s="39" t="s">
        <v>12039</v>
      </c>
      <c r="M3739" s="39" t="s">
        <v>15032</v>
      </c>
      <c r="O3739" s="39" t="s">
        <v>103</v>
      </c>
      <c r="X3739" s="40">
        <v>41936</v>
      </c>
      <c r="Y3739" s="39">
        <v>1500</v>
      </c>
      <c r="Z3739" s="39" t="s">
        <v>903</v>
      </c>
      <c r="AA3739" s="39">
        <v>1500</v>
      </c>
      <c r="AC3739" s="39" t="s">
        <v>1970</v>
      </c>
    </row>
    <row r="3740" spans="1:34" x14ac:dyDescent="0.25">
      <c r="A3740" s="39" t="s">
        <v>290</v>
      </c>
      <c r="D3740" s="39" t="s">
        <v>4290</v>
      </c>
      <c r="F3740" s="39">
        <v>24766858</v>
      </c>
      <c r="G3740" s="39" t="s">
        <v>15033</v>
      </c>
      <c r="I3740" s="39" t="s">
        <v>1</v>
      </c>
      <c r="J3740" s="39" t="s">
        <v>500</v>
      </c>
      <c r="K3740" s="39" t="s">
        <v>15030</v>
      </c>
      <c r="L3740" s="39" t="s">
        <v>877</v>
      </c>
      <c r="M3740" s="39" t="s">
        <v>15034</v>
      </c>
      <c r="N3740" s="40">
        <v>41852</v>
      </c>
      <c r="O3740" s="39" t="s">
        <v>124</v>
      </c>
      <c r="R3740" s="39" t="s">
        <v>124</v>
      </c>
      <c r="U3740" s="39" t="s">
        <v>4320</v>
      </c>
      <c r="X3740" s="40">
        <v>41759</v>
      </c>
      <c r="Y3740" s="39">
        <v>3000</v>
      </c>
      <c r="Z3740" s="39" t="s">
        <v>879</v>
      </c>
      <c r="AA3740" s="41">
        <v>1808.32</v>
      </c>
      <c r="AB3740" s="39" t="s">
        <v>4296</v>
      </c>
      <c r="AE3740" s="39" t="s">
        <v>866</v>
      </c>
      <c r="AF3740" s="39" t="s">
        <v>867</v>
      </c>
      <c r="AG3740" s="39" t="s">
        <v>867</v>
      </c>
    </row>
    <row r="3741" spans="1:34" x14ac:dyDescent="0.25">
      <c r="A3741" s="39" t="s">
        <v>114</v>
      </c>
      <c r="H3741" s="39" t="s">
        <v>11668</v>
      </c>
      <c r="I3741" s="39" t="s">
        <v>4</v>
      </c>
      <c r="J3741" s="39" t="s">
        <v>15035</v>
      </c>
      <c r="M3741" s="39" t="s">
        <v>15036</v>
      </c>
      <c r="X3741" s="40">
        <v>41936</v>
      </c>
      <c r="Y3741" s="39">
        <v>1500</v>
      </c>
      <c r="Z3741" s="39" t="s">
        <v>903</v>
      </c>
      <c r="AA3741" s="39">
        <v>1500</v>
      </c>
      <c r="AC3741" s="39" t="s">
        <v>1970</v>
      </c>
    </row>
    <row r="3742" spans="1:34" x14ac:dyDescent="0.25">
      <c r="A3742" s="39" t="s">
        <v>114</v>
      </c>
      <c r="G3742" s="39" t="s">
        <v>15037</v>
      </c>
      <c r="H3742" s="39" t="s">
        <v>11648</v>
      </c>
      <c r="I3742" s="39" t="s">
        <v>12</v>
      </c>
      <c r="J3742" s="39" t="s">
        <v>15038</v>
      </c>
      <c r="M3742" s="39" t="s">
        <v>15039</v>
      </c>
      <c r="N3742" s="40">
        <v>41214</v>
      </c>
      <c r="X3742" s="40">
        <v>41937</v>
      </c>
      <c r="Y3742" s="39">
        <v>480</v>
      </c>
      <c r="Z3742" s="39" t="s">
        <v>903</v>
      </c>
      <c r="AA3742" s="39">
        <v>480</v>
      </c>
      <c r="AC3742" s="39" t="s">
        <v>1970</v>
      </c>
    </row>
    <row r="3743" spans="1:34" x14ac:dyDescent="0.25">
      <c r="A3743" s="39" t="s">
        <v>114</v>
      </c>
      <c r="H3743" s="39" t="s">
        <v>15040</v>
      </c>
      <c r="I3743" s="39" t="s">
        <v>12</v>
      </c>
      <c r="J3743" s="39" t="s">
        <v>8907</v>
      </c>
      <c r="M3743" s="39" t="s">
        <v>15041</v>
      </c>
      <c r="X3743" s="40">
        <v>41937</v>
      </c>
      <c r="Y3743" s="39">
        <v>240</v>
      </c>
      <c r="Z3743" s="39" t="s">
        <v>903</v>
      </c>
      <c r="AA3743" s="39">
        <v>240</v>
      </c>
      <c r="AC3743" s="39" t="s">
        <v>1970</v>
      </c>
    </row>
    <row r="3744" spans="1:34" x14ac:dyDescent="0.25">
      <c r="A3744" s="39" t="s">
        <v>114</v>
      </c>
      <c r="H3744" s="39" t="s">
        <v>15042</v>
      </c>
      <c r="I3744" s="39" t="s">
        <v>12</v>
      </c>
      <c r="J3744" s="39" t="s">
        <v>15043</v>
      </c>
      <c r="M3744" s="39" t="s">
        <v>15044</v>
      </c>
      <c r="X3744" s="40">
        <v>41937</v>
      </c>
      <c r="Y3744" s="39">
        <v>240</v>
      </c>
      <c r="Z3744" s="39" t="s">
        <v>903</v>
      </c>
      <c r="AA3744" s="39">
        <v>240</v>
      </c>
      <c r="AC3744" s="39" t="s">
        <v>1970</v>
      </c>
    </row>
    <row r="3745" spans="1:34" x14ac:dyDescent="0.25">
      <c r="A3745" s="39" t="s">
        <v>114</v>
      </c>
      <c r="G3745" s="39" t="s">
        <v>15045</v>
      </c>
      <c r="H3745" s="39" t="s">
        <v>15046</v>
      </c>
      <c r="I3745" s="39" t="s">
        <v>2</v>
      </c>
      <c r="J3745" s="39" t="s">
        <v>388</v>
      </c>
      <c r="K3745" s="39" t="s">
        <v>1521</v>
      </c>
      <c r="L3745" s="39" t="s">
        <v>877</v>
      </c>
      <c r="M3745" s="39" t="s">
        <v>15047</v>
      </c>
      <c r="X3745" s="40">
        <v>41937</v>
      </c>
      <c r="Y3745" s="39">
        <v>1870</v>
      </c>
      <c r="Z3745" s="39" t="s">
        <v>865</v>
      </c>
      <c r="AA3745" s="39">
        <v>1477.3</v>
      </c>
      <c r="AC3745" s="39" t="s">
        <v>1970</v>
      </c>
    </row>
    <row r="3746" spans="1:34" x14ac:dyDescent="0.25">
      <c r="A3746" s="39" t="s">
        <v>114</v>
      </c>
      <c r="G3746" s="39" t="s">
        <v>15048</v>
      </c>
      <c r="H3746" s="39" t="s">
        <v>15049</v>
      </c>
      <c r="I3746" s="39" t="s">
        <v>7</v>
      </c>
      <c r="J3746" s="39" t="s">
        <v>481</v>
      </c>
      <c r="M3746" s="39" t="s">
        <v>15050</v>
      </c>
      <c r="N3746" s="40">
        <v>42005</v>
      </c>
      <c r="X3746" s="40">
        <v>41938</v>
      </c>
      <c r="Y3746" s="39">
        <v>1989</v>
      </c>
      <c r="Z3746" s="39" t="s">
        <v>903</v>
      </c>
      <c r="AA3746" s="39">
        <v>1989</v>
      </c>
      <c r="AC3746" s="39" t="s">
        <v>1970</v>
      </c>
    </row>
    <row r="3747" spans="1:34" x14ac:dyDescent="0.25">
      <c r="A3747" s="39" t="s">
        <v>114</v>
      </c>
      <c r="G3747" s="39" t="s">
        <v>15051</v>
      </c>
      <c r="H3747" s="39" t="s">
        <v>13213</v>
      </c>
      <c r="I3747" s="39" t="s">
        <v>11</v>
      </c>
      <c r="J3747" s="39" t="s">
        <v>15052</v>
      </c>
      <c r="M3747" s="39" t="s">
        <v>15053</v>
      </c>
      <c r="X3747" s="40">
        <v>41938</v>
      </c>
      <c r="Y3747" s="39">
        <v>1440</v>
      </c>
      <c r="Z3747" s="39" t="s">
        <v>865</v>
      </c>
      <c r="AA3747" s="39">
        <v>1209.5999999999999</v>
      </c>
      <c r="AC3747" s="39" t="s">
        <v>1970</v>
      </c>
    </row>
    <row r="3748" spans="1:34" x14ac:dyDescent="0.25">
      <c r="A3748" s="39" t="s">
        <v>114</v>
      </c>
      <c r="G3748" s="39" t="s">
        <v>15054</v>
      </c>
      <c r="H3748" s="39" t="s">
        <v>15055</v>
      </c>
      <c r="I3748" s="39" t="s">
        <v>5</v>
      </c>
      <c r="J3748" s="39" t="s">
        <v>157</v>
      </c>
      <c r="M3748" s="39" t="s">
        <v>15056</v>
      </c>
      <c r="N3748" s="40">
        <v>41939</v>
      </c>
      <c r="O3748" s="39" t="s">
        <v>941</v>
      </c>
      <c r="R3748" s="39" t="s">
        <v>942</v>
      </c>
      <c r="U3748" s="39" t="s">
        <v>15057</v>
      </c>
      <c r="X3748" s="40">
        <v>41939</v>
      </c>
      <c r="Y3748" s="39">
        <v>1351.5</v>
      </c>
      <c r="Z3748" s="39" t="s">
        <v>903</v>
      </c>
      <c r="AA3748" s="39">
        <v>1351.5</v>
      </c>
      <c r="AC3748" s="39" t="s">
        <v>1970</v>
      </c>
    </row>
    <row r="3749" spans="1:34" x14ac:dyDescent="0.25">
      <c r="A3749" s="39" t="s">
        <v>114</v>
      </c>
      <c r="E3749" s="39" t="s">
        <v>15058</v>
      </c>
      <c r="G3749" s="39" t="s">
        <v>15059</v>
      </c>
      <c r="H3749" s="39" t="s">
        <v>15060</v>
      </c>
      <c r="I3749" s="39" t="s">
        <v>10</v>
      </c>
      <c r="J3749" s="39" t="s">
        <v>921</v>
      </c>
      <c r="K3749" s="39" t="s">
        <v>423</v>
      </c>
      <c r="L3749" s="39" t="s">
        <v>922</v>
      </c>
      <c r="M3749" s="39" t="s">
        <v>15061</v>
      </c>
      <c r="N3749" s="40">
        <v>41961</v>
      </c>
      <c r="X3749" s="40">
        <v>41939</v>
      </c>
      <c r="Y3749" s="39">
        <v>1350</v>
      </c>
      <c r="Z3749" s="39" t="s">
        <v>879</v>
      </c>
      <c r="AA3749" s="39">
        <v>810</v>
      </c>
      <c r="AC3749" s="39" t="s">
        <v>1970</v>
      </c>
    </row>
    <row r="3750" spans="1:34" x14ac:dyDescent="0.25">
      <c r="A3750" s="39" t="s">
        <v>114</v>
      </c>
      <c r="H3750" s="39" t="s">
        <v>9877</v>
      </c>
      <c r="I3750" s="39" t="s">
        <v>225</v>
      </c>
      <c r="J3750" s="39" t="s">
        <v>227</v>
      </c>
      <c r="K3750" s="39" t="s">
        <v>2213</v>
      </c>
      <c r="L3750" s="39" t="s">
        <v>877</v>
      </c>
      <c r="M3750" s="39" t="s">
        <v>15062</v>
      </c>
      <c r="X3750" s="40">
        <v>41939</v>
      </c>
      <c r="Y3750" s="39">
        <v>2400</v>
      </c>
      <c r="Z3750" s="39" t="s">
        <v>903</v>
      </c>
      <c r="AA3750" s="39">
        <v>2400</v>
      </c>
      <c r="AH3750" s="39" t="s">
        <v>4921</v>
      </c>
    </row>
    <row r="3751" spans="1:34" x14ac:dyDescent="0.25">
      <c r="A3751" s="39" t="s">
        <v>114</v>
      </c>
      <c r="G3751" s="39" t="s">
        <v>15063</v>
      </c>
      <c r="H3751" s="39" t="s">
        <v>15064</v>
      </c>
      <c r="I3751" s="39" t="s">
        <v>225</v>
      </c>
      <c r="J3751" s="39" t="s">
        <v>328</v>
      </c>
      <c r="K3751" s="39" t="s">
        <v>4327</v>
      </c>
      <c r="L3751" s="39" t="s">
        <v>877</v>
      </c>
      <c r="M3751" s="39" t="s">
        <v>15065</v>
      </c>
      <c r="O3751" s="39" t="s">
        <v>103</v>
      </c>
      <c r="X3751" s="40">
        <v>41939</v>
      </c>
      <c r="Y3751" s="39">
        <v>2000</v>
      </c>
      <c r="Z3751" s="39" t="s">
        <v>903</v>
      </c>
      <c r="AA3751" s="39">
        <v>2000</v>
      </c>
      <c r="AC3751" s="39" t="s">
        <v>1970</v>
      </c>
    </row>
    <row r="3752" spans="1:34" x14ac:dyDescent="0.25">
      <c r="A3752" s="39" t="s">
        <v>114</v>
      </c>
      <c r="G3752" s="39" t="s">
        <v>15066</v>
      </c>
      <c r="H3752" s="39" t="s">
        <v>15067</v>
      </c>
      <c r="I3752" s="39" t="s">
        <v>225</v>
      </c>
      <c r="J3752" s="39" t="s">
        <v>234</v>
      </c>
      <c r="K3752" s="39" t="s">
        <v>2220</v>
      </c>
      <c r="L3752" s="39" t="s">
        <v>877</v>
      </c>
      <c r="M3752" s="39" t="s">
        <v>15068</v>
      </c>
      <c r="X3752" s="40">
        <v>41939</v>
      </c>
      <c r="Y3752" s="39">
        <v>2100</v>
      </c>
      <c r="Z3752" s="39" t="s">
        <v>903</v>
      </c>
      <c r="AA3752" s="39">
        <v>2100</v>
      </c>
      <c r="AH3752" s="39" t="s">
        <v>1097</v>
      </c>
    </row>
    <row r="3753" spans="1:34" x14ac:dyDescent="0.25">
      <c r="A3753" s="39" t="s">
        <v>114</v>
      </c>
      <c r="H3753" s="39" t="s">
        <v>13091</v>
      </c>
      <c r="I3753" s="39" t="s">
        <v>225</v>
      </c>
      <c r="J3753" s="39" t="s">
        <v>234</v>
      </c>
      <c r="K3753" s="39" t="s">
        <v>2220</v>
      </c>
      <c r="L3753" s="39" t="s">
        <v>877</v>
      </c>
      <c r="M3753" s="39" t="s">
        <v>15069</v>
      </c>
      <c r="X3753" s="40">
        <v>41939</v>
      </c>
      <c r="Y3753" s="39">
        <v>2100</v>
      </c>
      <c r="Z3753" s="39" t="s">
        <v>903</v>
      </c>
      <c r="AA3753" s="39">
        <v>2100</v>
      </c>
      <c r="AH3753" s="39" t="s">
        <v>4921</v>
      </c>
    </row>
    <row r="3754" spans="1:34" x14ac:dyDescent="0.25">
      <c r="A3754" s="39" t="s">
        <v>114</v>
      </c>
      <c r="G3754" s="39" t="s">
        <v>15070</v>
      </c>
      <c r="H3754" s="39" t="s">
        <v>11580</v>
      </c>
      <c r="I3754" s="39" t="s">
        <v>2</v>
      </c>
      <c r="J3754" s="39" t="s">
        <v>15071</v>
      </c>
      <c r="M3754" s="39" t="s">
        <v>15072</v>
      </c>
      <c r="X3754" s="40">
        <v>41939</v>
      </c>
      <c r="Y3754" s="39">
        <v>1870</v>
      </c>
      <c r="Z3754" s="39" t="s">
        <v>865</v>
      </c>
      <c r="AA3754" s="39">
        <v>1477.3</v>
      </c>
      <c r="AC3754" s="39" t="s">
        <v>1970</v>
      </c>
    </row>
    <row r="3755" spans="1:34" x14ac:dyDescent="0.25">
      <c r="A3755" s="39" t="s">
        <v>114</v>
      </c>
      <c r="H3755" s="39" t="s">
        <v>15073</v>
      </c>
      <c r="I3755" s="39" t="s">
        <v>135</v>
      </c>
      <c r="J3755" s="39" t="s">
        <v>139</v>
      </c>
      <c r="K3755" s="39" t="s">
        <v>1531</v>
      </c>
      <c r="L3755" s="39" t="s">
        <v>877</v>
      </c>
      <c r="M3755" s="39" t="s">
        <v>15074</v>
      </c>
      <c r="O3755" s="39" t="s">
        <v>103</v>
      </c>
      <c r="U3755" s="39" t="s">
        <v>15075</v>
      </c>
      <c r="X3755" s="40">
        <v>41939</v>
      </c>
      <c r="Y3755" s="39">
        <v>2000</v>
      </c>
      <c r="Z3755" s="39" t="s">
        <v>879</v>
      </c>
      <c r="AA3755" s="39">
        <v>1491.76</v>
      </c>
    </row>
    <row r="3756" spans="1:34" x14ac:dyDescent="0.25">
      <c r="A3756" s="39" t="s">
        <v>114</v>
      </c>
      <c r="G3756" s="39" t="s">
        <v>15076</v>
      </c>
      <c r="H3756" s="39" t="s">
        <v>15077</v>
      </c>
      <c r="I3756" s="39" t="s">
        <v>4</v>
      </c>
      <c r="J3756" s="39" t="s">
        <v>591</v>
      </c>
      <c r="L3756" s="39" t="s">
        <v>877</v>
      </c>
      <c r="M3756" s="39" t="s">
        <v>15078</v>
      </c>
      <c r="O3756" s="39" t="s">
        <v>124</v>
      </c>
      <c r="R3756" s="39" t="s">
        <v>124</v>
      </c>
      <c r="U3756" s="39" t="s">
        <v>15079</v>
      </c>
      <c r="X3756" s="40">
        <v>41939</v>
      </c>
      <c r="Y3756" s="39">
        <v>1500</v>
      </c>
      <c r="Z3756" s="39" t="s">
        <v>903</v>
      </c>
      <c r="AA3756" s="39">
        <v>1500</v>
      </c>
      <c r="AC3756" s="39" t="s">
        <v>1970</v>
      </c>
    </row>
    <row r="3757" spans="1:34" x14ac:dyDescent="0.25">
      <c r="A3757" s="39" t="s">
        <v>114</v>
      </c>
      <c r="H3757" s="39" t="s">
        <v>15080</v>
      </c>
      <c r="I3757" s="39" t="s">
        <v>552</v>
      </c>
      <c r="J3757" s="39" t="s">
        <v>556</v>
      </c>
      <c r="M3757" s="39" t="s">
        <v>15081</v>
      </c>
      <c r="X3757" s="40">
        <v>41939</v>
      </c>
      <c r="Y3757" s="39">
        <v>225</v>
      </c>
      <c r="Z3757" s="39" t="s">
        <v>903</v>
      </c>
      <c r="AA3757" s="39">
        <v>225</v>
      </c>
      <c r="AC3757" s="39" t="s">
        <v>1970</v>
      </c>
    </row>
    <row r="3758" spans="1:34" x14ac:dyDescent="0.25">
      <c r="A3758" s="39" t="s">
        <v>114</v>
      </c>
      <c r="G3758" s="39" t="s">
        <v>15082</v>
      </c>
      <c r="H3758" s="39" t="s">
        <v>15083</v>
      </c>
      <c r="I3758" s="39" t="s">
        <v>2</v>
      </c>
      <c r="J3758" s="39" t="s">
        <v>15084</v>
      </c>
      <c r="M3758" s="39" t="s">
        <v>15085</v>
      </c>
      <c r="X3758" s="40">
        <v>41939</v>
      </c>
      <c r="Y3758" s="39">
        <v>1870</v>
      </c>
      <c r="Z3758" s="39" t="s">
        <v>865</v>
      </c>
      <c r="AA3758" s="39">
        <v>1477.3</v>
      </c>
      <c r="AC3758" s="39" t="s">
        <v>1970</v>
      </c>
    </row>
    <row r="3759" spans="1:34" x14ac:dyDescent="0.25">
      <c r="A3759" s="39" t="s">
        <v>114</v>
      </c>
      <c r="G3759" s="39" t="s">
        <v>15086</v>
      </c>
      <c r="H3759" s="39" t="s">
        <v>15087</v>
      </c>
      <c r="I3759" s="39" t="s">
        <v>11</v>
      </c>
      <c r="J3759" s="39" t="s">
        <v>15088</v>
      </c>
      <c r="M3759" s="39" t="s">
        <v>15089</v>
      </c>
      <c r="X3759" s="40">
        <v>41940</v>
      </c>
      <c r="Y3759" s="39">
        <v>864</v>
      </c>
      <c r="Z3759" s="39" t="s">
        <v>865</v>
      </c>
      <c r="AA3759" s="39">
        <v>725.76</v>
      </c>
      <c r="AC3759" s="39" t="s">
        <v>1970</v>
      </c>
      <c r="AH3759" s="39" t="s">
        <v>4921</v>
      </c>
    </row>
    <row r="3760" spans="1:34" x14ac:dyDescent="0.25">
      <c r="A3760" s="39" t="s">
        <v>114</v>
      </c>
      <c r="G3760" s="39" t="s">
        <v>15090</v>
      </c>
      <c r="H3760" s="39" t="s">
        <v>15091</v>
      </c>
      <c r="I3760" s="39" t="s">
        <v>11</v>
      </c>
      <c r="J3760" s="39" t="s">
        <v>507</v>
      </c>
      <c r="K3760" s="39" t="s">
        <v>4278</v>
      </c>
      <c r="L3760" s="39" t="s">
        <v>922</v>
      </c>
      <c r="M3760" s="39" t="s">
        <v>15092</v>
      </c>
      <c r="O3760" s="39" t="s">
        <v>103</v>
      </c>
      <c r="R3760" s="39" t="s">
        <v>125</v>
      </c>
      <c r="X3760" s="40">
        <v>41940</v>
      </c>
      <c r="Y3760" s="39">
        <v>1440</v>
      </c>
      <c r="Z3760" s="39" t="s">
        <v>865</v>
      </c>
      <c r="AA3760" s="39">
        <v>1209.5999999999999</v>
      </c>
      <c r="AC3760" s="39" t="s">
        <v>1970</v>
      </c>
    </row>
    <row r="3761" spans="1:34" x14ac:dyDescent="0.25">
      <c r="A3761" s="39" t="s">
        <v>114</v>
      </c>
      <c r="G3761" s="39" t="s">
        <v>15093</v>
      </c>
      <c r="H3761" s="39" t="s">
        <v>15094</v>
      </c>
      <c r="I3761" s="39" t="s">
        <v>11</v>
      </c>
      <c r="J3761" s="39" t="s">
        <v>3217</v>
      </c>
      <c r="K3761" s="39" t="s">
        <v>3218</v>
      </c>
      <c r="L3761" s="39" t="s">
        <v>922</v>
      </c>
      <c r="M3761" s="39" t="s">
        <v>15095</v>
      </c>
      <c r="X3761" s="40">
        <v>41940</v>
      </c>
      <c r="Y3761" s="39">
        <v>1440</v>
      </c>
      <c r="Z3761" s="39" t="s">
        <v>865</v>
      </c>
      <c r="AA3761" s="39">
        <v>1209.5999999999999</v>
      </c>
      <c r="AC3761" s="39" t="s">
        <v>1970</v>
      </c>
      <c r="AH3761" s="39" t="s">
        <v>4921</v>
      </c>
    </row>
    <row r="3762" spans="1:34" x14ac:dyDescent="0.25">
      <c r="A3762" s="39" t="s">
        <v>114</v>
      </c>
      <c r="G3762" s="39" t="s">
        <v>15096</v>
      </c>
      <c r="H3762" s="39" t="s">
        <v>15077</v>
      </c>
      <c r="I3762" s="39" t="s">
        <v>2</v>
      </c>
      <c r="J3762" s="39" t="s">
        <v>15097</v>
      </c>
      <c r="M3762" s="39" t="s">
        <v>15098</v>
      </c>
      <c r="X3762" s="40">
        <v>41940</v>
      </c>
      <c r="Y3762" s="39">
        <v>1870</v>
      </c>
      <c r="Z3762" s="39" t="s">
        <v>865</v>
      </c>
      <c r="AA3762" s="39">
        <v>1477.3</v>
      </c>
      <c r="AC3762" s="39" t="s">
        <v>1970</v>
      </c>
    </row>
    <row r="3763" spans="1:34" x14ac:dyDescent="0.25">
      <c r="A3763" s="39" t="s">
        <v>114</v>
      </c>
      <c r="H3763" s="39" t="s">
        <v>15099</v>
      </c>
      <c r="I3763" s="39" t="s">
        <v>385</v>
      </c>
      <c r="J3763" s="39" t="s">
        <v>386</v>
      </c>
      <c r="K3763" s="39" t="s">
        <v>969</v>
      </c>
      <c r="L3763" s="39" t="s">
        <v>877</v>
      </c>
      <c r="M3763" s="39" t="s">
        <v>15100</v>
      </c>
      <c r="O3763" s="39" t="s">
        <v>124</v>
      </c>
      <c r="U3763" s="39" t="s">
        <v>6887</v>
      </c>
      <c r="X3763" s="40">
        <v>41940</v>
      </c>
      <c r="Y3763" s="39">
        <v>3235</v>
      </c>
      <c r="Z3763" s="39" t="s">
        <v>879</v>
      </c>
      <c r="AA3763" s="39">
        <v>2407.62</v>
      </c>
    </row>
    <row r="3764" spans="1:34" x14ac:dyDescent="0.25">
      <c r="A3764" s="39" t="s">
        <v>1065</v>
      </c>
      <c r="B3764" s="40">
        <v>41941</v>
      </c>
      <c r="C3764" s="39" t="s">
        <v>15101</v>
      </c>
      <c r="D3764" s="39" t="s">
        <v>4880</v>
      </c>
      <c r="F3764" s="39">
        <v>25523375</v>
      </c>
      <c r="G3764" s="39" t="s">
        <v>15102</v>
      </c>
      <c r="H3764" s="39" t="s">
        <v>15101</v>
      </c>
      <c r="I3764" s="39" t="s">
        <v>1</v>
      </c>
      <c r="J3764" s="39" t="s">
        <v>500</v>
      </c>
      <c r="K3764" s="39" t="s">
        <v>15030</v>
      </c>
      <c r="L3764" s="39" t="s">
        <v>877</v>
      </c>
      <c r="M3764" s="39" t="s">
        <v>15103</v>
      </c>
      <c r="N3764" s="40">
        <v>41913</v>
      </c>
      <c r="O3764" s="39" t="s">
        <v>103</v>
      </c>
      <c r="R3764" s="39" t="s">
        <v>125</v>
      </c>
      <c r="U3764" s="39" t="s">
        <v>15104</v>
      </c>
      <c r="X3764" s="40">
        <v>41969</v>
      </c>
      <c r="Y3764" s="39">
        <v>2191.38</v>
      </c>
      <c r="Z3764" s="39" t="s">
        <v>865</v>
      </c>
      <c r="AA3764" s="39">
        <v>2072.56</v>
      </c>
    </row>
    <row r="3765" spans="1:34" x14ac:dyDescent="0.25">
      <c r="A3765" s="39" t="s">
        <v>114</v>
      </c>
      <c r="H3765" s="39" t="s">
        <v>15105</v>
      </c>
      <c r="I3765" s="39" t="s">
        <v>552</v>
      </c>
      <c r="J3765" s="39" t="s">
        <v>555</v>
      </c>
      <c r="M3765" s="39" t="s">
        <v>15106</v>
      </c>
      <c r="X3765" s="40">
        <v>41940</v>
      </c>
      <c r="Y3765" s="39">
        <v>225</v>
      </c>
      <c r="Z3765" s="39" t="s">
        <v>903</v>
      </c>
      <c r="AA3765" s="39">
        <v>225</v>
      </c>
      <c r="AC3765" s="39" t="s">
        <v>1970</v>
      </c>
    </row>
    <row r="3766" spans="1:34" x14ac:dyDescent="0.25">
      <c r="A3766" s="39" t="s">
        <v>114</v>
      </c>
      <c r="G3766" s="39" t="s">
        <v>15107</v>
      </c>
      <c r="H3766" s="39" t="s">
        <v>15108</v>
      </c>
      <c r="I3766" s="39" t="s">
        <v>2</v>
      </c>
      <c r="J3766" s="39" t="s">
        <v>13325</v>
      </c>
      <c r="M3766" s="39" t="s">
        <v>15109</v>
      </c>
      <c r="X3766" s="40">
        <v>41940</v>
      </c>
      <c r="Y3766" s="39">
        <v>1870</v>
      </c>
      <c r="Z3766" s="39" t="s">
        <v>865</v>
      </c>
      <c r="AA3766" s="39">
        <v>1477.3</v>
      </c>
      <c r="AC3766" s="39" t="s">
        <v>1970</v>
      </c>
      <c r="AH3766" s="39" t="s">
        <v>1097</v>
      </c>
    </row>
    <row r="3767" spans="1:34" x14ac:dyDescent="0.25">
      <c r="A3767" s="39" t="s">
        <v>114</v>
      </c>
      <c r="H3767" s="39" t="s">
        <v>10612</v>
      </c>
      <c r="I3767" s="39" t="s">
        <v>4</v>
      </c>
      <c r="J3767" s="39" t="s">
        <v>15110</v>
      </c>
      <c r="M3767" s="39" t="s">
        <v>15111</v>
      </c>
      <c r="X3767" s="40">
        <v>41940</v>
      </c>
      <c r="Y3767" s="39">
        <v>1500</v>
      </c>
      <c r="Z3767" s="39" t="s">
        <v>903</v>
      </c>
      <c r="AA3767" s="39">
        <v>1500</v>
      </c>
      <c r="AC3767" s="39" t="s">
        <v>1970</v>
      </c>
    </row>
    <row r="3768" spans="1:34" x14ac:dyDescent="0.25">
      <c r="A3768" s="39" t="s">
        <v>114</v>
      </c>
      <c r="G3768" s="39" t="s">
        <v>15112</v>
      </c>
      <c r="H3768" s="39" t="s">
        <v>15113</v>
      </c>
      <c r="I3768" s="39" t="s">
        <v>11</v>
      </c>
      <c r="J3768" s="39" t="s">
        <v>6857</v>
      </c>
      <c r="L3768" s="39" t="s">
        <v>922</v>
      </c>
      <c r="M3768" s="39" t="s">
        <v>15114</v>
      </c>
      <c r="N3768" s="40">
        <v>41957</v>
      </c>
      <c r="O3768" s="39" t="s">
        <v>103</v>
      </c>
      <c r="R3768" s="39" t="s">
        <v>125</v>
      </c>
      <c r="X3768" s="40">
        <v>41941</v>
      </c>
      <c r="Y3768" s="39">
        <v>517.5</v>
      </c>
      <c r="Z3768" s="39" t="s">
        <v>865</v>
      </c>
      <c r="AA3768" s="39">
        <v>434.7</v>
      </c>
      <c r="AC3768" s="39" t="s">
        <v>1970</v>
      </c>
    </row>
    <row r="3769" spans="1:34" x14ac:dyDescent="0.25">
      <c r="A3769" s="39" t="s">
        <v>114</v>
      </c>
      <c r="G3769" s="39" t="s">
        <v>15115</v>
      </c>
      <c r="H3769" s="39" t="s">
        <v>15116</v>
      </c>
      <c r="I3769" s="39" t="s">
        <v>7</v>
      </c>
      <c r="J3769" s="39" t="s">
        <v>632</v>
      </c>
      <c r="M3769" s="39" t="s">
        <v>15117</v>
      </c>
      <c r="N3769" s="40">
        <v>41957</v>
      </c>
      <c r="X3769" s="40">
        <v>41941</v>
      </c>
      <c r="Y3769" s="39">
        <v>1989</v>
      </c>
      <c r="Z3769" s="39" t="s">
        <v>903</v>
      </c>
      <c r="AA3769" s="39">
        <v>1989</v>
      </c>
      <c r="AC3769" s="39" t="s">
        <v>1970</v>
      </c>
    </row>
    <row r="3770" spans="1:34" x14ac:dyDescent="0.25">
      <c r="A3770" s="39" t="s">
        <v>114</v>
      </c>
      <c r="H3770" s="39" t="s">
        <v>7453</v>
      </c>
      <c r="I3770" s="39" t="s">
        <v>4</v>
      </c>
      <c r="J3770" s="39" t="s">
        <v>258</v>
      </c>
      <c r="K3770" s="39" t="s">
        <v>4036</v>
      </c>
      <c r="L3770" s="39" t="s">
        <v>877</v>
      </c>
      <c r="M3770" s="39" t="s">
        <v>15118</v>
      </c>
      <c r="O3770" s="39" t="s">
        <v>103</v>
      </c>
      <c r="R3770" s="39" t="s">
        <v>118</v>
      </c>
      <c r="X3770" s="40">
        <v>41941</v>
      </c>
      <c r="Y3770" s="39">
        <v>1500</v>
      </c>
      <c r="Z3770" s="39" t="s">
        <v>903</v>
      </c>
      <c r="AA3770" s="39">
        <v>1500</v>
      </c>
      <c r="AC3770" s="39" t="s">
        <v>1970</v>
      </c>
    </row>
    <row r="3771" spans="1:34" x14ac:dyDescent="0.25">
      <c r="A3771" s="39" t="s">
        <v>114</v>
      </c>
      <c r="G3771" s="39" t="s">
        <v>15119</v>
      </c>
      <c r="H3771" s="39" t="s">
        <v>15120</v>
      </c>
      <c r="I3771" s="39" t="s">
        <v>2</v>
      </c>
      <c r="J3771" s="39" t="s">
        <v>15121</v>
      </c>
      <c r="M3771" s="39" t="s">
        <v>15122</v>
      </c>
      <c r="X3771" s="40">
        <v>41941</v>
      </c>
      <c r="Y3771" s="39">
        <v>2200</v>
      </c>
      <c r="Z3771" s="39" t="s">
        <v>865</v>
      </c>
      <c r="AA3771" s="39">
        <v>2083.33</v>
      </c>
    </row>
    <row r="3772" spans="1:34" x14ac:dyDescent="0.25">
      <c r="A3772" s="39" t="s">
        <v>114</v>
      </c>
      <c r="H3772" s="39" t="s">
        <v>15123</v>
      </c>
      <c r="I3772" s="39" t="s">
        <v>8</v>
      </c>
      <c r="J3772" s="39" t="s">
        <v>15124</v>
      </c>
      <c r="M3772" s="39" t="s">
        <v>15125</v>
      </c>
      <c r="X3772" s="40">
        <v>41941</v>
      </c>
      <c r="Y3772" s="39">
        <v>1575</v>
      </c>
      <c r="Z3772" s="39" t="s">
        <v>879</v>
      </c>
      <c r="AA3772" s="39">
        <v>1008</v>
      </c>
      <c r="AC3772" s="39" t="s">
        <v>1970</v>
      </c>
    </row>
    <row r="3773" spans="1:34" x14ac:dyDescent="0.25">
      <c r="A3773" s="39" t="s">
        <v>133</v>
      </c>
      <c r="B3773" s="40">
        <v>41886</v>
      </c>
      <c r="C3773" s="39" t="s">
        <v>15126</v>
      </c>
      <c r="D3773" s="39" t="s">
        <v>15127</v>
      </c>
      <c r="F3773" s="39">
        <v>25282131</v>
      </c>
      <c r="G3773" s="39" t="s">
        <v>15128</v>
      </c>
      <c r="I3773" s="39" t="s">
        <v>1</v>
      </c>
      <c r="J3773" s="39" t="s">
        <v>500</v>
      </c>
      <c r="K3773" s="39" t="s">
        <v>15030</v>
      </c>
      <c r="L3773" s="39" t="s">
        <v>877</v>
      </c>
      <c r="M3773" s="39" t="s">
        <v>15129</v>
      </c>
      <c r="N3773" s="39">
        <v>2014</v>
      </c>
      <c r="O3773" s="39" t="s">
        <v>103</v>
      </c>
      <c r="R3773" s="39" t="s">
        <v>118</v>
      </c>
      <c r="S3773" s="39" t="s">
        <v>125</v>
      </c>
      <c r="U3773" s="39" t="s">
        <v>15130</v>
      </c>
      <c r="V3773" s="39" t="s">
        <v>15131</v>
      </c>
      <c r="X3773" s="39">
        <v>2014</v>
      </c>
      <c r="Y3773" s="39">
        <v>3600</v>
      </c>
      <c r="AA3773" s="39">
        <v>2374.91</v>
      </c>
      <c r="AE3773" s="39" t="s">
        <v>866</v>
      </c>
    </row>
    <row r="3774" spans="1:34" x14ac:dyDescent="0.25">
      <c r="A3774" s="39" t="s">
        <v>114</v>
      </c>
      <c r="H3774" s="39" t="s">
        <v>15132</v>
      </c>
      <c r="I3774" s="39" t="s">
        <v>385</v>
      </c>
      <c r="J3774" s="39" t="s">
        <v>386</v>
      </c>
      <c r="K3774" s="39" t="s">
        <v>969</v>
      </c>
      <c r="L3774" s="39" t="s">
        <v>877</v>
      </c>
      <c r="M3774" s="39" t="s">
        <v>15133</v>
      </c>
      <c r="O3774" s="39" t="s">
        <v>941</v>
      </c>
      <c r="R3774" s="39" t="s">
        <v>124</v>
      </c>
      <c r="U3774" s="39" t="s">
        <v>14836</v>
      </c>
      <c r="X3774" s="40">
        <v>41941</v>
      </c>
      <c r="Y3774" s="39">
        <v>3235</v>
      </c>
      <c r="Z3774" s="39" t="s">
        <v>879</v>
      </c>
      <c r="AA3774" s="39">
        <v>2006.35</v>
      </c>
    </row>
    <row r="3775" spans="1:34" x14ac:dyDescent="0.25">
      <c r="A3775" s="39" t="s">
        <v>114</v>
      </c>
      <c r="G3775" s="39" t="s">
        <v>15134</v>
      </c>
      <c r="H3775" s="39" t="s">
        <v>6399</v>
      </c>
      <c r="I3775" s="39" t="s">
        <v>2</v>
      </c>
      <c r="J3775" s="39" t="s">
        <v>14811</v>
      </c>
      <c r="M3775" s="39" t="s">
        <v>15135</v>
      </c>
      <c r="O3775" s="39" t="s">
        <v>103</v>
      </c>
      <c r="P3775" s="39" t="s">
        <v>941</v>
      </c>
      <c r="R3775" s="39" t="s">
        <v>125</v>
      </c>
      <c r="S3775" s="39" t="s">
        <v>124</v>
      </c>
      <c r="X3775" s="40">
        <v>41941</v>
      </c>
      <c r="Y3775" s="39">
        <v>1870</v>
      </c>
      <c r="Z3775" s="39" t="s">
        <v>865</v>
      </c>
      <c r="AA3775" s="39">
        <v>1477.3</v>
      </c>
      <c r="AC3775" s="39" t="s">
        <v>1970</v>
      </c>
      <c r="AH3775" s="39" t="s">
        <v>4517</v>
      </c>
    </row>
    <row r="3776" spans="1:34" x14ac:dyDescent="0.25">
      <c r="A3776" s="39" t="s">
        <v>114</v>
      </c>
      <c r="H3776" s="39" t="s">
        <v>15136</v>
      </c>
      <c r="I3776" s="39" t="s">
        <v>321</v>
      </c>
      <c r="J3776" s="39" t="s">
        <v>322</v>
      </c>
      <c r="K3776" s="39" t="s">
        <v>14124</v>
      </c>
      <c r="L3776" s="39" t="s">
        <v>877</v>
      </c>
      <c r="M3776" s="39" t="s">
        <v>15137</v>
      </c>
      <c r="X3776" s="40">
        <v>41941</v>
      </c>
      <c r="Y3776" s="39">
        <v>2034</v>
      </c>
      <c r="Z3776" s="39" t="s">
        <v>903</v>
      </c>
      <c r="AA3776" s="39">
        <v>2034</v>
      </c>
      <c r="AH3776" s="39" t="s">
        <v>1097</v>
      </c>
    </row>
    <row r="3777" spans="1:34" x14ac:dyDescent="0.25">
      <c r="A3777" s="39" t="s">
        <v>114</v>
      </c>
      <c r="G3777" s="39" t="s">
        <v>15138</v>
      </c>
      <c r="H3777" s="39" t="s">
        <v>12229</v>
      </c>
      <c r="I3777" s="39" t="s">
        <v>2</v>
      </c>
      <c r="J3777" s="39" t="s">
        <v>15139</v>
      </c>
      <c r="M3777" s="39" t="s">
        <v>15140</v>
      </c>
      <c r="X3777" s="40">
        <v>41941</v>
      </c>
      <c r="Y3777" s="39">
        <v>1870</v>
      </c>
      <c r="Z3777" s="39" t="s">
        <v>865</v>
      </c>
      <c r="AA3777" s="39">
        <v>1477.3</v>
      </c>
      <c r="AC3777" s="39" t="s">
        <v>1970</v>
      </c>
    </row>
    <row r="3778" spans="1:34" x14ac:dyDescent="0.25">
      <c r="A3778" s="39" t="s">
        <v>114</v>
      </c>
      <c r="G3778" s="39" t="s">
        <v>15141</v>
      </c>
      <c r="H3778" s="39" t="s">
        <v>15142</v>
      </c>
      <c r="I3778" s="39" t="s">
        <v>636</v>
      </c>
      <c r="J3778" s="39" t="s">
        <v>15143</v>
      </c>
      <c r="M3778" s="39" t="s">
        <v>15144</v>
      </c>
      <c r="N3778" s="40">
        <v>41547</v>
      </c>
      <c r="X3778" s="40">
        <v>41942</v>
      </c>
      <c r="Y3778" s="39">
        <v>1416</v>
      </c>
      <c r="Z3778" s="39" t="s">
        <v>903</v>
      </c>
      <c r="AA3778" s="39">
        <v>1416</v>
      </c>
    </row>
    <row r="3779" spans="1:34" x14ac:dyDescent="0.25">
      <c r="A3779" s="39" t="s">
        <v>114</v>
      </c>
      <c r="G3779" s="39" t="s">
        <v>15145</v>
      </c>
      <c r="H3779" s="39" t="s">
        <v>12276</v>
      </c>
      <c r="I3779" s="39" t="s">
        <v>5</v>
      </c>
      <c r="J3779" s="39" t="s">
        <v>169</v>
      </c>
      <c r="K3779" s="39" t="s">
        <v>15146</v>
      </c>
      <c r="L3779" s="39" t="s">
        <v>922</v>
      </c>
      <c r="M3779" s="39" t="s">
        <v>15147</v>
      </c>
      <c r="N3779" s="40">
        <v>41942</v>
      </c>
      <c r="X3779" s="40">
        <v>41942</v>
      </c>
      <c r="Y3779" s="39">
        <v>1524.9</v>
      </c>
      <c r="Z3779" s="39" t="s">
        <v>903</v>
      </c>
      <c r="AA3779" s="39">
        <v>1524.9</v>
      </c>
      <c r="AC3779" s="39" t="s">
        <v>1970</v>
      </c>
    </row>
    <row r="3780" spans="1:34" x14ac:dyDescent="0.25">
      <c r="A3780" s="39" t="s">
        <v>114</v>
      </c>
      <c r="G3780" s="39" t="s">
        <v>15148</v>
      </c>
      <c r="H3780" s="39" t="s">
        <v>15149</v>
      </c>
      <c r="I3780" s="39" t="s">
        <v>7</v>
      </c>
      <c r="J3780" s="39" t="s">
        <v>176</v>
      </c>
      <c r="K3780" s="39" t="s">
        <v>1450</v>
      </c>
      <c r="L3780" s="39" t="s">
        <v>922</v>
      </c>
      <c r="M3780" s="39" t="s">
        <v>15150</v>
      </c>
      <c r="N3780" s="40">
        <v>41962</v>
      </c>
      <c r="O3780" s="39" t="s">
        <v>941</v>
      </c>
      <c r="R3780" s="39" t="s">
        <v>620</v>
      </c>
      <c r="X3780" s="40">
        <v>41942</v>
      </c>
      <c r="Y3780" s="39">
        <v>1377</v>
      </c>
      <c r="Z3780" s="39" t="s">
        <v>903</v>
      </c>
      <c r="AA3780" s="39">
        <v>1377</v>
      </c>
      <c r="AC3780" s="39" t="s">
        <v>1970</v>
      </c>
    </row>
    <row r="3781" spans="1:34" x14ac:dyDescent="0.25">
      <c r="A3781" s="39" t="s">
        <v>114</v>
      </c>
      <c r="H3781" s="39" t="s">
        <v>6814</v>
      </c>
      <c r="I3781" s="39" t="s">
        <v>225</v>
      </c>
      <c r="J3781" s="39" t="s">
        <v>228</v>
      </c>
      <c r="M3781" s="39" t="s">
        <v>15151</v>
      </c>
      <c r="X3781" s="40">
        <v>41942</v>
      </c>
      <c r="Y3781" s="39">
        <v>2040</v>
      </c>
      <c r="Z3781" s="39" t="s">
        <v>903</v>
      </c>
      <c r="AA3781" s="39">
        <v>2040</v>
      </c>
    </row>
    <row r="3782" spans="1:34" x14ac:dyDescent="0.25">
      <c r="A3782" s="39" t="s">
        <v>114</v>
      </c>
      <c r="H3782" s="39" t="s">
        <v>9690</v>
      </c>
      <c r="I3782" s="39" t="s">
        <v>225</v>
      </c>
      <c r="J3782" s="39" t="s">
        <v>15152</v>
      </c>
      <c r="M3782" s="39" t="s">
        <v>15153</v>
      </c>
      <c r="X3782" s="40">
        <v>41942</v>
      </c>
      <c r="Y3782" s="39">
        <v>2100</v>
      </c>
      <c r="Z3782" s="39" t="s">
        <v>903</v>
      </c>
      <c r="AA3782" s="39">
        <v>2100</v>
      </c>
    </row>
    <row r="3783" spans="1:34" x14ac:dyDescent="0.25">
      <c r="A3783" s="39" t="s">
        <v>114</v>
      </c>
      <c r="G3783" s="39" t="s">
        <v>15154</v>
      </c>
      <c r="H3783" s="39" t="s">
        <v>15155</v>
      </c>
      <c r="I3783" s="39" t="s">
        <v>5141</v>
      </c>
      <c r="J3783" s="39" t="s">
        <v>15156</v>
      </c>
      <c r="M3783" s="39" t="s">
        <v>15157</v>
      </c>
      <c r="X3783" s="40">
        <v>41942</v>
      </c>
      <c r="Y3783" s="39">
        <v>600</v>
      </c>
      <c r="Z3783" s="39" t="s">
        <v>903</v>
      </c>
      <c r="AA3783" s="39">
        <v>600</v>
      </c>
    </row>
    <row r="3784" spans="1:34" x14ac:dyDescent="0.25">
      <c r="A3784" s="39" t="s">
        <v>114</v>
      </c>
      <c r="G3784" s="39" t="s">
        <v>15158</v>
      </c>
      <c r="H3784" s="39" t="s">
        <v>13764</v>
      </c>
      <c r="I3784" s="39" t="s">
        <v>225</v>
      </c>
      <c r="J3784" s="39" t="s">
        <v>15159</v>
      </c>
      <c r="M3784" s="39" t="s">
        <v>15160</v>
      </c>
      <c r="X3784" s="40">
        <v>41942</v>
      </c>
      <c r="Y3784" s="39">
        <v>2125</v>
      </c>
      <c r="Z3784" s="39" t="s">
        <v>903</v>
      </c>
      <c r="AA3784" s="39">
        <v>2125</v>
      </c>
    </row>
    <row r="3785" spans="1:34" x14ac:dyDescent="0.25">
      <c r="A3785" s="39" t="s">
        <v>114</v>
      </c>
      <c r="H3785" s="39" t="s">
        <v>14838</v>
      </c>
      <c r="I3785" s="39" t="s">
        <v>225</v>
      </c>
      <c r="J3785" s="39" t="s">
        <v>8470</v>
      </c>
      <c r="K3785" s="39" t="s">
        <v>4727</v>
      </c>
      <c r="L3785" s="39" t="s">
        <v>877</v>
      </c>
      <c r="M3785" s="39" t="s">
        <v>15161</v>
      </c>
      <c r="X3785" s="40">
        <v>41942</v>
      </c>
      <c r="Y3785" s="39">
        <v>2250</v>
      </c>
      <c r="Z3785" s="39" t="s">
        <v>903</v>
      </c>
      <c r="AA3785" s="39">
        <v>2250</v>
      </c>
    </row>
    <row r="3786" spans="1:34" x14ac:dyDescent="0.25">
      <c r="A3786" s="39" t="s">
        <v>114</v>
      </c>
      <c r="E3786" s="39" t="s">
        <v>15162</v>
      </c>
      <c r="G3786" s="39" t="s">
        <v>15163</v>
      </c>
      <c r="H3786" s="39" t="s">
        <v>15164</v>
      </c>
      <c r="I3786" s="39" t="s">
        <v>10</v>
      </c>
      <c r="J3786" s="39" t="s">
        <v>921</v>
      </c>
      <c r="K3786" s="39" t="s">
        <v>423</v>
      </c>
      <c r="L3786" s="39" t="s">
        <v>922</v>
      </c>
      <c r="M3786" s="39" t="s">
        <v>15165</v>
      </c>
      <c r="N3786" s="40">
        <v>41961</v>
      </c>
      <c r="X3786" s="40">
        <v>41943</v>
      </c>
      <c r="Y3786" s="39">
        <v>1350</v>
      </c>
      <c r="Z3786" s="39" t="s">
        <v>879</v>
      </c>
      <c r="AA3786" s="39">
        <v>810</v>
      </c>
      <c r="AC3786" s="39" t="s">
        <v>1970</v>
      </c>
      <c r="AH3786" s="39" t="s">
        <v>4921</v>
      </c>
    </row>
    <row r="3787" spans="1:34" x14ac:dyDescent="0.25">
      <c r="A3787" s="39" t="s">
        <v>117</v>
      </c>
      <c r="B3787" s="40">
        <v>41781</v>
      </c>
      <c r="I3787" s="39" t="s">
        <v>1</v>
      </c>
      <c r="J3787" s="39" t="s">
        <v>500</v>
      </c>
      <c r="K3787" s="39" t="s">
        <v>15030</v>
      </c>
      <c r="L3787" s="39" t="s">
        <v>877</v>
      </c>
      <c r="M3787" s="39" t="s">
        <v>15166</v>
      </c>
      <c r="U3787" s="39" t="s">
        <v>15167</v>
      </c>
      <c r="AA3787" s="39">
        <v>2132.5500000000002</v>
      </c>
    </row>
    <row r="3788" spans="1:34" x14ac:dyDescent="0.25">
      <c r="A3788" s="39" t="s">
        <v>114</v>
      </c>
      <c r="G3788" s="39" t="s">
        <v>15168</v>
      </c>
      <c r="H3788" s="39" t="s">
        <v>15169</v>
      </c>
      <c r="I3788" s="39" t="s">
        <v>1</v>
      </c>
      <c r="J3788" s="39" t="s">
        <v>501</v>
      </c>
      <c r="K3788" s="39" t="s">
        <v>15170</v>
      </c>
      <c r="L3788" s="39" t="s">
        <v>877</v>
      </c>
      <c r="M3788" s="39" t="s">
        <v>15171</v>
      </c>
      <c r="N3788" s="40">
        <v>41579</v>
      </c>
      <c r="O3788" s="39" t="s">
        <v>103</v>
      </c>
      <c r="R3788" s="39" t="s">
        <v>118</v>
      </c>
      <c r="U3788" s="39" t="s">
        <v>15172</v>
      </c>
      <c r="X3788" s="40">
        <v>41766</v>
      </c>
      <c r="AA3788" s="39">
        <v>0</v>
      </c>
      <c r="AC3788" s="39" t="s">
        <v>1970</v>
      </c>
    </row>
    <row r="3789" spans="1:34" x14ac:dyDescent="0.25">
      <c r="A3789" s="39" t="s">
        <v>114</v>
      </c>
      <c r="G3789" s="39" t="s">
        <v>15173</v>
      </c>
      <c r="H3789" s="39" t="s">
        <v>15174</v>
      </c>
      <c r="I3789" s="39" t="s">
        <v>11</v>
      </c>
      <c r="J3789" s="39" t="s">
        <v>6973</v>
      </c>
      <c r="M3789" s="39" t="s">
        <v>15175</v>
      </c>
      <c r="O3789" s="39" t="s">
        <v>103</v>
      </c>
      <c r="R3789" s="39" t="s">
        <v>118</v>
      </c>
      <c r="X3789" s="40">
        <v>41943</v>
      </c>
      <c r="Y3789" s="39">
        <v>864</v>
      </c>
      <c r="Z3789" s="39" t="s">
        <v>865</v>
      </c>
      <c r="AA3789" s="39">
        <v>725.76</v>
      </c>
      <c r="AC3789" s="39" t="s">
        <v>1970</v>
      </c>
    </row>
    <row r="3790" spans="1:34" x14ac:dyDescent="0.25">
      <c r="A3790" s="39" t="s">
        <v>292</v>
      </c>
      <c r="B3790" s="40">
        <v>41900</v>
      </c>
      <c r="G3790" s="39" t="s">
        <v>15176</v>
      </c>
      <c r="I3790" s="39" t="s">
        <v>1</v>
      </c>
      <c r="J3790" s="39" t="s">
        <v>501</v>
      </c>
      <c r="K3790" s="39" t="s">
        <v>15170</v>
      </c>
      <c r="L3790" s="39" t="s">
        <v>877</v>
      </c>
      <c r="M3790" s="39" t="s">
        <v>15177</v>
      </c>
      <c r="N3790" s="40">
        <v>41900</v>
      </c>
      <c r="O3790" s="39" t="s">
        <v>293</v>
      </c>
      <c r="R3790" s="39" t="s">
        <v>118</v>
      </c>
      <c r="X3790" s="40">
        <v>41900</v>
      </c>
      <c r="Y3790" s="39">
        <v>1899</v>
      </c>
      <c r="AA3790" s="39">
        <v>1670.13</v>
      </c>
      <c r="AC3790" s="39" t="s">
        <v>5623</v>
      </c>
      <c r="AE3790" s="39" t="s">
        <v>866</v>
      </c>
    </row>
    <row r="3791" spans="1:34" x14ac:dyDescent="0.25">
      <c r="A3791" s="39" t="s">
        <v>413</v>
      </c>
      <c r="G3791" s="39" t="s">
        <v>15178</v>
      </c>
      <c r="H3791" s="39" t="s">
        <v>15179</v>
      </c>
      <c r="I3791" s="39" t="s">
        <v>1</v>
      </c>
      <c r="J3791" s="39" t="s">
        <v>502</v>
      </c>
      <c r="K3791" s="39" t="s">
        <v>15180</v>
      </c>
      <c r="L3791" s="39" t="s">
        <v>877</v>
      </c>
      <c r="N3791" s="39">
        <v>2013</v>
      </c>
      <c r="R3791" s="39" t="s">
        <v>118</v>
      </c>
      <c r="AA3791" s="39">
        <v>1250</v>
      </c>
      <c r="AF3791" s="39" t="s">
        <v>867</v>
      </c>
    </row>
    <row r="3792" spans="1:34" x14ac:dyDescent="0.25">
      <c r="A3792" s="39" t="s">
        <v>114</v>
      </c>
      <c r="G3792" s="39" t="s">
        <v>15181</v>
      </c>
      <c r="H3792" s="39" t="s">
        <v>4949</v>
      </c>
      <c r="I3792" s="39" t="s">
        <v>6</v>
      </c>
      <c r="J3792" s="39" t="s">
        <v>13791</v>
      </c>
      <c r="M3792" s="39" t="s">
        <v>15182</v>
      </c>
      <c r="O3792" s="39" t="s">
        <v>103</v>
      </c>
      <c r="P3792" s="39" t="s">
        <v>941</v>
      </c>
      <c r="R3792" s="39" t="s">
        <v>125</v>
      </c>
      <c r="S3792" s="39" t="s">
        <v>118</v>
      </c>
      <c r="T3792" s="39" t="s">
        <v>15183</v>
      </c>
      <c r="W3792" s="39" t="s">
        <v>9226</v>
      </c>
      <c r="X3792" s="40">
        <v>41943</v>
      </c>
      <c r="Y3792" s="39">
        <v>1501.92</v>
      </c>
      <c r="Z3792" s="39" t="s">
        <v>903</v>
      </c>
      <c r="AA3792" s="39">
        <v>1501.92</v>
      </c>
      <c r="AC3792" s="39" t="s">
        <v>1970</v>
      </c>
      <c r="AH3792" s="39" t="s">
        <v>4517</v>
      </c>
    </row>
    <row r="3793" spans="1:34" x14ac:dyDescent="0.25">
      <c r="A3793" s="39" t="s">
        <v>114</v>
      </c>
      <c r="H3793" s="39" t="s">
        <v>15184</v>
      </c>
      <c r="I3793" s="39" t="s">
        <v>1</v>
      </c>
      <c r="J3793" s="39" t="s">
        <v>502</v>
      </c>
      <c r="K3793" s="39" t="s">
        <v>15180</v>
      </c>
      <c r="L3793" s="39" t="s">
        <v>877</v>
      </c>
      <c r="M3793" s="39" t="s">
        <v>15185</v>
      </c>
      <c r="X3793" s="40">
        <v>41973</v>
      </c>
      <c r="Y3793" s="39">
        <v>1446.3</v>
      </c>
      <c r="Z3793" s="39" t="s">
        <v>865</v>
      </c>
      <c r="AA3793" s="39">
        <v>1178</v>
      </c>
      <c r="AC3793" s="39" t="s">
        <v>1970</v>
      </c>
    </row>
    <row r="3794" spans="1:34" x14ac:dyDescent="0.25">
      <c r="A3794" s="39" t="s">
        <v>114</v>
      </c>
      <c r="G3794" s="39" t="s">
        <v>15186</v>
      </c>
      <c r="H3794" s="39" t="s">
        <v>15187</v>
      </c>
      <c r="I3794" s="39" t="s">
        <v>248</v>
      </c>
      <c r="J3794" s="39" t="s">
        <v>15188</v>
      </c>
      <c r="M3794" s="39" t="s">
        <v>15189</v>
      </c>
      <c r="X3794" s="40">
        <v>41943</v>
      </c>
      <c r="Y3794" s="39">
        <v>1040</v>
      </c>
      <c r="Z3794" s="39" t="s">
        <v>903</v>
      </c>
      <c r="AA3794" s="39">
        <v>1040</v>
      </c>
      <c r="AC3794" s="39" t="s">
        <v>1970</v>
      </c>
      <c r="AH3794" s="39" t="s">
        <v>4921</v>
      </c>
    </row>
    <row r="3795" spans="1:34" x14ac:dyDescent="0.25">
      <c r="A3795" s="39" t="s">
        <v>363</v>
      </c>
      <c r="C3795" s="39" t="s">
        <v>15190</v>
      </c>
      <c r="D3795" s="39" t="s">
        <v>6534</v>
      </c>
      <c r="G3795" s="39" t="s">
        <v>15191</v>
      </c>
      <c r="I3795" s="39" t="s">
        <v>1</v>
      </c>
      <c r="J3795" s="39" t="s">
        <v>502</v>
      </c>
      <c r="K3795" s="39" t="s">
        <v>15180</v>
      </c>
      <c r="L3795" s="39" t="s">
        <v>877</v>
      </c>
      <c r="M3795" s="39" t="s">
        <v>15192</v>
      </c>
      <c r="N3795" s="40">
        <v>41741</v>
      </c>
      <c r="O3795" s="39" t="s">
        <v>103</v>
      </c>
      <c r="R3795" s="39" t="s">
        <v>118</v>
      </c>
      <c r="U3795" s="39" t="s">
        <v>15193</v>
      </c>
      <c r="AA3795" s="39">
        <v>3442.91</v>
      </c>
      <c r="AE3795" s="39" t="s">
        <v>866</v>
      </c>
      <c r="AF3795" s="39" t="s">
        <v>867</v>
      </c>
      <c r="AG3795" s="39" t="s">
        <v>867</v>
      </c>
    </row>
    <row r="3796" spans="1:34" x14ac:dyDescent="0.25">
      <c r="A3796" s="39" t="s">
        <v>114</v>
      </c>
      <c r="H3796" s="39" t="s">
        <v>12174</v>
      </c>
      <c r="I3796" s="39" t="s">
        <v>216</v>
      </c>
      <c r="J3796" s="39" t="s">
        <v>1894</v>
      </c>
      <c r="K3796" s="39" t="s">
        <v>1895</v>
      </c>
      <c r="L3796" s="39" t="s">
        <v>877</v>
      </c>
      <c r="M3796" s="39" t="s">
        <v>15194</v>
      </c>
      <c r="O3796" s="39" t="s">
        <v>103</v>
      </c>
      <c r="R3796" s="39" t="s">
        <v>116</v>
      </c>
      <c r="X3796" s="40">
        <v>41944</v>
      </c>
      <c r="Y3796" s="39">
        <v>3360</v>
      </c>
      <c r="Z3796" s="39" t="s">
        <v>903</v>
      </c>
      <c r="AA3796" s="39">
        <v>3360</v>
      </c>
    </row>
    <row r="3797" spans="1:34" x14ac:dyDescent="0.25">
      <c r="A3797" s="39" t="s">
        <v>114</v>
      </c>
      <c r="G3797" s="39" t="s">
        <v>15195</v>
      </c>
      <c r="H3797" s="39" t="s">
        <v>15196</v>
      </c>
      <c r="I3797" s="39" t="s">
        <v>11</v>
      </c>
      <c r="J3797" s="39" t="s">
        <v>15197</v>
      </c>
      <c r="L3797" s="39" t="s">
        <v>922</v>
      </c>
      <c r="M3797" s="39" t="s">
        <v>15198</v>
      </c>
      <c r="O3797" s="39" t="s">
        <v>941</v>
      </c>
      <c r="R3797" s="39" t="s">
        <v>124</v>
      </c>
      <c r="U3797" s="39" t="s">
        <v>15199</v>
      </c>
      <c r="X3797" s="40">
        <v>41945</v>
      </c>
      <c r="Y3797" s="39">
        <v>864</v>
      </c>
      <c r="Z3797" s="39" t="s">
        <v>865</v>
      </c>
      <c r="AA3797" s="39">
        <v>725.76</v>
      </c>
      <c r="AC3797" s="39" t="s">
        <v>1970</v>
      </c>
    </row>
    <row r="3798" spans="1:34" x14ac:dyDescent="0.25">
      <c r="A3798" s="39" t="s">
        <v>114</v>
      </c>
      <c r="G3798" s="39" t="s">
        <v>15200</v>
      </c>
      <c r="H3798" s="39" t="s">
        <v>6817</v>
      </c>
      <c r="I3798" s="39" t="s">
        <v>4</v>
      </c>
      <c r="J3798" s="39" t="s">
        <v>10845</v>
      </c>
      <c r="M3798" s="39" t="s">
        <v>15201</v>
      </c>
      <c r="O3798" s="39" t="s">
        <v>941</v>
      </c>
      <c r="R3798" s="39" t="s">
        <v>124</v>
      </c>
      <c r="U3798" s="39" t="s">
        <v>15202</v>
      </c>
      <c r="X3798" s="40">
        <v>41946</v>
      </c>
      <c r="Y3798" s="39">
        <v>1500</v>
      </c>
      <c r="Z3798" s="39" t="s">
        <v>903</v>
      </c>
      <c r="AA3798" s="39">
        <v>1500</v>
      </c>
      <c r="AC3798" s="39" t="s">
        <v>1970</v>
      </c>
    </row>
    <row r="3799" spans="1:34" x14ac:dyDescent="0.25">
      <c r="A3799" s="39" t="s">
        <v>114</v>
      </c>
      <c r="G3799" s="39" t="s">
        <v>15203</v>
      </c>
      <c r="H3799" s="39" t="s">
        <v>15204</v>
      </c>
      <c r="I3799" s="39" t="s">
        <v>4</v>
      </c>
      <c r="J3799" s="39" t="s">
        <v>563</v>
      </c>
      <c r="L3799" s="39" t="s">
        <v>877</v>
      </c>
      <c r="M3799" s="39" t="s">
        <v>15205</v>
      </c>
      <c r="O3799" s="39" t="s">
        <v>103</v>
      </c>
      <c r="P3799" s="39" t="s">
        <v>941</v>
      </c>
      <c r="R3799" s="39" t="s">
        <v>125</v>
      </c>
      <c r="U3799" s="39" t="s">
        <v>6909</v>
      </c>
      <c r="X3799" s="40">
        <v>41946</v>
      </c>
      <c r="Y3799" s="39">
        <v>1500</v>
      </c>
      <c r="Z3799" s="39" t="s">
        <v>903</v>
      </c>
      <c r="AA3799" s="39">
        <v>1500</v>
      </c>
      <c r="AC3799" s="39" t="s">
        <v>1970</v>
      </c>
      <c r="AH3799" s="39" t="s">
        <v>4517</v>
      </c>
    </row>
    <row r="3800" spans="1:34" x14ac:dyDescent="0.25">
      <c r="A3800" s="39" t="s">
        <v>114</v>
      </c>
      <c r="H3800" s="39" t="s">
        <v>15206</v>
      </c>
      <c r="I3800" s="39" t="s">
        <v>225</v>
      </c>
      <c r="J3800" s="39" t="s">
        <v>15207</v>
      </c>
      <c r="M3800" s="39" t="s">
        <v>15208</v>
      </c>
      <c r="X3800" s="40">
        <v>41946</v>
      </c>
      <c r="Y3800" s="39">
        <v>2100</v>
      </c>
      <c r="Z3800" s="39" t="s">
        <v>903</v>
      </c>
      <c r="AA3800" s="39">
        <v>2100</v>
      </c>
      <c r="AH3800" s="39" t="s">
        <v>1097</v>
      </c>
    </row>
    <row r="3801" spans="1:34" x14ac:dyDescent="0.25">
      <c r="A3801" s="39" t="s">
        <v>114</v>
      </c>
      <c r="H3801" s="39" t="s">
        <v>15209</v>
      </c>
      <c r="I3801" s="39" t="s">
        <v>4</v>
      </c>
      <c r="J3801" s="39" t="s">
        <v>271</v>
      </c>
      <c r="K3801" s="39" t="s">
        <v>1059</v>
      </c>
      <c r="L3801" s="39" t="s">
        <v>877</v>
      </c>
      <c r="M3801" s="39" t="s">
        <v>15210</v>
      </c>
      <c r="R3801" s="39" t="s">
        <v>183</v>
      </c>
      <c r="X3801" s="40">
        <v>41946</v>
      </c>
      <c r="Y3801" s="39">
        <v>1125</v>
      </c>
      <c r="Z3801" s="39" t="s">
        <v>903</v>
      </c>
      <c r="AA3801" s="39">
        <v>1125</v>
      </c>
      <c r="AC3801" s="39" t="s">
        <v>1970</v>
      </c>
    </row>
    <row r="3802" spans="1:34" x14ac:dyDescent="0.25">
      <c r="A3802" s="39" t="s">
        <v>114</v>
      </c>
      <c r="H3802" s="39" t="s">
        <v>15211</v>
      </c>
      <c r="I3802" s="39" t="s">
        <v>2</v>
      </c>
      <c r="J3802" s="39" t="s">
        <v>15097</v>
      </c>
      <c r="M3802" s="39" t="s">
        <v>15212</v>
      </c>
      <c r="X3802" s="40">
        <v>41946</v>
      </c>
      <c r="Y3802" s="39">
        <v>2200</v>
      </c>
      <c r="Z3802" s="39" t="s">
        <v>865</v>
      </c>
      <c r="AA3802" s="39">
        <v>2083.8200000000002</v>
      </c>
      <c r="AH3802" s="39" t="s">
        <v>1097</v>
      </c>
    </row>
    <row r="3803" spans="1:34" x14ac:dyDescent="0.25">
      <c r="A3803" s="39" t="s">
        <v>114</v>
      </c>
      <c r="G3803" s="39" t="s">
        <v>15213</v>
      </c>
      <c r="H3803" s="39" t="s">
        <v>11119</v>
      </c>
      <c r="I3803" s="39" t="s">
        <v>1</v>
      </c>
      <c r="J3803" s="39" t="s">
        <v>15214</v>
      </c>
      <c r="M3803" s="39" t="s">
        <v>15215</v>
      </c>
      <c r="N3803" s="40">
        <v>41518</v>
      </c>
      <c r="O3803" s="39" t="s">
        <v>103</v>
      </c>
      <c r="R3803" s="39" t="s">
        <v>118</v>
      </c>
      <c r="U3803" s="39" t="s">
        <v>15216</v>
      </c>
      <c r="X3803" s="40">
        <v>41766</v>
      </c>
      <c r="AA3803" s="39">
        <v>0</v>
      </c>
      <c r="AC3803" s="39" t="s">
        <v>1970</v>
      </c>
    </row>
    <row r="3804" spans="1:34" x14ac:dyDescent="0.25">
      <c r="A3804" s="39" t="s">
        <v>114</v>
      </c>
      <c r="G3804" s="39" t="s">
        <v>15217</v>
      </c>
      <c r="H3804" s="39" t="s">
        <v>15218</v>
      </c>
      <c r="I3804" s="39" t="s">
        <v>1</v>
      </c>
      <c r="J3804" s="39" t="s">
        <v>15214</v>
      </c>
      <c r="M3804" s="39" t="s">
        <v>15219</v>
      </c>
      <c r="N3804" s="40">
        <v>41640</v>
      </c>
      <c r="X3804" s="40">
        <v>41871</v>
      </c>
      <c r="Y3804" s="39">
        <v>1521.36</v>
      </c>
      <c r="Z3804" s="39" t="s">
        <v>903</v>
      </c>
      <c r="AA3804" s="39">
        <v>1521.36</v>
      </c>
      <c r="AC3804" s="39" t="s">
        <v>1970</v>
      </c>
    </row>
    <row r="3805" spans="1:34" x14ac:dyDescent="0.25">
      <c r="A3805" s="39" t="s">
        <v>106</v>
      </c>
      <c r="B3805" s="40">
        <v>41739</v>
      </c>
      <c r="C3805" s="39" t="s">
        <v>15220</v>
      </c>
      <c r="D3805" s="39" t="s">
        <v>5081</v>
      </c>
      <c r="G3805" s="39" t="s">
        <v>15221</v>
      </c>
      <c r="I3805" s="39" t="s">
        <v>1</v>
      </c>
      <c r="J3805" s="39" t="s">
        <v>15222</v>
      </c>
      <c r="M3805" s="39" t="s">
        <v>15223</v>
      </c>
      <c r="O3805" s="39" t="s">
        <v>103</v>
      </c>
      <c r="X3805" s="40">
        <v>41767</v>
      </c>
      <c r="AA3805" s="39">
        <v>1823.51</v>
      </c>
      <c r="AE3805" s="39" t="s">
        <v>866</v>
      </c>
      <c r="AF3805" s="39" t="s">
        <v>867</v>
      </c>
    </row>
    <row r="3806" spans="1:34" x14ac:dyDescent="0.25">
      <c r="A3806" s="39" t="s">
        <v>114</v>
      </c>
      <c r="G3806" s="39" t="s">
        <v>15224</v>
      </c>
      <c r="H3806" s="39" t="s">
        <v>15225</v>
      </c>
      <c r="I3806" s="39" t="s">
        <v>5</v>
      </c>
      <c r="J3806" s="39" t="s">
        <v>159</v>
      </c>
      <c r="K3806" s="39" t="s">
        <v>4010</v>
      </c>
      <c r="L3806" s="39" t="s">
        <v>922</v>
      </c>
      <c r="M3806" s="39" t="s">
        <v>15226</v>
      </c>
      <c r="X3806" s="40">
        <v>41947</v>
      </c>
      <c r="Y3806" s="39">
        <v>1351.5</v>
      </c>
      <c r="Z3806" s="39" t="s">
        <v>903</v>
      </c>
      <c r="AA3806" s="39">
        <v>1351.5</v>
      </c>
      <c r="AC3806" s="39" t="s">
        <v>1970</v>
      </c>
    </row>
    <row r="3807" spans="1:34" x14ac:dyDescent="0.25">
      <c r="A3807" s="39" t="s">
        <v>133</v>
      </c>
      <c r="B3807" s="40">
        <v>41799</v>
      </c>
      <c r="C3807" s="39" t="s">
        <v>15227</v>
      </c>
      <c r="D3807" s="39" t="s">
        <v>15228</v>
      </c>
      <c r="F3807" s="39">
        <v>24999176</v>
      </c>
      <c r="G3807" s="39" t="s">
        <v>15229</v>
      </c>
      <c r="I3807" s="39" t="s">
        <v>1</v>
      </c>
      <c r="J3807" s="39" t="s">
        <v>15230</v>
      </c>
      <c r="L3807" s="39" t="s">
        <v>877</v>
      </c>
      <c r="M3807" s="39" t="s">
        <v>15231</v>
      </c>
      <c r="N3807" s="39">
        <v>2014</v>
      </c>
      <c r="O3807" s="39" t="s">
        <v>103</v>
      </c>
      <c r="R3807" s="39" t="s">
        <v>127</v>
      </c>
      <c r="U3807" s="39" t="s">
        <v>15232</v>
      </c>
      <c r="X3807" s="39">
        <v>2014</v>
      </c>
      <c r="Y3807" s="39">
        <v>2665.68</v>
      </c>
      <c r="Z3807" s="39" t="s">
        <v>865</v>
      </c>
      <c r="AA3807" s="39">
        <v>1807.22</v>
      </c>
      <c r="AE3807" s="39" t="s">
        <v>866</v>
      </c>
    </row>
    <row r="3808" spans="1:34" x14ac:dyDescent="0.25">
      <c r="A3808" s="39" t="s">
        <v>114</v>
      </c>
      <c r="G3808" s="39" t="s">
        <v>15233</v>
      </c>
      <c r="H3808" s="39" t="s">
        <v>15234</v>
      </c>
      <c r="I3808" s="39" t="s">
        <v>552</v>
      </c>
      <c r="J3808" s="39" t="s">
        <v>11112</v>
      </c>
      <c r="M3808" s="39" t="s">
        <v>15235</v>
      </c>
      <c r="X3808" s="40">
        <v>41947</v>
      </c>
      <c r="Y3808" s="39">
        <v>90</v>
      </c>
      <c r="Z3808" s="39" t="s">
        <v>903</v>
      </c>
      <c r="AA3808" s="39">
        <v>90</v>
      </c>
      <c r="AC3808" s="39" t="s">
        <v>1970</v>
      </c>
    </row>
    <row r="3809" spans="1:34" x14ac:dyDescent="0.25">
      <c r="A3809" s="39" t="s">
        <v>133</v>
      </c>
      <c r="B3809" s="40">
        <v>41863</v>
      </c>
      <c r="C3809" s="39" t="s">
        <v>15236</v>
      </c>
      <c r="D3809" s="39" t="s">
        <v>15237</v>
      </c>
      <c r="F3809" s="39">
        <v>25147021</v>
      </c>
      <c r="G3809" s="39" t="s">
        <v>15238</v>
      </c>
      <c r="I3809" s="39" t="s">
        <v>1</v>
      </c>
      <c r="J3809" s="39" t="s">
        <v>15230</v>
      </c>
      <c r="L3809" s="39" t="s">
        <v>877</v>
      </c>
      <c r="M3809" s="39" t="s">
        <v>15239</v>
      </c>
      <c r="N3809" s="39">
        <v>2014</v>
      </c>
      <c r="O3809" s="39" t="s">
        <v>1215</v>
      </c>
      <c r="R3809" s="39" t="s">
        <v>15240</v>
      </c>
      <c r="X3809" s="39">
        <v>2014</v>
      </c>
      <c r="Y3809" s="39">
        <v>2191.38</v>
      </c>
      <c r="AA3809" s="39">
        <v>1803.1</v>
      </c>
      <c r="AE3809" s="39" t="s">
        <v>866</v>
      </c>
    </row>
    <row r="3810" spans="1:34" x14ac:dyDescent="0.25">
      <c r="A3810" s="39" t="s">
        <v>114</v>
      </c>
      <c r="H3810" s="39" t="s">
        <v>15241</v>
      </c>
      <c r="I3810" s="39" t="s">
        <v>383</v>
      </c>
      <c r="J3810" s="39" t="s">
        <v>15242</v>
      </c>
      <c r="L3810" s="39" t="s">
        <v>877</v>
      </c>
      <c r="M3810" s="39" t="s">
        <v>15243</v>
      </c>
      <c r="O3810" s="39" t="s">
        <v>103</v>
      </c>
      <c r="R3810" s="39" t="s">
        <v>118</v>
      </c>
      <c r="X3810" s="40">
        <v>41947</v>
      </c>
      <c r="Y3810" s="39">
        <v>1920</v>
      </c>
      <c r="Z3810" s="39" t="s">
        <v>903</v>
      </c>
      <c r="AA3810" s="39">
        <v>1920</v>
      </c>
    </row>
    <row r="3811" spans="1:34" x14ac:dyDescent="0.25">
      <c r="A3811" s="39" t="s">
        <v>133</v>
      </c>
      <c r="B3811" s="40">
        <v>41915</v>
      </c>
      <c r="C3811" s="39" t="s">
        <v>15236</v>
      </c>
      <c r="D3811" s="39" t="s">
        <v>15237</v>
      </c>
      <c r="G3811" s="39" t="s">
        <v>15244</v>
      </c>
      <c r="I3811" s="39" t="s">
        <v>1</v>
      </c>
      <c r="J3811" s="39" t="s">
        <v>15230</v>
      </c>
      <c r="L3811" s="39" t="s">
        <v>877</v>
      </c>
      <c r="M3811" s="39" t="s">
        <v>15245</v>
      </c>
      <c r="N3811" s="39">
        <v>2014</v>
      </c>
      <c r="O3811" s="39" t="s">
        <v>1215</v>
      </c>
      <c r="U3811" s="39" t="s">
        <v>15246</v>
      </c>
      <c r="X3811" s="39">
        <v>2014</v>
      </c>
      <c r="Y3811" s="39">
        <v>1826.15</v>
      </c>
      <c r="Z3811" s="39" t="s">
        <v>865</v>
      </c>
      <c r="AA3811" s="39">
        <v>1338</v>
      </c>
      <c r="AC3811" s="39" t="s">
        <v>4141</v>
      </c>
      <c r="AE3811" s="39" t="s">
        <v>866</v>
      </c>
    </row>
    <row r="3812" spans="1:34" x14ac:dyDescent="0.25">
      <c r="A3812" s="39" t="s">
        <v>114</v>
      </c>
      <c r="G3812" s="39" t="s">
        <v>15247</v>
      </c>
      <c r="H3812" s="39" t="s">
        <v>15248</v>
      </c>
      <c r="I3812" s="39" t="s">
        <v>1</v>
      </c>
      <c r="J3812" s="39" t="s">
        <v>503</v>
      </c>
      <c r="M3812" s="39" t="s">
        <v>15249</v>
      </c>
      <c r="O3812" s="39" t="s">
        <v>103</v>
      </c>
      <c r="X3812" s="40">
        <v>41973</v>
      </c>
      <c r="Y3812" s="39">
        <v>1971.9</v>
      </c>
      <c r="Z3812" s="39" t="s">
        <v>865</v>
      </c>
      <c r="AA3812" s="39">
        <v>1606</v>
      </c>
      <c r="AC3812" s="39" t="s">
        <v>1970</v>
      </c>
    </row>
    <row r="3813" spans="1:34" x14ac:dyDescent="0.25">
      <c r="A3813" s="39" t="s">
        <v>106</v>
      </c>
      <c r="B3813" s="40">
        <v>41890</v>
      </c>
      <c r="C3813" s="39" t="s">
        <v>15250</v>
      </c>
      <c r="D3813" s="39" t="s">
        <v>4168</v>
      </c>
      <c r="G3813" s="39" t="s">
        <v>15251</v>
      </c>
      <c r="I3813" s="39" t="s">
        <v>1</v>
      </c>
      <c r="J3813" s="39" t="s">
        <v>504</v>
      </c>
      <c r="M3813" s="39" t="s">
        <v>15252</v>
      </c>
      <c r="O3813" s="39" t="s">
        <v>103</v>
      </c>
      <c r="X3813" s="40">
        <v>41907</v>
      </c>
      <c r="AA3813" s="39">
        <v>1544.83</v>
      </c>
      <c r="AE3813" s="39" t="s">
        <v>866</v>
      </c>
      <c r="AF3813" s="39" t="s">
        <v>867</v>
      </c>
    </row>
    <row r="3814" spans="1:34" x14ac:dyDescent="0.25">
      <c r="A3814" s="39" t="s">
        <v>114</v>
      </c>
      <c r="H3814" s="39" t="s">
        <v>15253</v>
      </c>
      <c r="I3814" s="39" t="s">
        <v>2088</v>
      </c>
      <c r="J3814" s="39" t="s">
        <v>842</v>
      </c>
      <c r="M3814" s="39" t="s">
        <v>15254</v>
      </c>
      <c r="O3814" s="39" t="s">
        <v>103</v>
      </c>
      <c r="X3814" s="40">
        <v>41948</v>
      </c>
      <c r="Y3814" s="39">
        <v>1150</v>
      </c>
      <c r="Z3814" s="39" t="s">
        <v>865</v>
      </c>
      <c r="AA3814" s="39">
        <v>899.26</v>
      </c>
    </row>
    <row r="3815" spans="1:34" x14ac:dyDescent="0.25">
      <c r="A3815" s="39" t="s">
        <v>114</v>
      </c>
      <c r="H3815" s="39" t="s">
        <v>6632</v>
      </c>
      <c r="I3815" s="39" t="s">
        <v>141</v>
      </c>
      <c r="J3815" s="39" t="s">
        <v>142</v>
      </c>
      <c r="K3815" s="39" t="s">
        <v>1201</v>
      </c>
      <c r="L3815" s="39" t="s">
        <v>877</v>
      </c>
      <c r="M3815" s="39" t="s">
        <v>15255</v>
      </c>
      <c r="O3815" s="39" t="s">
        <v>103</v>
      </c>
      <c r="X3815" s="40">
        <v>41948</v>
      </c>
      <c r="Y3815" s="39">
        <v>2200</v>
      </c>
      <c r="Z3815" s="39" t="s">
        <v>879</v>
      </c>
      <c r="AA3815" s="39">
        <v>1374.74</v>
      </c>
    </row>
    <row r="3816" spans="1:34" x14ac:dyDescent="0.25">
      <c r="A3816" s="39" t="s">
        <v>114</v>
      </c>
      <c r="G3816" s="39" t="s">
        <v>15256</v>
      </c>
      <c r="H3816" s="39" t="s">
        <v>15042</v>
      </c>
      <c r="I3816" s="39" t="s">
        <v>2</v>
      </c>
      <c r="J3816" s="39" t="s">
        <v>15257</v>
      </c>
      <c r="M3816" s="39" t="s">
        <v>15258</v>
      </c>
      <c r="O3816" s="39" t="s">
        <v>103</v>
      </c>
      <c r="X3816" s="40">
        <v>41948</v>
      </c>
      <c r="Y3816" s="39">
        <v>1870</v>
      </c>
      <c r="Z3816" s="39" t="s">
        <v>865</v>
      </c>
      <c r="AA3816" s="39">
        <v>1477.3</v>
      </c>
      <c r="AC3816" s="39" t="s">
        <v>1970</v>
      </c>
    </row>
    <row r="3817" spans="1:34" x14ac:dyDescent="0.25">
      <c r="A3817" s="39" t="s">
        <v>106</v>
      </c>
      <c r="B3817" s="40">
        <v>41982</v>
      </c>
      <c r="C3817" s="39" t="s">
        <v>15259</v>
      </c>
      <c r="D3817" s="39" t="s">
        <v>5081</v>
      </c>
      <c r="G3817" s="39" t="s">
        <v>15260</v>
      </c>
      <c r="I3817" s="39" t="s">
        <v>1</v>
      </c>
      <c r="J3817" s="39" t="s">
        <v>504</v>
      </c>
      <c r="M3817" s="39" t="s">
        <v>15261</v>
      </c>
      <c r="O3817" s="39" t="s">
        <v>103</v>
      </c>
      <c r="X3817" s="40">
        <v>42020</v>
      </c>
      <c r="AA3817" s="39">
        <v>1648.62</v>
      </c>
      <c r="AE3817" s="39" t="s">
        <v>866</v>
      </c>
      <c r="AF3817" s="39" t="s">
        <v>867</v>
      </c>
    </row>
    <row r="3818" spans="1:34" x14ac:dyDescent="0.25">
      <c r="A3818" s="39" t="s">
        <v>114</v>
      </c>
      <c r="H3818" s="39" t="s">
        <v>15262</v>
      </c>
      <c r="I3818" s="39" t="s">
        <v>141</v>
      </c>
      <c r="J3818" s="39" t="s">
        <v>720</v>
      </c>
      <c r="L3818" s="39" t="s">
        <v>877</v>
      </c>
      <c r="M3818" s="39" t="s">
        <v>15263</v>
      </c>
      <c r="X3818" s="40">
        <v>41948</v>
      </c>
      <c r="Y3818" s="39">
        <v>1365.88</v>
      </c>
      <c r="Z3818" s="39" t="s">
        <v>903</v>
      </c>
      <c r="AA3818" s="39">
        <v>1365.88</v>
      </c>
      <c r="AH3818" s="39" t="s">
        <v>4921</v>
      </c>
    </row>
    <row r="3819" spans="1:34" x14ac:dyDescent="0.25">
      <c r="A3819" s="39" t="s">
        <v>114</v>
      </c>
      <c r="H3819" s="39" t="s">
        <v>15264</v>
      </c>
      <c r="I3819" s="39" t="s">
        <v>208</v>
      </c>
      <c r="J3819" s="39" t="s">
        <v>208</v>
      </c>
      <c r="K3819" s="39" t="s">
        <v>6030</v>
      </c>
      <c r="L3819" s="39" t="s">
        <v>922</v>
      </c>
      <c r="M3819" s="39" t="s">
        <v>15265</v>
      </c>
      <c r="O3819" s="39" t="s">
        <v>941</v>
      </c>
      <c r="R3819" s="39" t="s">
        <v>620</v>
      </c>
      <c r="U3819" s="39" t="s">
        <v>15266</v>
      </c>
      <c r="X3819" s="40">
        <v>41948</v>
      </c>
      <c r="Y3819" s="39">
        <v>1900</v>
      </c>
      <c r="Z3819" s="39" t="s">
        <v>879</v>
      </c>
      <c r="AA3819" s="39">
        <v>1187.28</v>
      </c>
    </row>
    <row r="3820" spans="1:34" x14ac:dyDescent="0.25">
      <c r="A3820" s="39" t="s">
        <v>114</v>
      </c>
      <c r="H3820" s="39" t="s">
        <v>15267</v>
      </c>
      <c r="I3820" s="39" t="s">
        <v>385</v>
      </c>
      <c r="J3820" s="39" t="s">
        <v>386</v>
      </c>
      <c r="K3820" s="39" t="s">
        <v>969</v>
      </c>
      <c r="L3820" s="39" t="s">
        <v>877</v>
      </c>
      <c r="M3820" s="39" t="s">
        <v>15268</v>
      </c>
      <c r="O3820" s="39" t="s">
        <v>941</v>
      </c>
      <c r="R3820" s="39" t="s">
        <v>124</v>
      </c>
      <c r="U3820" s="39" t="s">
        <v>15269</v>
      </c>
      <c r="X3820" s="40">
        <v>41948</v>
      </c>
      <c r="Y3820" s="39">
        <v>3260</v>
      </c>
      <c r="Z3820" s="39" t="s">
        <v>879</v>
      </c>
      <c r="AA3820" s="39">
        <v>2037.12</v>
      </c>
    </row>
    <row r="3821" spans="1:34" x14ac:dyDescent="0.25">
      <c r="A3821" s="39" t="s">
        <v>114</v>
      </c>
      <c r="G3821" s="39" t="s">
        <v>15270</v>
      </c>
      <c r="H3821" s="39" t="s">
        <v>15271</v>
      </c>
      <c r="I3821" s="39" t="s">
        <v>2</v>
      </c>
      <c r="J3821" s="39" t="s">
        <v>15272</v>
      </c>
      <c r="M3821" s="39" t="s">
        <v>15273</v>
      </c>
      <c r="X3821" s="40">
        <v>41948</v>
      </c>
      <c r="Y3821" s="39">
        <v>1870</v>
      </c>
      <c r="Z3821" s="39" t="s">
        <v>865</v>
      </c>
      <c r="AA3821" s="39">
        <v>1477.3</v>
      </c>
      <c r="AC3821" s="39" t="s">
        <v>1970</v>
      </c>
      <c r="AH3821" s="39" t="s">
        <v>4921</v>
      </c>
    </row>
    <row r="3822" spans="1:34" x14ac:dyDescent="0.25">
      <c r="A3822" s="39" t="s">
        <v>114</v>
      </c>
      <c r="H3822" s="39" t="s">
        <v>15274</v>
      </c>
      <c r="I3822" s="39" t="s">
        <v>9931</v>
      </c>
      <c r="J3822" s="39" t="s">
        <v>15275</v>
      </c>
      <c r="M3822" s="39" t="s">
        <v>15276</v>
      </c>
      <c r="O3822" s="39" t="s">
        <v>103</v>
      </c>
      <c r="R3822" s="39" t="s">
        <v>118</v>
      </c>
      <c r="X3822" s="40">
        <v>41948</v>
      </c>
      <c r="Y3822" s="39">
        <v>1250</v>
      </c>
      <c r="Z3822" s="39" t="s">
        <v>879</v>
      </c>
      <c r="AA3822" s="39">
        <v>773.65</v>
      </c>
    </row>
    <row r="3823" spans="1:34" x14ac:dyDescent="0.25">
      <c r="A3823" s="39" t="s">
        <v>114</v>
      </c>
      <c r="H3823" s="39" t="s">
        <v>15277</v>
      </c>
      <c r="I3823" s="39" t="s">
        <v>321</v>
      </c>
      <c r="J3823" s="39" t="s">
        <v>2771</v>
      </c>
      <c r="K3823" s="39" t="s">
        <v>2772</v>
      </c>
      <c r="L3823" s="39" t="s">
        <v>877</v>
      </c>
      <c r="M3823" s="39" t="s">
        <v>15278</v>
      </c>
      <c r="X3823" s="40">
        <v>41948</v>
      </c>
      <c r="Y3823" s="39">
        <v>2034</v>
      </c>
      <c r="Z3823" s="39" t="s">
        <v>903</v>
      </c>
      <c r="AA3823" s="39">
        <v>2034</v>
      </c>
      <c r="AH3823" s="39" t="s">
        <v>4921</v>
      </c>
    </row>
    <row r="3824" spans="1:34" x14ac:dyDescent="0.25">
      <c r="A3824" s="39" t="s">
        <v>114</v>
      </c>
      <c r="H3824" s="39" t="s">
        <v>15279</v>
      </c>
      <c r="I3824" s="39" t="s">
        <v>145</v>
      </c>
      <c r="J3824" s="39" t="s">
        <v>301</v>
      </c>
      <c r="K3824" s="39" t="s">
        <v>2570</v>
      </c>
      <c r="L3824" s="39" t="s">
        <v>877</v>
      </c>
      <c r="M3824" s="39" t="s">
        <v>15280</v>
      </c>
      <c r="X3824" s="40">
        <v>41948</v>
      </c>
      <c r="Y3824" s="39">
        <v>1059.28</v>
      </c>
      <c r="Z3824" s="39" t="s">
        <v>903</v>
      </c>
      <c r="AA3824" s="39">
        <v>1059.28</v>
      </c>
    </row>
    <row r="3825" spans="1:34" x14ac:dyDescent="0.25">
      <c r="A3825" s="39" t="s">
        <v>122</v>
      </c>
      <c r="B3825" s="40">
        <v>41758</v>
      </c>
      <c r="C3825" s="39" t="s">
        <v>15281</v>
      </c>
      <c r="D3825" s="39" t="s">
        <v>4901</v>
      </c>
      <c r="G3825" s="39" t="s">
        <v>15282</v>
      </c>
      <c r="I3825" s="39" t="s">
        <v>1</v>
      </c>
      <c r="J3825" s="39" t="s">
        <v>15283</v>
      </c>
      <c r="M3825" s="39" t="s">
        <v>15284</v>
      </c>
      <c r="N3825" s="40">
        <v>41338</v>
      </c>
      <c r="O3825" s="39" t="s">
        <v>103</v>
      </c>
      <c r="R3825" s="39" t="s">
        <v>459</v>
      </c>
      <c r="X3825" s="40">
        <v>41758</v>
      </c>
      <c r="Y3825" s="39">
        <v>3600</v>
      </c>
      <c r="Z3825" s="39" t="s">
        <v>879</v>
      </c>
      <c r="AA3825" s="39">
        <v>1946.5</v>
      </c>
      <c r="AC3825" s="39" t="s">
        <v>4784</v>
      </c>
      <c r="AD3825" s="39">
        <v>1946.5</v>
      </c>
      <c r="AE3825" s="39" t="s">
        <v>866</v>
      </c>
    </row>
    <row r="3826" spans="1:34" x14ac:dyDescent="0.25">
      <c r="A3826" s="39" t="s">
        <v>114</v>
      </c>
      <c r="G3826" s="39" t="s">
        <v>15285</v>
      </c>
      <c r="H3826" s="39" t="s">
        <v>15286</v>
      </c>
      <c r="I3826" s="39" t="s">
        <v>4</v>
      </c>
      <c r="J3826" s="39" t="s">
        <v>3667</v>
      </c>
      <c r="K3826" s="39" t="s">
        <v>3668</v>
      </c>
      <c r="L3826" s="39" t="s">
        <v>922</v>
      </c>
      <c r="M3826" s="39" t="s">
        <v>15287</v>
      </c>
      <c r="O3826" s="39" t="s">
        <v>103</v>
      </c>
      <c r="X3826" s="40">
        <v>41949</v>
      </c>
      <c r="Y3826" s="39">
        <v>1500</v>
      </c>
      <c r="Z3826" s="39" t="s">
        <v>903</v>
      </c>
      <c r="AA3826" s="39">
        <v>1500</v>
      </c>
      <c r="AC3826" s="39" t="s">
        <v>1970</v>
      </c>
    </row>
    <row r="3827" spans="1:34" x14ac:dyDescent="0.25">
      <c r="A3827" s="39" t="s">
        <v>114</v>
      </c>
      <c r="H3827" s="39" t="s">
        <v>15288</v>
      </c>
      <c r="I3827" s="39" t="s">
        <v>7</v>
      </c>
      <c r="J3827" s="39" t="s">
        <v>6350</v>
      </c>
      <c r="K3827" s="39" t="s">
        <v>6351</v>
      </c>
      <c r="L3827" s="39" t="s">
        <v>877</v>
      </c>
      <c r="M3827" s="39" t="s">
        <v>15289</v>
      </c>
      <c r="X3827" s="40">
        <v>41949</v>
      </c>
      <c r="Y3827" s="39">
        <v>1989</v>
      </c>
      <c r="Z3827" s="39" t="s">
        <v>903</v>
      </c>
      <c r="AA3827" s="39">
        <v>1989</v>
      </c>
      <c r="AC3827" s="39" t="s">
        <v>1970</v>
      </c>
    </row>
    <row r="3828" spans="1:34" x14ac:dyDescent="0.25">
      <c r="A3828" s="39" t="s">
        <v>114</v>
      </c>
      <c r="G3828" s="39" t="s">
        <v>15290</v>
      </c>
      <c r="H3828" s="39" t="s">
        <v>15291</v>
      </c>
      <c r="I3828" s="39" t="s">
        <v>4</v>
      </c>
      <c r="J3828" s="39" t="s">
        <v>306</v>
      </c>
      <c r="K3828" s="39" t="s">
        <v>15292</v>
      </c>
      <c r="L3828" s="39" t="s">
        <v>877</v>
      </c>
      <c r="M3828" s="39" t="s">
        <v>15293</v>
      </c>
      <c r="N3828" s="40">
        <v>41852</v>
      </c>
      <c r="X3828" s="40">
        <v>41950</v>
      </c>
      <c r="Y3828" s="39">
        <v>1500</v>
      </c>
      <c r="Z3828" s="39" t="s">
        <v>903</v>
      </c>
      <c r="AA3828" s="39">
        <v>1500</v>
      </c>
      <c r="AC3828" s="39" t="s">
        <v>1970</v>
      </c>
    </row>
    <row r="3829" spans="1:34" x14ac:dyDescent="0.25">
      <c r="A3829" s="39" t="s">
        <v>114</v>
      </c>
      <c r="H3829" s="39" t="s">
        <v>11145</v>
      </c>
      <c r="I3829" s="39" t="s">
        <v>7</v>
      </c>
      <c r="J3829" s="39" t="s">
        <v>480</v>
      </c>
      <c r="K3829" s="39" t="s">
        <v>4349</v>
      </c>
      <c r="L3829" s="39" t="s">
        <v>877</v>
      </c>
      <c r="M3829" s="39" t="s">
        <v>15294</v>
      </c>
      <c r="X3829" s="40">
        <v>41950</v>
      </c>
      <c r="Y3829" s="39">
        <v>1989</v>
      </c>
      <c r="Z3829" s="39" t="s">
        <v>903</v>
      </c>
      <c r="AA3829" s="39">
        <v>1989</v>
      </c>
      <c r="AC3829" s="39" t="s">
        <v>1970</v>
      </c>
      <c r="AH3829" s="39" t="s">
        <v>4921</v>
      </c>
    </row>
    <row r="3830" spans="1:34" x14ac:dyDescent="0.25">
      <c r="A3830" s="39" t="s">
        <v>114</v>
      </c>
      <c r="H3830" s="39" t="s">
        <v>15295</v>
      </c>
      <c r="I3830" s="39" t="s">
        <v>6667</v>
      </c>
      <c r="J3830" s="39" t="s">
        <v>694</v>
      </c>
      <c r="M3830" s="39" t="s">
        <v>15296</v>
      </c>
      <c r="O3830" s="39" t="s">
        <v>103</v>
      </c>
      <c r="X3830" s="40">
        <v>41950</v>
      </c>
      <c r="Y3830" s="39">
        <v>1800</v>
      </c>
      <c r="Z3830" s="39" t="s">
        <v>903</v>
      </c>
      <c r="AA3830" s="39">
        <v>1800</v>
      </c>
    </row>
    <row r="3831" spans="1:34" x14ac:dyDescent="0.25">
      <c r="A3831" s="39" t="s">
        <v>114</v>
      </c>
      <c r="G3831" s="39" t="s">
        <v>15297</v>
      </c>
      <c r="H3831" s="39" t="s">
        <v>7663</v>
      </c>
      <c r="I3831" s="39" t="s">
        <v>5</v>
      </c>
      <c r="J3831" s="39" t="s">
        <v>468</v>
      </c>
      <c r="L3831" s="39" t="s">
        <v>922</v>
      </c>
      <c r="M3831" s="39" t="s">
        <v>15298</v>
      </c>
      <c r="O3831" s="39" t="s">
        <v>103</v>
      </c>
      <c r="X3831" s="40">
        <v>41950</v>
      </c>
      <c r="Y3831" s="39">
        <v>1351.5</v>
      </c>
      <c r="Z3831" s="39" t="s">
        <v>903</v>
      </c>
      <c r="AA3831" s="39">
        <v>1351.5</v>
      </c>
      <c r="AC3831" s="39" t="s">
        <v>1970</v>
      </c>
    </row>
    <row r="3832" spans="1:34" x14ac:dyDescent="0.25">
      <c r="A3832" s="39" t="s">
        <v>114</v>
      </c>
      <c r="H3832" s="39" t="s">
        <v>8838</v>
      </c>
      <c r="I3832" s="39" t="s">
        <v>187</v>
      </c>
      <c r="J3832" s="39" t="s">
        <v>188</v>
      </c>
      <c r="K3832" s="39" t="s">
        <v>2157</v>
      </c>
      <c r="L3832" s="39" t="s">
        <v>877</v>
      </c>
      <c r="M3832" s="39" t="s">
        <v>15299</v>
      </c>
      <c r="X3832" s="40">
        <v>41950</v>
      </c>
      <c r="Y3832" s="39">
        <v>2400</v>
      </c>
      <c r="Z3832" s="39" t="s">
        <v>903</v>
      </c>
      <c r="AA3832" s="39">
        <v>2400</v>
      </c>
    </row>
    <row r="3833" spans="1:34" x14ac:dyDescent="0.25">
      <c r="A3833" s="39" t="s">
        <v>492</v>
      </c>
      <c r="B3833" s="40">
        <v>41971</v>
      </c>
      <c r="C3833" s="39" t="s">
        <v>15300</v>
      </c>
      <c r="D3833" s="39" t="s">
        <v>15301</v>
      </c>
      <c r="I3833" s="39" t="s">
        <v>1</v>
      </c>
      <c r="J3833" s="39" t="s">
        <v>15302</v>
      </c>
      <c r="M3833" s="39" t="s">
        <v>15303</v>
      </c>
      <c r="O3833" s="39" t="s">
        <v>103</v>
      </c>
      <c r="R3833" s="39" t="s">
        <v>125</v>
      </c>
      <c r="U3833" s="39" t="s">
        <v>15304</v>
      </c>
      <c r="X3833" s="40">
        <v>41971</v>
      </c>
      <c r="Y3833" s="39">
        <v>2629.66</v>
      </c>
      <c r="Z3833" s="39" t="s">
        <v>879</v>
      </c>
    </row>
    <row r="3834" spans="1:34" x14ac:dyDescent="0.25">
      <c r="A3834" s="39" t="s">
        <v>1065</v>
      </c>
      <c r="B3834" s="40">
        <v>41773</v>
      </c>
      <c r="D3834" s="39" t="s">
        <v>6187</v>
      </c>
      <c r="F3834" s="39">
        <v>24815985</v>
      </c>
      <c r="G3834" s="39" t="s">
        <v>15305</v>
      </c>
      <c r="H3834" s="39" t="s">
        <v>15306</v>
      </c>
      <c r="I3834" s="39" t="s">
        <v>1</v>
      </c>
      <c r="J3834" s="39" t="s">
        <v>15307</v>
      </c>
      <c r="K3834" s="39" t="s">
        <v>15308</v>
      </c>
      <c r="L3834" s="39" t="s">
        <v>877</v>
      </c>
      <c r="M3834" s="39" t="s">
        <v>15309</v>
      </c>
      <c r="N3834" s="40">
        <v>41768</v>
      </c>
      <c r="O3834" s="39" t="s">
        <v>103</v>
      </c>
      <c r="R3834" s="39" t="s">
        <v>118</v>
      </c>
      <c r="U3834" s="39" t="s">
        <v>6067</v>
      </c>
      <c r="X3834" s="40">
        <v>41779</v>
      </c>
      <c r="Y3834" s="39">
        <v>1510.56</v>
      </c>
      <c r="Z3834" s="39" t="s">
        <v>865</v>
      </c>
      <c r="AA3834" s="39">
        <v>1233.51</v>
      </c>
      <c r="AE3834" s="39" t="s">
        <v>866</v>
      </c>
    </row>
    <row r="3835" spans="1:34" x14ac:dyDescent="0.25">
      <c r="A3835" s="39" t="s">
        <v>114</v>
      </c>
      <c r="G3835" s="39" t="s">
        <v>15310</v>
      </c>
      <c r="H3835" s="39" t="s">
        <v>14672</v>
      </c>
      <c r="I3835" s="39" t="s">
        <v>2</v>
      </c>
      <c r="J3835" s="39" t="s">
        <v>15311</v>
      </c>
      <c r="M3835" s="39" t="s">
        <v>15312</v>
      </c>
      <c r="O3835" s="39" t="s">
        <v>103</v>
      </c>
      <c r="X3835" s="40">
        <v>41951</v>
      </c>
      <c r="Y3835" s="39">
        <v>1870</v>
      </c>
      <c r="Z3835" s="39" t="s">
        <v>865</v>
      </c>
      <c r="AA3835" s="39">
        <v>1477.3</v>
      </c>
      <c r="AC3835" s="39" t="s">
        <v>1970</v>
      </c>
    </row>
    <row r="3836" spans="1:34" x14ac:dyDescent="0.25">
      <c r="A3836" s="39" t="s">
        <v>114</v>
      </c>
      <c r="G3836" s="39" t="s">
        <v>15313</v>
      </c>
      <c r="H3836" s="39" t="s">
        <v>3927</v>
      </c>
      <c r="I3836" s="39" t="s">
        <v>1</v>
      </c>
      <c r="J3836" s="39" t="s">
        <v>15307</v>
      </c>
      <c r="K3836" s="39" t="s">
        <v>15308</v>
      </c>
      <c r="L3836" s="39" t="s">
        <v>877</v>
      </c>
      <c r="M3836" s="39" t="s">
        <v>15314</v>
      </c>
      <c r="N3836" s="40">
        <v>41852</v>
      </c>
      <c r="X3836" s="40">
        <v>41815</v>
      </c>
      <c r="Y3836" s="39">
        <v>1510.56</v>
      </c>
      <c r="Z3836" s="39" t="s">
        <v>865</v>
      </c>
      <c r="AA3836" s="39">
        <v>1206.69</v>
      </c>
    </row>
    <row r="3837" spans="1:34" x14ac:dyDescent="0.25">
      <c r="A3837" s="39" t="s">
        <v>114</v>
      </c>
      <c r="G3837" s="39" t="s">
        <v>15315</v>
      </c>
      <c r="H3837" s="39" t="s">
        <v>15316</v>
      </c>
      <c r="I3837" s="39" t="s">
        <v>7</v>
      </c>
      <c r="J3837" s="39" t="s">
        <v>480</v>
      </c>
      <c r="K3837" s="39" t="s">
        <v>4349</v>
      </c>
      <c r="L3837" s="39" t="s">
        <v>877</v>
      </c>
      <c r="M3837" s="39" t="s">
        <v>15317</v>
      </c>
      <c r="O3837" s="39" t="s">
        <v>941</v>
      </c>
      <c r="R3837" s="39" t="s">
        <v>124</v>
      </c>
      <c r="U3837" s="39" t="s">
        <v>15318</v>
      </c>
      <c r="X3837" s="40">
        <v>41952</v>
      </c>
      <c r="Y3837" s="39">
        <v>1989</v>
      </c>
      <c r="Z3837" s="39" t="s">
        <v>903</v>
      </c>
      <c r="AA3837" s="39">
        <v>1989</v>
      </c>
      <c r="AC3837" s="39" t="s">
        <v>1970</v>
      </c>
    </row>
    <row r="3838" spans="1:34" x14ac:dyDescent="0.25">
      <c r="A3838" s="39" t="s">
        <v>114</v>
      </c>
      <c r="H3838" s="39" t="s">
        <v>15319</v>
      </c>
      <c r="I3838" s="39" t="s">
        <v>7</v>
      </c>
      <c r="J3838" s="39" t="s">
        <v>6350</v>
      </c>
      <c r="K3838" s="39" t="s">
        <v>6351</v>
      </c>
      <c r="L3838" s="39" t="s">
        <v>877</v>
      </c>
      <c r="M3838" s="39" t="s">
        <v>15320</v>
      </c>
      <c r="X3838" s="40">
        <v>41952</v>
      </c>
      <c r="Y3838" s="39">
        <v>1989</v>
      </c>
      <c r="Z3838" s="39" t="s">
        <v>903</v>
      </c>
      <c r="AA3838" s="39">
        <v>1989</v>
      </c>
      <c r="AC3838" s="39" t="s">
        <v>1970</v>
      </c>
      <c r="AH3838" s="39" t="s">
        <v>4921</v>
      </c>
    </row>
    <row r="3839" spans="1:34" x14ac:dyDescent="0.25">
      <c r="A3839" s="39" t="s">
        <v>114</v>
      </c>
      <c r="G3839" s="39" t="s">
        <v>15321</v>
      </c>
      <c r="H3839" s="39" t="s">
        <v>15322</v>
      </c>
      <c r="I3839" s="39" t="s">
        <v>7</v>
      </c>
      <c r="J3839" s="39" t="s">
        <v>485</v>
      </c>
      <c r="K3839" s="39" t="s">
        <v>2942</v>
      </c>
      <c r="L3839" s="39" t="s">
        <v>877</v>
      </c>
      <c r="M3839" s="39" t="s">
        <v>15323</v>
      </c>
      <c r="X3839" s="40">
        <v>41952</v>
      </c>
      <c r="Y3839" s="39">
        <v>1989</v>
      </c>
      <c r="Z3839" s="39" t="s">
        <v>903</v>
      </c>
      <c r="AA3839" s="39">
        <v>1989</v>
      </c>
      <c r="AC3839" s="39" t="s">
        <v>1970</v>
      </c>
      <c r="AH3839" s="39" t="s">
        <v>4921</v>
      </c>
    </row>
    <row r="3840" spans="1:34" x14ac:dyDescent="0.25">
      <c r="A3840" s="39" t="s">
        <v>114</v>
      </c>
      <c r="H3840" s="39" t="s">
        <v>6714</v>
      </c>
      <c r="I3840" s="39" t="s">
        <v>225</v>
      </c>
      <c r="J3840" s="39" t="s">
        <v>229</v>
      </c>
      <c r="M3840" s="39" t="s">
        <v>15324</v>
      </c>
      <c r="O3840" s="39" t="s">
        <v>941</v>
      </c>
      <c r="R3840" s="39" t="s">
        <v>124</v>
      </c>
      <c r="U3840" s="39" t="s">
        <v>15325</v>
      </c>
      <c r="X3840" s="40">
        <v>41953</v>
      </c>
      <c r="Y3840" s="39">
        <v>2550</v>
      </c>
      <c r="Z3840" s="39" t="s">
        <v>903</v>
      </c>
      <c r="AA3840" s="39">
        <v>2550</v>
      </c>
    </row>
    <row r="3841" spans="1:34" x14ac:dyDescent="0.25">
      <c r="A3841" s="39" t="s">
        <v>114</v>
      </c>
      <c r="H3841" s="39" t="s">
        <v>5018</v>
      </c>
      <c r="I3841" s="39" t="s">
        <v>225</v>
      </c>
      <c r="J3841" s="39" t="s">
        <v>325</v>
      </c>
      <c r="M3841" s="39" t="s">
        <v>15326</v>
      </c>
      <c r="X3841" s="40">
        <v>41953</v>
      </c>
      <c r="Y3841" s="39">
        <v>2100</v>
      </c>
      <c r="Z3841" s="39" t="s">
        <v>903</v>
      </c>
      <c r="AA3841" s="39">
        <v>2100</v>
      </c>
      <c r="AH3841" s="39" t="s">
        <v>4921</v>
      </c>
    </row>
    <row r="3842" spans="1:34" x14ac:dyDescent="0.25">
      <c r="A3842" s="39" t="s">
        <v>114</v>
      </c>
      <c r="H3842" s="39" t="s">
        <v>7714</v>
      </c>
      <c r="I3842" s="39" t="s">
        <v>216</v>
      </c>
      <c r="J3842" s="39" t="s">
        <v>1894</v>
      </c>
      <c r="K3842" s="39" t="s">
        <v>1895</v>
      </c>
      <c r="L3842" s="39" t="s">
        <v>877</v>
      </c>
      <c r="M3842" s="39" t="s">
        <v>15327</v>
      </c>
      <c r="R3842" s="39" t="s">
        <v>942</v>
      </c>
      <c r="U3842" s="39" t="s">
        <v>7717</v>
      </c>
      <c r="X3842" s="40">
        <v>41953</v>
      </c>
      <c r="Y3842" s="39">
        <v>3024</v>
      </c>
      <c r="Z3842" s="39" t="s">
        <v>903</v>
      </c>
      <c r="AA3842" s="39">
        <v>3024</v>
      </c>
    </row>
    <row r="3843" spans="1:34" x14ac:dyDescent="0.25">
      <c r="A3843" s="39" t="s">
        <v>114</v>
      </c>
      <c r="H3843" s="39" t="s">
        <v>15328</v>
      </c>
      <c r="I3843" s="39" t="s">
        <v>7</v>
      </c>
      <c r="J3843" s="39" t="s">
        <v>485</v>
      </c>
      <c r="K3843" s="39" t="s">
        <v>2942</v>
      </c>
      <c r="L3843" s="39" t="s">
        <v>877</v>
      </c>
      <c r="M3843" s="39" t="s">
        <v>15329</v>
      </c>
      <c r="O3843" s="39" t="s">
        <v>103</v>
      </c>
      <c r="P3843" s="39" t="s">
        <v>941</v>
      </c>
      <c r="R3843" s="39" t="s">
        <v>125</v>
      </c>
      <c r="S3843" s="39" t="s">
        <v>124</v>
      </c>
      <c r="V3843" s="39" t="s">
        <v>7761</v>
      </c>
      <c r="X3843" s="40">
        <v>41953</v>
      </c>
      <c r="Y3843" s="39">
        <v>1989</v>
      </c>
      <c r="Z3843" s="39" t="s">
        <v>903</v>
      </c>
      <c r="AA3843" s="39">
        <v>1989</v>
      </c>
      <c r="AC3843" s="39" t="s">
        <v>1970</v>
      </c>
      <c r="AH3843" s="39" t="s">
        <v>4517</v>
      </c>
    </row>
    <row r="3844" spans="1:34" x14ac:dyDescent="0.25">
      <c r="A3844" s="39" t="s">
        <v>114</v>
      </c>
      <c r="G3844" s="39" t="s">
        <v>15330</v>
      </c>
      <c r="H3844" s="39" t="s">
        <v>3927</v>
      </c>
      <c r="I3844" s="39" t="s">
        <v>2</v>
      </c>
      <c r="J3844" s="39" t="s">
        <v>15331</v>
      </c>
      <c r="M3844" s="39" t="s">
        <v>15332</v>
      </c>
      <c r="X3844" s="40">
        <v>41953</v>
      </c>
      <c r="Y3844" s="39">
        <v>1870</v>
      </c>
      <c r="Z3844" s="39" t="s">
        <v>865</v>
      </c>
      <c r="AA3844" s="39">
        <v>1477.3</v>
      </c>
      <c r="AC3844" s="39" t="s">
        <v>1970</v>
      </c>
      <c r="AH3844" s="39" t="s">
        <v>4921</v>
      </c>
    </row>
    <row r="3845" spans="1:34" x14ac:dyDescent="0.25">
      <c r="A3845" s="39" t="s">
        <v>114</v>
      </c>
      <c r="H3845" s="39" t="s">
        <v>8300</v>
      </c>
      <c r="I3845" s="39" t="s">
        <v>225</v>
      </c>
      <c r="J3845" s="39" t="s">
        <v>8487</v>
      </c>
      <c r="M3845" s="39" t="s">
        <v>15333</v>
      </c>
      <c r="O3845" s="39" t="s">
        <v>103</v>
      </c>
      <c r="X3845" s="40">
        <v>41953</v>
      </c>
      <c r="Y3845" s="39">
        <v>2550</v>
      </c>
      <c r="Z3845" s="39" t="s">
        <v>903</v>
      </c>
      <c r="AA3845" s="39">
        <v>2550</v>
      </c>
    </row>
    <row r="3846" spans="1:34" x14ac:dyDescent="0.25">
      <c r="A3846" s="39" t="s">
        <v>122</v>
      </c>
      <c r="B3846" s="40">
        <v>41940</v>
      </c>
      <c r="C3846" s="39" t="s">
        <v>15334</v>
      </c>
      <c r="D3846" s="39" t="s">
        <v>15335</v>
      </c>
      <c r="F3846" s="39">
        <v>25301671</v>
      </c>
      <c r="G3846" s="39" t="s">
        <v>15336</v>
      </c>
      <c r="I3846" s="39" t="s">
        <v>1</v>
      </c>
      <c r="J3846" s="39" t="s">
        <v>15337</v>
      </c>
      <c r="L3846" s="39" t="s">
        <v>922</v>
      </c>
      <c r="M3846" s="39" t="s">
        <v>15338</v>
      </c>
      <c r="N3846" s="40">
        <v>41892</v>
      </c>
      <c r="O3846" s="39" t="s">
        <v>941</v>
      </c>
      <c r="R3846" s="39" t="s">
        <v>124</v>
      </c>
      <c r="U3846" s="39" t="s">
        <v>15339</v>
      </c>
      <c r="X3846" s="40">
        <v>41948</v>
      </c>
      <c r="Y3846" s="39">
        <v>2191</v>
      </c>
      <c r="Z3846" s="39" t="s">
        <v>865</v>
      </c>
      <c r="AA3846" s="39">
        <v>1725.36</v>
      </c>
      <c r="AD3846" s="39">
        <v>1725.36</v>
      </c>
      <c r="AE3846" s="39" t="s">
        <v>866</v>
      </c>
      <c r="AF3846" s="39" t="s">
        <v>867</v>
      </c>
      <c r="AG3846" s="39" t="s">
        <v>867</v>
      </c>
    </row>
    <row r="3847" spans="1:34" x14ac:dyDescent="0.25">
      <c r="A3847" s="39" t="s">
        <v>114</v>
      </c>
      <c r="G3847" s="39" t="s">
        <v>15340</v>
      </c>
      <c r="H3847" s="39" t="s">
        <v>15341</v>
      </c>
      <c r="I3847" s="39" t="s">
        <v>225</v>
      </c>
      <c r="J3847" s="39" t="s">
        <v>238</v>
      </c>
      <c r="K3847" s="39" t="s">
        <v>2132</v>
      </c>
      <c r="L3847" s="39" t="s">
        <v>922</v>
      </c>
      <c r="M3847" s="39" t="s">
        <v>15342</v>
      </c>
      <c r="O3847" s="39" t="s">
        <v>941</v>
      </c>
      <c r="R3847" s="39" t="s">
        <v>124</v>
      </c>
      <c r="U3847" s="39" t="s">
        <v>15343</v>
      </c>
      <c r="X3847" s="40">
        <v>41953</v>
      </c>
      <c r="Y3847" s="39">
        <v>852</v>
      </c>
      <c r="Z3847" s="39" t="s">
        <v>903</v>
      </c>
      <c r="AA3847" s="39">
        <v>852</v>
      </c>
    </row>
    <row r="3848" spans="1:34" x14ac:dyDescent="0.25">
      <c r="A3848" s="39" t="s">
        <v>114</v>
      </c>
      <c r="H3848" s="39" t="s">
        <v>7647</v>
      </c>
      <c r="I3848" s="39" t="s">
        <v>3</v>
      </c>
      <c r="J3848" s="39" t="s">
        <v>246</v>
      </c>
      <c r="K3848" s="39" t="s">
        <v>2699</v>
      </c>
      <c r="L3848" s="39" t="s">
        <v>877</v>
      </c>
      <c r="M3848" s="39" t="s">
        <v>15344</v>
      </c>
      <c r="X3848" s="40">
        <v>41953</v>
      </c>
      <c r="Y3848" s="39">
        <v>1260</v>
      </c>
      <c r="Z3848" s="39" t="s">
        <v>903</v>
      </c>
      <c r="AA3848" s="39">
        <v>1260</v>
      </c>
    </row>
    <row r="3849" spans="1:34" x14ac:dyDescent="0.25">
      <c r="A3849" s="39" t="s">
        <v>114</v>
      </c>
      <c r="G3849" s="39" t="s">
        <v>15345</v>
      </c>
      <c r="H3849" s="39" t="s">
        <v>15346</v>
      </c>
      <c r="I3849" s="39" t="s">
        <v>1</v>
      </c>
      <c r="J3849" s="39" t="s">
        <v>15347</v>
      </c>
      <c r="M3849" s="39" t="s">
        <v>15348</v>
      </c>
      <c r="N3849" s="40">
        <v>41518</v>
      </c>
      <c r="O3849" s="39" t="s">
        <v>103</v>
      </c>
      <c r="R3849" s="39" t="s">
        <v>116</v>
      </c>
      <c r="X3849" s="40">
        <v>41765</v>
      </c>
      <c r="AA3849" s="39">
        <v>0</v>
      </c>
      <c r="AC3849" s="39" t="s">
        <v>1970</v>
      </c>
    </row>
    <row r="3850" spans="1:34" x14ac:dyDescent="0.25">
      <c r="A3850" s="39" t="s">
        <v>114</v>
      </c>
      <c r="G3850" s="39" t="s">
        <v>15349</v>
      </c>
      <c r="H3850" s="39" t="s">
        <v>10671</v>
      </c>
      <c r="I3850" s="39" t="s">
        <v>4</v>
      </c>
      <c r="J3850" s="39" t="s">
        <v>266</v>
      </c>
      <c r="K3850" s="39" t="s">
        <v>1953</v>
      </c>
      <c r="L3850" s="39" t="s">
        <v>877</v>
      </c>
      <c r="M3850" s="39" t="s">
        <v>15350</v>
      </c>
      <c r="N3850" s="40">
        <v>41974</v>
      </c>
      <c r="X3850" s="40">
        <v>41954</v>
      </c>
      <c r="Y3850" s="39">
        <v>1500</v>
      </c>
      <c r="Z3850" s="39" t="s">
        <v>903</v>
      </c>
      <c r="AA3850" s="39">
        <v>1500</v>
      </c>
      <c r="AC3850" s="39" t="s">
        <v>1970</v>
      </c>
    </row>
    <row r="3851" spans="1:34" x14ac:dyDescent="0.25">
      <c r="A3851" s="39" t="s">
        <v>114</v>
      </c>
      <c r="H3851" s="39" t="s">
        <v>15351</v>
      </c>
      <c r="I3851" s="39" t="s">
        <v>4</v>
      </c>
      <c r="J3851" s="39" t="s">
        <v>10845</v>
      </c>
      <c r="M3851" s="39" t="s">
        <v>15352</v>
      </c>
      <c r="O3851" s="39" t="s">
        <v>941</v>
      </c>
      <c r="R3851" s="39" t="s">
        <v>124</v>
      </c>
      <c r="U3851" s="39" t="s">
        <v>15353</v>
      </c>
      <c r="X3851" s="40">
        <v>41954</v>
      </c>
      <c r="Y3851" s="39">
        <v>1500</v>
      </c>
      <c r="Z3851" s="39" t="s">
        <v>903</v>
      </c>
      <c r="AA3851" s="39">
        <v>1500</v>
      </c>
      <c r="AC3851" s="39" t="s">
        <v>1970</v>
      </c>
    </row>
    <row r="3852" spans="1:34" x14ac:dyDescent="0.25">
      <c r="A3852" s="39" t="s">
        <v>114</v>
      </c>
      <c r="G3852" s="39" t="s">
        <v>15354</v>
      </c>
      <c r="H3852" s="39" t="s">
        <v>15355</v>
      </c>
      <c r="I3852" s="39" t="s">
        <v>4</v>
      </c>
      <c r="J3852" s="39" t="s">
        <v>15356</v>
      </c>
      <c r="M3852" s="39" t="s">
        <v>15357</v>
      </c>
      <c r="O3852" s="39" t="s">
        <v>941</v>
      </c>
      <c r="R3852" s="39" t="s">
        <v>5777</v>
      </c>
      <c r="U3852" s="39">
        <v>19423</v>
      </c>
      <c r="X3852" s="40">
        <v>41954</v>
      </c>
      <c r="Y3852" s="39">
        <v>1500</v>
      </c>
      <c r="Z3852" s="39" t="s">
        <v>903</v>
      </c>
      <c r="AA3852" s="39">
        <v>1500</v>
      </c>
      <c r="AC3852" s="39" t="s">
        <v>1970</v>
      </c>
    </row>
    <row r="3853" spans="1:34" x14ac:dyDescent="0.25">
      <c r="A3853" s="39" t="s">
        <v>114</v>
      </c>
      <c r="H3853" s="39" t="s">
        <v>12219</v>
      </c>
      <c r="I3853" s="39" t="s">
        <v>4</v>
      </c>
      <c r="J3853" s="39" t="s">
        <v>563</v>
      </c>
      <c r="L3853" s="39" t="s">
        <v>877</v>
      </c>
      <c r="M3853" s="39" t="s">
        <v>15358</v>
      </c>
      <c r="X3853" s="40">
        <v>41954</v>
      </c>
      <c r="Y3853" s="39">
        <v>1500</v>
      </c>
      <c r="Z3853" s="39" t="s">
        <v>903</v>
      </c>
      <c r="AA3853" s="39">
        <v>1500</v>
      </c>
      <c r="AC3853" s="39" t="s">
        <v>1970</v>
      </c>
      <c r="AH3853" s="39" t="s">
        <v>4921</v>
      </c>
    </row>
    <row r="3854" spans="1:34" x14ac:dyDescent="0.25">
      <c r="A3854" s="39" t="s">
        <v>114</v>
      </c>
      <c r="H3854" s="39" t="s">
        <v>6907</v>
      </c>
      <c r="I3854" s="39" t="s">
        <v>4</v>
      </c>
      <c r="J3854" s="39" t="s">
        <v>7485</v>
      </c>
      <c r="M3854" s="39" t="s">
        <v>15359</v>
      </c>
      <c r="O3854" s="39" t="s">
        <v>941</v>
      </c>
      <c r="R3854" s="39" t="s">
        <v>124</v>
      </c>
      <c r="U3854" s="39" t="s">
        <v>6909</v>
      </c>
      <c r="X3854" s="40">
        <v>41954</v>
      </c>
      <c r="Y3854" s="39">
        <v>1500</v>
      </c>
      <c r="Z3854" s="39" t="s">
        <v>903</v>
      </c>
      <c r="AA3854" s="39">
        <v>1500</v>
      </c>
      <c r="AC3854" s="39" t="s">
        <v>1970</v>
      </c>
    </row>
    <row r="3855" spans="1:34" x14ac:dyDescent="0.25">
      <c r="A3855" s="39" t="s">
        <v>114</v>
      </c>
      <c r="G3855" s="39" t="s">
        <v>15360</v>
      </c>
      <c r="H3855" s="39" t="s">
        <v>12235</v>
      </c>
      <c r="I3855" s="39" t="s">
        <v>4</v>
      </c>
      <c r="J3855" s="39" t="s">
        <v>6389</v>
      </c>
      <c r="M3855" s="39" t="s">
        <v>15361</v>
      </c>
      <c r="X3855" s="40">
        <v>41954</v>
      </c>
      <c r="Y3855" s="39">
        <v>1500</v>
      </c>
      <c r="Z3855" s="39" t="s">
        <v>903</v>
      </c>
      <c r="AA3855" s="39">
        <v>1500</v>
      </c>
      <c r="AC3855" s="39" t="s">
        <v>1970</v>
      </c>
    </row>
    <row r="3856" spans="1:34" x14ac:dyDescent="0.25">
      <c r="A3856" s="39" t="s">
        <v>114</v>
      </c>
      <c r="G3856" s="39" t="s">
        <v>15362</v>
      </c>
      <c r="H3856" s="39" t="s">
        <v>15363</v>
      </c>
      <c r="I3856" s="39" t="s">
        <v>2</v>
      </c>
      <c r="J3856" s="39" t="s">
        <v>536</v>
      </c>
      <c r="M3856" s="39" t="s">
        <v>15364</v>
      </c>
      <c r="O3856" s="39" t="s">
        <v>103</v>
      </c>
      <c r="R3856" s="39" t="s">
        <v>183</v>
      </c>
      <c r="U3856" s="39" t="s">
        <v>15365</v>
      </c>
      <c r="X3856" s="40">
        <v>41954</v>
      </c>
      <c r="Y3856" s="39">
        <v>1870</v>
      </c>
      <c r="Z3856" s="39" t="s">
        <v>865</v>
      </c>
      <c r="AA3856" s="39">
        <v>1477.3</v>
      </c>
      <c r="AC3856" s="39" t="s">
        <v>1970</v>
      </c>
    </row>
    <row r="3857" spans="1:34" x14ac:dyDescent="0.25">
      <c r="A3857" s="39" t="s">
        <v>114</v>
      </c>
      <c r="G3857" s="39" t="s">
        <v>15366</v>
      </c>
      <c r="H3857" s="39" t="s">
        <v>14916</v>
      </c>
      <c r="I3857" s="39" t="s">
        <v>4</v>
      </c>
      <c r="J3857" s="39" t="s">
        <v>9482</v>
      </c>
      <c r="M3857" s="39" t="s">
        <v>15367</v>
      </c>
      <c r="O3857" s="39" t="s">
        <v>103</v>
      </c>
      <c r="X3857" s="40">
        <v>41954</v>
      </c>
      <c r="Y3857" s="39">
        <v>1500</v>
      </c>
      <c r="Z3857" s="39" t="s">
        <v>903</v>
      </c>
      <c r="AA3857" s="39">
        <v>1500</v>
      </c>
      <c r="AC3857" s="39" t="s">
        <v>1970</v>
      </c>
    </row>
    <row r="3858" spans="1:34" x14ac:dyDescent="0.25">
      <c r="A3858" s="39" t="s">
        <v>114</v>
      </c>
      <c r="G3858" s="39" t="s">
        <v>15368</v>
      </c>
      <c r="H3858" s="39" t="s">
        <v>15369</v>
      </c>
      <c r="I3858" s="39" t="s">
        <v>5</v>
      </c>
      <c r="J3858" s="39" t="s">
        <v>160</v>
      </c>
      <c r="K3858" s="39" t="s">
        <v>1404</v>
      </c>
      <c r="L3858" s="39" t="s">
        <v>922</v>
      </c>
      <c r="M3858" s="39" t="s">
        <v>15370</v>
      </c>
      <c r="X3858" s="40">
        <v>41954</v>
      </c>
      <c r="Y3858" s="39">
        <v>1351.5</v>
      </c>
      <c r="Z3858" s="39" t="s">
        <v>903</v>
      </c>
      <c r="AA3858" s="39">
        <v>1351.5</v>
      </c>
      <c r="AC3858" s="39" t="s">
        <v>1970</v>
      </c>
      <c r="AH3858" s="39" t="s">
        <v>4921</v>
      </c>
    </row>
    <row r="3859" spans="1:34" x14ac:dyDescent="0.25">
      <c r="A3859" s="39" t="s">
        <v>114</v>
      </c>
      <c r="H3859" s="39" t="s">
        <v>15371</v>
      </c>
      <c r="I3859" s="39" t="s">
        <v>4</v>
      </c>
      <c r="J3859" s="39" t="s">
        <v>15372</v>
      </c>
      <c r="M3859" s="39" t="s">
        <v>15373</v>
      </c>
      <c r="O3859" s="39" t="s">
        <v>103</v>
      </c>
      <c r="X3859" s="40">
        <v>41954</v>
      </c>
      <c r="Y3859" s="39">
        <v>1500</v>
      </c>
      <c r="Z3859" s="39" t="s">
        <v>903</v>
      </c>
      <c r="AA3859" s="39">
        <v>1500</v>
      </c>
      <c r="AC3859" s="39" t="s">
        <v>1970</v>
      </c>
    </row>
    <row r="3860" spans="1:34" x14ac:dyDescent="0.25">
      <c r="A3860" s="39" t="s">
        <v>114</v>
      </c>
      <c r="G3860" s="39" t="s">
        <v>15374</v>
      </c>
      <c r="H3860" s="39" t="s">
        <v>7275</v>
      </c>
      <c r="I3860" s="39" t="s">
        <v>4</v>
      </c>
      <c r="J3860" s="39" t="s">
        <v>15375</v>
      </c>
      <c r="M3860" s="39" t="s">
        <v>15376</v>
      </c>
      <c r="O3860" s="39" t="s">
        <v>103</v>
      </c>
      <c r="X3860" s="40">
        <v>41954</v>
      </c>
      <c r="Y3860" s="39">
        <v>1500</v>
      </c>
      <c r="Z3860" s="39" t="s">
        <v>903</v>
      </c>
      <c r="AA3860" s="39">
        <v>1500</v>
      </c>
      <c r="AC3860" s="39" t="s">
        <v>1970</v>
      </c>
    </row>
    <row r="3861" spans="1:34" x14ac:dyDescent="0.25">
      <c r="A3861" s="39" t="s">
        <v>114</v>
      </c>
      <c r="H3861" s="39" t="s">
        <v>11974</v>
      </c>
      <c r="I3861" s="39" t="s">
        <v>7</v>
      </c>
      <c r="J3861" s="39" t="s">
        <v>482</v>
      </c>
      <c r="K3861" s="39" t="s">
        <v>4718</v>
      </c>
      <c r="L3861" s="39" t="s">
        <v>877</v>
      </c>
      <c r="M3861" s="39" t="s">
        <v>15377</v>
      </c>
      <c r="O3861" s="39" t="s">
        <v>103</v>
      </c>
      <c r="P3861" s="39" t="s">
        <v>941</v>
      </c>
      <c r="R3861" s="39" t="s">
        <v>125</v>
      </c>
      <c r="S3861" s="39" t="s">
        <v>942</v>
      </c>
      <c r="X3861" s="40">
        <v>41954</v>
      </c>
      <c r="Y3861" s="39">
        <v>1989</v>
      </c>
      <c r="Z3861" s="39" t="s">
        <v>903</v>
      </c>
      <c r="AA3861" s="39">
        <v>1989</v>
      </c>
      <c r="AC3861" s="39" t="s">
        <v>1970</v>
      </c>
      <c r="AH3861" s="39" t="s">
        <v>4517</v>
      </c>
    </row>
    <row r="3862" spans="1:34" x14ac:dyDescent="0.25">
      <c r="A3862" s="39" t="s">
        <v>114</v>
      </c>
      <c r="G3862" s="39" t="s">
        <v>15378</v>
      </c>
      <c r="H3862" s="39" t="s">
        <v>15379</v>
      </c>
      <c r="I3862" s="39" t="s">
        <v>4</v>
      </c>
      <c r="J3862" s="39" t="s">
        <v>15380</v>
      </c>
      <c r="M3862" s="39" t="s">
        <v>15381</v>
      </c>
      <c r="X3862" s="40">
        <v>41954</v>
      </c>
      <c r="Y3862" s="39">
        <v>1500</v>
      </c>
      <c r="Z3862" s="39" t="s">
        <v>903</v>
      </c>
      <c r="AA3862" s="39">
        <v>1500</v>
      </c>
      <c r="AC3862" s="39" t="s">
        <v>1970</v>
      </c>
    </row>
    <row r="3863" spans="1:34" x14ac:dyDescent="0.25">
      <c r="A3863" s="39" t="s">
        <v>114</v>
      </c>
      <c r="G3863" s="39" t="s">
        <v>15382</v>
      </c>
      <c r="H3863" s="39" t="s">
        <v>10830</v>
      </c>
      <c r="I3863" s="39" t="s">
        <v>8</v>
      </c>
      <c r="J3863" s="39" t="s">
        <v>15383</v>
      </c>
      <c r="K3863" s="39" t="s">
        <v>15384</v>
      </c>
      <c r="L3863" s="39" t="s">
        <v>877</v>
      </c>
      <c r="M3863" s="39" t="s">
        <v>15385</v>
      </c>
      <c r="X3863" s="40">
        <v>41954</v>
      </c>
      <c r="Y3863" s="39">
        <v>1575</v>
      </c>
      <c r="Z3863" s="39" t="s">
        <v>879</v>
      </c>
      <c r="AA3863" s="39">
        <v>1008</v>
      </c>
      <c r="AC3863" s="39" t="s">
        <v>1970</v>
      </c>
      <c r="AH3863" s="39" t="s">
        <v>4921</v>
      </c>
    </row>
    <row r="3864" spans="1:34" x14ac:dyDescent="0.25">
      <c r="A3864" s="39" t="s">
        <v>114</v>
      </c>
      <c r="H3864" s="39" t="s">
        <v>15386</v>
      </c>
      <c r="I3864" s="39" t="s">
        <v>6</v>
      </c>
      <c r="J3864" s="39" t="s">
        <v>15387</v>
      </c>
      <c r="M3864" s="39" t="s">
        <v>15388</v>
      </c>
      <c r="X3864" s="40">
        <v>41954</v>
      </c>
      <c r="Y3864" s="39">
        <v>525</v>
      </c>
      <c r="Z3864" s="39" t="s">
        <v>903</v>
      </c>
      <c r="AA3864" s="39">
        <v>525</v>
      </c>
      <c r="AC3864" s="39" t="s">
        <v>1970</v>
      </c>
    </row>
    <row r="3865" spans="1:34" x14ac:dyDescent="0.25">
      <c r="A3865" s="39" t="s">
        <v>114</v>
      </c>
      <c r="H3865" s="39" t="s">
        <v>7235</v>
      </c>
      <c r="I3865" s="39" t="s">
        <v>120</v>
      </c>
      <c r="J3865" s="39" t="s">
        <v>121</v>
      </c>
      <c r="K3865" s="39" t="s">
        <v>1123</v>
      </c>
      <c r="L3865" s="39" t="s">
        <v>922</v>
      </c>
      <c r="M3865" s="39" t="s">
        <v>15389</v>
      </c>
      <c r="O3865" s="39" t="s">
        <v>103</v>
      </c>
      <c r="R3865" s="39" t="s">
        <v>118</v>
      </c>
      <c r="X3865" s="40">
        <v>41954</v>
      </c>
      <c r="AA3865" s="39">
        <v>0</v>
      </c>
    </row>
    <row r="3866" spans="1:34" x14ac:dyDescent="0.25">
      <c r="A3866" s="39" t="s">
        <v>114</v>
      </c>
      <c r="H3866" s="39" t="s">
        <v>15390</v>
      </c>
      <c r="I3866" s="39" t="s">
        <v>145</v>
      </c>
      <c r="J3866" s="39" t="s">
        <v>1857</v>
      </c>
      <c r="K3866" s="39" t="s">
        <v>1858</v>
      </c>
      <c r="L3866" s="39" t="s">
        <v>877</v>
      </c>
      <c r="M3866" s="39" t="s">
        <v>15391</v>
      </c>
      <c r="O3866" s="39" t="s">
        <v>103</v>
      </c>
      <c r="X3866" s="40">
        <v>41954</v>
      </c>
      <c r="Y3866" s="39">
        <v>1074.77</v>
      </c>
      <c r="Z3866" s="39" t="s">
        <v>903</v>
      </c>
      <c r="AA3866" s="39">
        <v>1074.77</v>
      </c>
    </row>
    <row r="3867" spans="1:34" x14ac:dyDescent="0.25">
      <c r="A3867" s="39" t="s">
        <v>114</v>
      </c>
      <c r="H3867" s="39" t="s">
        <v>15392</v>
      </c>
      <c r="I3867" s="39" t="s">
        <v>6</v>
      </c>
      <c r="J3867" s="39" t="s">
        <v>15393</v>
      </c>
      <c r="K3867" s="39" t="s">
        <v>15394</v>
      </c>
      <c r="L3867" s="39" t="s">
        <v>877</v>
      </c>
      <c r="M3867" s="39" t="s">
        <v>15395</v>
      </c>
      <c r="O3867" s="39" t="s">
        <v>103</v>
      </c>
      <c r="X3867" s="40">
        <v>41954</v>
      </c>
      <c r="Y3867" s="39">
        <v>1501.92</v>
      </c>
      <c r="Z3867" s="39" t="s">
        <v>903</v>
      </c>
      <c r="AA3867" s="39">
        <v>1501.92</v>
      </c>
      <c r="AC3867" s="39" t="s">
        <v>1970</v>
      </c>
    </row>
    <row r="3868" spans="1:34" x14ac:dyDescent="0.25">
      <c r="A3868" s="39" t="s">
        <v>114</v>
      </c>
      <c r="G3868" s="39" t="s">
        <v>15396</v>
      </c>
      <c r="H3868" s="39" t="s">
        <v>15397</v>
      </c>
      <c r="I3868" s="39" t="s">
        <v>1</v>
      </c>
      <c r="J3868" s="39" t="s">
        <v>15398</v>
      </c>
      <c r="M3868" s="39" t="s">
        <v>15399</v>
      </c>
      <c r="X3868" s="40">
        <v>42004</v>
      </c>
      <c r="Y3868" s="39">
        <v>2394</v>
      </c>
      <c r="Z3868" s="39" t="s">
        <v>865</v>
      </c>
      <c r="AA3868" s="39">
        <v>1755</v>
      </c>
      <c r="AC3868" s="39" t="s">
        <v>1970</v>
      </c>
    </row>
    <row r="3869" spans="1:34" x14ac:dyDescent="0.25">
      <c r="A3869" s="39" t="s">
        <v>114</v>
      </c>
      <c r="H3869" s="39" t="s">
        <v>6907</v>
      </c>
      <c r="I3869" s="39" t="s">
        <v>4</v>
      </c>
      <c r="J3869" s="39" t="s">
        <v>7485</v>
      </c>
      <c r="M3869" s="39" t="s">
        <v>15400</v>
      </c>
      <c r="O3869" s="39" t="s">
        <v>941</v>
      </c>
      <c r="R3869" s="39" t="s">
        <v>124</v>
      </c>
      <c r="U3869" s="39" t="s">
        <v>6909</v>
      </c>
      <c r="X3869" s="40">
        <v>41955</v>
      </c>
      <c r="Y3869" s="39">
        <v>1500</v>
      </c>
      <c r="Z3869" s="39" t="s">
        <v>903</v>
      </c>
      <c r="AA3869" s="39">
        <v>1500</v>
      </c>
      <c r="AC3869" s="39" t="s">
        <v>1970</v>
      </c>
    </row>
    <row r="3870" spans="1:34" x14ac:dyDescent="0.25">
      <c r="A3870" s="39" t="s">
        <v>363</v>
      </c>
      <c r="C3870" s="39" t="s">
        <v>15401</v>
      </c>
      <c r="D3870" s="39" t="s">
        <v>3816</v>
      </c>
      <c r="G3870" s="39" t="s">
        <v>15402</v>
      </c>
      <c r="I3870" s="39" t="s">
        <v>1</v>
      </c>
      <c r="J3870" s="39" t="s">
        <v>15403</v>
      </c>
      <c r="L3870" s="39" t="s">
        <v>877</v>
      </c>
      <c r="M3870" s="39" t="s">
        <v>15404</v>
      </c>
      <c r="N3870" s="40">
        <v>41855</v>
      </c>
      <c r="O3870" s="39" t="s">
        <v>103</v>
      </c>
      <c r="R3870" s="39" t="s">
        <v>116</v>
      </c>
      <c r="U3870" s="39" t="s">
        <v>15405</v>
      </c>
      <c r="V3870" s="39" t="s">
        <v>15406</v>
      </c>
      <c r="W3870" s="39" t="s">
        <v>3631</v>
      </c>
      <c r="Z3870" s="39" t="s">
        <v>879</v>
      </c>
      <c r="AA3870" s="39">
        <v>1250.3800000000001</v>
      </c>
      <c r="AE3870" s="39" t="s">
        <v>866</v>
      </c>
      <c r="AF3870" s="39" t="s">
        <v>867</v>
      </c>
      <c r="AG3870" s="39" t="s">
        <v>867</v>
      </c>
    </row>
    <row r="3871" spans="1:34" x14ac:dyDescent="0.25">
      <c r="A3871" s="39" t="s">
        <v>114</v>
      </c>
      <c r="G3871" s="39" t="s">
        <v>15407</v>
      </c>
      <c r="H3871" s="39" t="s">
        <v>4389</v>
      </c>
      <c r="I3871" s="39" t="s">
        <v>5</v>
      </c>
      <c r="J3871" s="39" t="s">
        <v>164</v>
      </c>
      <c r="K3871" s="39" t="s">
        <v>2107</v>
      </c>
      <c r="L3871" s="39" t="s">
        <v>922</v>
      </c>
      <c r="M3871" s="39" t="s">
        <v>15408</v>
      </c>
      <c r="O3871" s="39" t="s">
        <v>941</v>
      </c>
      <c r="R3871" s="39" t="s">
        <v>620</v>
      </c>
      <c r="X3871" s="40">
        <v>41955</v>
      </c>
      <c r="Y3871" s="39">
        <v>1351.5</v>
      </c>
      <c r="Z3871" s="39" t="s">
        <v>903</v>
      </c>
      <c r="AA3871" s="39">
        <v>1351.5</v>
      </c>
      <c r="AC3871" s="39" t="s">
        <v>1970</v>
      </c>
    </row>
    <row r="3872" spans="1:34" x14ac:dyDescent="0.25">
      <c r="A3872" s="39" t="s">
        <v>114</v>
      </c>
      <c r="G3872" s="39" t="s">
        <v>15409</v>
      </c>
      <c r="H3872" s="39" t="s">
        <v>15410</v>
      </c>
      <c r="I3872" s="39" t="s">
        <v>2</v>
      </c>
      <c r="J3872" s="39" t="s">
        <v>15411</v>
      </c>
      <c r="M3872" s="39" t="s">
        <v>15412</v>
      </c>
      <c r="X3872" s="40">
        <v>41955</v>
      </c>
      <c r="Y3872" s="39">
        <v>1870</v>
      </c>
      <c r="Z3872" s="39" t="s">
        <v>865</v>
      </c>
      <c r="AA3872" s="39">
        <v>1477.3</v>
      </c>
      <c r="AC3872" s="39" t="s">
        <v>1970</v>
      </c>
      <c r="AH3872" s="39" t="s">
        <v>4921</v>
      </c>
    </row>
    <row r="3873" spans="1:34" x14ac:dyDescent="0.25">
      <c r="A3873" s="39" t="s">
        <v>114</v>
      </c>
      <c r="G3873" s="39" t="s">
        <v>15413</v>
      </c>
      <c r="H3873" s="39" t="s">
        <v>7817</v>
      </c>
      <c r="I3873" s="39" t="s">
        <v>135</v>
      </c>
      <c r="J3873" s="39" t="s">
        <v>600</v>
      </c>
      <c r="K3873" s="39" t="s">
        <v>15414</v>
      </c>
      <c r="M3873" s="39" t="s">
        <v>15415</v>
      </c>
      <c r="O3873" s="39" t="s">
        <v>103</v>
      </c>
      <c r="R3873" s="39" t="s">
        <v>118</v>
      </c>
      <c r="U3873" s="39" t="s">
        <v>15416</v>
      </c>
      <c r="X3873" s="40">
        <v>41955</v>
      </c>
      <c r="Y3873" s="39">
        <v>4000</v>
      </c>
      <c r="Z3873" s="39" t="s">
        <v>879</v>
      </c>
      <c r="AA3873" s="39">
        <v>2523.8000000000002</v>
      </c>
    </row>
    <row r="3874" spans="1:34" x14ac:dyDescent="0.25">
      <c r="A3874" s="39" t="s">
        <v>114</v>
      </c>
      <c r="G3874" s="39" t="s">
        <v>15417</v>
      </c>
      <c r="H3874" s="39" t="s">
        <v>15418</v>
      </c>
      <c r="I3874" s="39" t="s">
        <v>6</v>
      </c>
      <c r="J3874" s="39" t="s">
        <v>15419</v>
      </c>
      <c r="M3874" s="39" t="s">
        <v>15420</v>
      </c>
      <c r="O3874" s="39" t="s">
        <v>103</v>
      </c>
      <c r="X3874" s="40">
        <v>41955</v>
      </c>
      <c r="Y3874" s="39">
        <v>1501.92</v>
      </c>
      <c r="Z3874" s="39" t="s">
        <v>903</v>
      </c>
      <c r="AA3874" s="39">
        <v>1501.92</v>
      </c>
      <c r="AC3874" s="39" t="s">
        <v>1970</v>
      </c>
    </row>
    <row r="3875" spans="1:34" x14ac:dyDescent="0.25">
      <c r="A3875" s="39" t="s">
        <v>117</v>
      </c>
      <c r="B3875" s="40">
        <v>41983</v>
      </c>
      <c r="I3875" s="39" t="s">
        <v>1</v>
      </c>
      <c r="J3875" s="39" t="s">
        <v>15421</v>
      </c>
      <c r="M3875" s="39" t="s">
        <v>15422</v>
      </c>
      <c r="O3875" s="39" t="s">
        <v>103</v>
      </c>
      <c r="R3875" s="39" t="s">
        <v>116</v>
      </c>
      <c r="U3875" s="39" t="s">
        <v>15423</v>
      </c>
      <c r="AA3875" s="39">
        <v>1361.75</v>
      </c>
    </row>
    <row r="3876" spans="1:34" x14ac:dyDescent="0.25">
      <c r="A3876" s="39" t="s">
        <v>114</v>
      </c>
      <c r="G3876" s="39" t="s">
        <v>15424</v>
      </c>
      <c r="H3876" s="39" t="s">
        <v>15425</v>
      </c>
      <c r="I3876" s="39" t="s">
        <v>2</v>
      </c>
      <c r="J3876" s="39" t="s">
        <v>13336</v>
      </c>
      <c r="M3876" s="39" t="s">
        <v>15426</v>
      </c>
      <c r="X3876" s="40">
        <v>41955</v>
      </c>
      <c r="Y3876" s="39">
        <v>1870</v>
      </c>
      <c r="Z3876" s="39" t="s">
        <v>865</v>
      </c>
      <c r="AA3876" s="39">
        <v>1477.3</v>
      </c>
      <c r="AC3876" s="39" t="s">
        <v>1970</v>
      </c>
      <c r="AH3876" s="39" t="s">
        <v>4921</v>
      </c>
    </row>
    <row r="3877" spans="1:34" x14ac:dyDescent="0.25">
      <c r="A3877" s="39" t="s">
        <v>114</v>
      </c>
      <c r="G3877" s="39" t="s">
        <v>15427</v>
      </c>
      <c r="H3877" s="39" t="s">
        <v>15428</v>
      </c>
      <c r="I3877" s="39" t="s">
        <v>2</v>
      </c>
      <c r="J3877" s="39" t="s">
        <v>15429</v>
      </c>
      <c r="M3877" s="39" t="s">
        <v>15430</v>
      </c>
      <c r="O3877" s="39" t="s">
        <v>941</v>
      </c>
      <c r="R3877" s="39" t="s">
        <v>620</v>
      </c>
      <c r="U3877" s="39">
        <v>508007</v>
      </c>
      <c r="X3877" s="40">
        <v>41955</v>
      </c>
      <c r="Y3877" s="39">
        <v>1870</v>
      </c>
      <c r="Z3877" s="39" t="s">
        <v>865</v>
      </c>
      <c r="AA3877" s="39">
        <v>1477.3</v>
      </c>
      <c r="AC3877" s="39" t="s">
        <v>1970</v>
      </c>
    </row>
    <row r="3878" spans="1:34" x14ac:dyDescent="0.25">
      <c r="A3878" s="39" t="s">
        <v>114</v>
      </c>
      <c r="H3878" s="39" t="s">
        <v>15431</v>
      </c>
      <c r="I3878" s="39" t="s">
        <v>6</v>
      </c>
      <c r="J3878" s="39" t="s">
        <v>15432</v>
      </c>
      <c r="M3878" s="39" t="s">
        <v>15433</v>
      </c>
      <c r="X3878" s="40">
        <v>41955</v>
      </c>
      <c r="Y3878" s="39">
        <v>1501.92</v>
      </c>
      <c r="Z3878" s="39" t="s">
        <v>903</v>
      </c>
      <c r="AA3878" s="39">
        <v>1501.92</v>
      </c>
      <c r="AC3878" s="39" t="s">
        <v>1970</v>
      </c>
    </row>
    <row r="3879" spans="1:34" x14ac:dyDescent="0.25">
      <c r="A3879" s="39" t="s">
        <v>114</v>
      </c>
      <c r="H3879" s="39" t="s">
        <v>15267</v>
      </c>
      <c r="I3879" s="39" t="s">
        <v>385</v>
      </c>
      <c r="J3879" s="39" t="s">
        <v>386</v>
      </c>
      <c r="K3879" s="39" t="s">
        <v>969</v>
      </c>
      <c r="L3879" s="39" t="s">
        <v>877</v>
      </c>
      <c r="M3879" s="39" t="s">
        <v>15434</v>
      </c>
      <c r="O3879" s="39" t="s">
        <v>941</v>
      </c>
      <c r="R3879" s="39" t="s">
        <v>124</v>
      </c>
      <c r="U3879" s="39" t="s">
        <v>15269</v>
      </c>
      <c r="X3879" s="40">
        <v>41955</v>
      </c>
      <c r="Y3879" s="39">
        <v>3260</v>
      </c>
      <c r="Z3879" s="39" t="s">
        <v>879</v>
      </c>
      <c r="AA3879" s="39">
        <v>2042.17</v>
      </c>
    </row>
    <row r="3880" spans="1:34" x14ac:dyDescent="0.25">
      <c r="A3880" s="39" t="s">
        <v>114</v>
      </c>
      <c r="G3880" s="39" t="s">
        <v>15435</v>
      </c>
      <c r="H3880" s="39" t="s">
        <v>15436</v>
      </c>
      <c r="I3880" s="39" t="s">
        <v>135</v>
      </c>
      <c r="J3880" s="39" t="s">
        <v>139</v>
      </c>
      <c r="K3880" s="39" t="s">
        <v>1531</v>
      </c>
      <c r="L3880" s="39" t="s">
        <v>877</v>
      </c>
      <c r="M3880" s="39" t="s">
        <v>15437</v>
      </c>
      <c r="O3880" s="39" t="s">
        <v>103</v>
      </c>
      <c r="R3880" s="39" t="s">
        <v>118</v>
      </c>
      <c r="X3880" s="40">
        <v>41955</v>
      </c>
      <c r="Y3880" s="39">
        <v>500</v>
      </c>
      <c r="Z3880" s="39" t="s">
        <v>879</v>
      </c>
      <c r="AA3880" s="39">
        <v>309.49</v>
      </c>
    </row>
    <row r="3881" spans="1:34" x14ac:dyDescent="0.25">
      <c r="A3881" s="39" t="s">
        <v>114</v>
      </c>
      <c r="H3881" s="39" t="s">
        <v>14200</v>
      </c>
      <c r="I3881" s="39" t="s">
        <v>460</v>
      </c>
      <c r="J3881" s="39" t="s">
        <v>461</v>
      </c>
      <c r="M3881" s="39" t="s">
        <v>15438</v>
      </c>
      <c r="O3881" s="39" t="s">
        <v>103</v>
      </c>
      <c r="R3881" s="39" t="s">
        <v>125</v>
      </c>
      <c r="U3881" s="39" t="s">
        <v>15439</v>
      </c>
      <c r="X3881" s="40">
        <v>41955</v>
      </c>
      <c r="Y3881" s="39">
        <v>420</v>
      </c>
      <c r="Z3881" s="39" t="s">
        <v>879</v>
      </c>
      <c r="AA3881" s="39">
        <v>264.45</v>
      </c>
    </row>
    <row r="3882" spans="1:34" x14ac:dyDescent="0.25">
      <c r="A3882" s="39" t="s">
        <v>114</v>
      </c>
      <c r="H3882" s="39" t="s">
        <v>9347</v>
      </c>
      <c r="I3882" s="39" t="s">
        <v>15440</v>
      </c>
      <c r="J3882" s="39" t="s">
        <v>15441</v>
      </c>
      <c r="M3882" s="39" t="s">
        <v>15442</v>
      </c>
      <c r="R3882" s="39" t="s">
        <v>125</v>
      </c>
      <c r="X3882" s="40">
        <v>41955</v>
      </c>
      <c r="Y3882" s="39">
        <v>2035</v>
      </c>
      <c r="Z3882" s="39" t="s">
        <v>879</v>
      </c>
      <c r="AA3882" s="39">
        <v>1281.3399999999999</v>
      </c>
    </row>
    <row r="3883" spans="1:34" x14ac:dyDescent="0.25">
      <c r="A3883" s="39" t="s">
        <v>114</v>
      </c>
      <c r="H3883" s="39" t="s">
        <v>10612</v>
      </c>
      <c r="I3883" s="39" t="s">
        <v>399</v>
      </c>
      <c r="J3883" s="39" t="s">
        <v>8529</v>
      </c>
      <c r="M3883" s="39" t="s">
        <v>15443</v>
      </c>
      <c r="X3883" s="40">
        <v>41955</v>
      </c>
      <c r="Y3883" s="39">
        <v>3000</v>
      </c>
      <c r="Z3883" s="39" t="s">
        <v>3040</v>
      </c>
      <c r="AA3883" s="39">
        <v>1948.23</v>
      </c>
    </row>
    <row r="3884" spans="1:34" x14ac:dyDescent="0.25">
      <c r="A3884" s="39" t="s">
        <v>114</v>
      </c>
      <c r="H3884" s="39" t="s">
        <v>15444</v>
      </c>
      <c r="I3884" s="39" t="s">
        <v>4</v>
      </c>
      <c r="J3884" s="39" t="s">
        <v>803</v>
      </c>
      <c r="M3884" s="39" t="s">
        <v>15445</v>
      </c>
      <c r="X3884" s="40">
        <v>41955</v>
      </c>
      <c r="AA3884" s="39">
        <v>0</v>
      </c>
      <c r="AC3884" s="39" t="s">
        <v>1970</v>
      </c>
    </row>
    <row r="3885" spans="1:34" x14ac:dyDescent="0.25">
      <c r="A3885" s="39" t="s">
        <v>114</v>
      </c>
      <c r="H3885" s="39" t="s">
        <v>8329</v>
      </c>
      <c r="I3885" s="39" t="s">
        <v>6</v>
      </c>
      <c r="L3885" s="39" t="s">
        <v>12777</v>
      </c>
      <c r="M3885" s="39" t="s">
        <v>15446</v>
      </c>
      <c r="X3885" s="40">
        <v>41955</v>
      </c>
      <c r="Y3885" s="39">
        <v>1050</v>
      </c>
      <c r="Z3885" s="39" t="s">
        <v>903</v>
      </c>
      <c r="AA3885" s="39">
        <v>1050</v>
      </c>
    </row>
    <row r="3886" spans="1:34" x14ac:dyDescent="0.25">
      <c r="A3886" s="39" t="s">
        <v>114</v>
      </c>
      <c r="G3886" s="39" t="s">
        <v>15447</v>
      </c>
      <c r="H3886" s="39" t="s">
        <v>11387</v>
      </c>
      <c r="I3886" s="39" t="s">
        <v>4</v>
      </c>
      <c r="J3886" s="39" t="s">
        <v>8050</v>
      </c>
      <c r="M3886" s="39" t="s">
        <v>15448</v>
      </c>
      <c r="X3886" s="40">
        <v>41956</v>
      </c>
      <c r="Y3886" s="39">
        <v>1500</v>
      </c>
      <c r="Z3886" s="39" t="s">
        <v>903</v>
      </c>
      <c r="AA3886" s="39">
        <v>1500</v>
      </c>
      <c r="AC3886" s="39" t="s">
        <v>1970</v>
      </c>
    </row>
    <row r="3887" spans="1:34" x14ac:dyDescent="0.25">
      <c r="A3887" s="39" t="s">
        <v>114</v>
      </c>
      <c r="H3887" s="39" t="s">
        <v>15449</v>
      </c>
      <c r="I3887" s="39" t="s">
        <v>4</v>
      </c>
      <c r="J3887" s="39" t="s">
        <v>15450</v>
      </c>
      <c r="M3887" s="39" t="s">
        <v>15451</v>
      </c>
      <c r="X3887" s="40">
        <v>41956</v>
      </c>
      <c r="Y3887" s="39">
        <v>1500</v>
      </c>
      <c r="Z3887" s="39" t="s">
        <v>903</v>
      </c>
      <c r="AA3887" s="39">
        <v>1500</v>
      </c>
      <c r="AC3887" s="39" t="s">
        <v>1970</v>
      </c>
      <c r="AH3887" s="39" t="s">
        <v>1097</v>
      </c>
    </row>
    <row r="3888" spans="1:34" x14ac:dyDescent="0.25">
      <c r="A3888" s="39" t="s">
        <v>292</v>
      </c>
      <c r="B3888" s="40">
        <v>41745</v>
      </c>
      <c r="G3888" s="39" t="s">
        <v>15452</v>
      </c>
      <c r="I3888" s="39" t="s">
        <v>1</v>
      </c>
      <c r="J3888" s="39" t="s">
        <v>15453</v>
      </c>
      <c r="K3888" s="39" t="s">
        <v>15454</v>
      </c>
      <c r="L3888" s="39" t="s">
        <v>877</v>
      </c>
      <c r="M3888" s="39" t="s">
        <v>15455</v>
      </c>
      <c r="N3888" s="40">
        <v>41754</v>
      </c>
      <c r="O3888" s="39" t="s">
        <v>293</v>
      </c>
      <c r="R3888" s="39" t="s">
        <v>118</v>
      </c>
      <c r="X3888" s="40">
        <v>41745</v>
      </c>
      <c r="Y3888" s="39">
        <v>1333</v>
      </c>
      <c r="AA3888" s="39">
        <v>1311.67</v>
      </c>
      <c r="AC3888" s="39" t="s">
        <v>5623</v>
      </c>
      <c r="AE3888" s="39" t="s">
        <v>866</v>
      </c>
    </row>
    <row r="3889" spans="1:34" x14ac:dyDescent="0.25">
      <c r="A3889" s="39" t="s">
        <v>114</v>
      </c>
      <c r="G3889" s="39" t="s">
        <v>15456</v>
      </c>
      <c r="H3889" s="39" t="s">
        <v>15457</v>
      </c>
      <c r="I3889" s="39" t="s">
        <v>7</v>
      </c>
      <c r="J3889" s="39" t="s">
        <v>485</v>
      </c>
      <c r="K3889" s="39" t="s">
        <v>2942</v>
      </c>
      <c r="L3889" s="39" t="s">
        <v>877</v>
      </c>
      <c r="M3889" s="39" t="s">
        <v>15458</v>
      </c>
      <c r="X3889" s="40">
        <v>41956</v>
      </c>
      <c r="Y3889" s="39">
        <v>1989</v>
      </c>
      <c r="Z3889" s="39" t="s">
        <v>903</v>
      </c>
      <c r="AA3889" s="39">
        <v>1989</v>
      </c>
      <c r="AC3889" s="39" t="s">
        <v>1970</v>
      </c>
    </row>
    <row r="3890" spans="1:34" x14ac:dyDescent="0.25">
      <c r="A3890" s="39" t="s">
        <v>114</v>
      </c>
      <c r="G3890" s="39" t="s">
        <v>15459</v>
      </c>
      <c r="H3890" s="39" t="s">
        <v>15460</v>
      </c>
      <c r="I3890" s="39" t="s">
        <v>7</v>
      </c>
      <c r="J3890" s="39" t="s">
        <v>485</v>
      </c>
      <c r="K3890" s="39" t="s">
        <v>2942</v>
      </c>
      <c r="L3890" s="39" t="s">
        <v>877</v>
      </c>
      <c r="M3890" s="39" t="s">
        <v>15461</v>
      </c>
      <c r="X3890" s="40">
        <v>41956</v>
      </c>
      <c r="Y3890" s="39">
        <v>1989</v>
      </c>
      <c r="Z3890" s="39" t="s">
        <v>903</v>
      </c>
      <c r="AA3890" s="39">
        <v>1989</v>
      </c>
      <c r="AC3890" s="39" t="s">
        <v>1970</v>
      </c>
      <c r="AH3890" s="39" t="s">
        <v>4921</v>
      </c>
    </row>
    <row r="3891" spans="1:34" x14ac:dyDescent="0.25">
      <c r="A3891" s="39" t="s">
        <v>114</v>
      </c>
      <c r="G3891" s="39" t="s">
        <v>15462</v>
      </c>
      <c r="H3891" s="39" t="s">
        <v>15463</v>
      </c>
      <c r="I3891" s="39" t="s">
        <v>2</v>
      </c>
      <c r="J3891" s="39" t="s">
        <v>15464</v>
      </c>
      <c r="M3891" s="39" t="s">
        <v>15465</v>
      </c>
      <c r="X3891" s="40">
        <v>41957</v>
      </c>
      <c r="Y3891" s="39">
        <v>1870</v>
      </c>
      <c r="Z3891" s="39" t="s">
        <v>865</v>
      </c>
      <c r="AA3891" s="39">
        <v>1477.3</v>
      </c>
    </row>
    <row r="3892" spans="1:34" x14ac:dyDescent="0.25">
      <c r="A3892" s="39" t="s">
        <v>114</v>
      </c>
      <c r="G3892" s="39" t="s">
        <v>15466</v>
      </c>
      <c r="H3892" s="39" t="s">
        <v>14916</v>
      </c>
      <c r="I3892" s="39" t="s">
        <v>4</v>
      </c>
      <c r="J3892" s="39" t="s">
        <v>9482</v>
      </c>
      <c r="M3892" s="39" t="s">
        <v>15467</v>
      </c>
      <c r="O3892" s="39" t="s">
        <v>103</v>
      </c>
      <c r="X3892" s="40">
        <v>41957</v>
      </c>
      <c r="Y3892" s="39">
        <v>1500</v>
      </c>
      <c r="Z3892" s="39" t="s">
        <v>903</v>
      </c>
      <c r="AA3892" s="39">
        <v>1500</v>
      </c>
      <c r="AC3892" s="39" t="s">
        <v>1970</v>
      </c>
    </row>
    <row r="3893" spans="1:34" x14ac:dyDescent="0.25">
      <c r="A3893" s="39" t="s">
        <v>114</v>
      </c>
      <c r="H3893" s="39" t="s">
        <v>7319</v>
      </c>
      <c r="I3893" s="39" t="s">
        <v>7</v>
      </c>
      <c r="J3893" s="39" t="s">
        <v>318</v>
      </c>
      <c r="M3893" s="39" t="s">
        <v>15468</v>
      </c>
      <c r="X3893" s="40">
        <v>41959</v>
      </c>
      <c r="Y3893" s="39">
        <v>1989</v>
      </c>
      <c r="Z3893" s="39" t="s">
        <v>903</v>
      </c>
      <c r="AA3893" s="39">
        <v>1989</v>
      </c>
      <c r="AC3893" s="39" t="s">
        <v>1970</v>
      </c>
    </row>
    <row r="3894" spans="1:34" x14ac:dyDescent="0.25">
      <c r="A3894" s="39" t="s">
        <v>114</v>
      </c>
      <c r="G3894" s="39" t="s">
        <v>15469</v>
      </c>
      <c r="H3894" s="39" t="s">
        <v>6814</v>
      </c>
      <c r="I3894" s="39" t="s">
        <v>4</v>
      </c>
      <c r="J3894" s="39" t="s">
        <v>15470</v>
      </c>
      <c r="M3894" s="39" t="s">
        <v>15471</v>
      </c>
      <c r="O3894" s="39" t="s">
        <v>941</v>
      </c>
      <c r="R3894" s="39" t="s">
        <v>942</v>
      </c>
      <c r="U3894" s="39" t="s">
        <v>15472</v>
      </c>
      <c r="X3894" s="40">
        <v>41960</v>
      </c>
      <c r="Y3894" s="39">
        <v>1500</v>
      </c>
      <c r="Z3894" s="39" t="s">
        <v>903</v>
      </c>
      <c r="AA3894" s="39">
        <v>1500</v>
      </c>
      <c r="AC3894" s="39" t="s">
        <v>1970</v>
      </c>
    </row>
    <row r="3895" spans="1:34" x14ac:dyDescent="0.25">
      <c r="A3895" s="39" t="s">
        <v>114</v>
      </c>
      <c r="G3895" s="39" t="s">
        <v>15473</v>
      </c>
      <c r="H3895" s="39" t="s">
        <v>15474</v>
      </c>
      <c r="I3895" s="39" t="s">
        <v>4</v>
      </c>
      <c r="J3895" s="39" t="s">
        <v>796</v>
      </c>
      <c r="K3895" s="39" t="s">
        <v>6931</v>
      </c>
      <c r="L3895" s="39" t="s">
        <v>877</v>
      </c>
      <c r="M3895" s="39" t="s">
        <v>15475</v>
      </c>
      <c r="X3895" s="40">
        <v>41960</v>
      </c>
      <c r="Y3895" s="39">
        <v>1500</v>
      </c>
      <c r="Z3895" s="39" t="s">
        <v>903</v>
      </c>
      <c r="AA3895" s="39">
        <v>1500</v>
      </c>
      <c r="AC3895" s="39" t="s">
        <v>1970</v>
      </c>
      <c r="AH3895" s="39" t="s">
        <v>4921</v>
      </c>
    </row>
    <row r="3896" spans="1:34" x14ac:dyDescent="0.25">
      <c r="A3896" s="39" t="s">
        <v>114</v>
      </c>
      <c r="H3896" s="39" t="s">
        <v>15476</v>
      </c>
      <c r="I3896" s="39" t="s">
        <v>7</v>
      </c>
      <c r="J3896" s="39" t="s">
        <v>176</v>
      </c>
      <c r="K3896" s="39" t="s">
        <v>1450</v>
      </c>
      <c r="L3896" s="39" t="s">
        <v>922</v>
      </c>
      <c r="M3896" s="39" t="s">
        <v>15477</v>
      </c>
      <c r="X3896" s="40">
        <v>41960</v>
      </c>
      <c r="Y3896" s="39">
        <v>1377</v>
      </c>
      <c r="Z3896" s="39" t="s">
        <v>903</v>
      </c>
      <c r="AA3896" s="39">
        <v>1377</v>
      </c>
      <c r="AC3896" s="39" t="s">
        <v>1970</v>
      </c>
      <c r="AH3896" s="39" t="s">
        <v>4921</v>
      </c>
    </row>
    <row r="3897" spans="1:34" x14ac:dyDescent="0.25">
      <c r="A3897" s="39" t="s">
        <v>114</v>
      </c>
      <c r="G3897" s="39" t="s">
        <v>15478</v>
      </c>
      <c r="H3897" s="39" t="s">
        <v>15479</v>
      </c>
      <c r="I3897" s="39" t="s">
        <v>2</v>
      </c>
      <c r="J3897" s="39" t="s">
        <v>7919</v>
      </c>
      <c r="M3897" s="39" t="s">
        <v>15480</v>
      </c>
      <c r="X3897" s="40">
        <v>41960</v>
      </c>
      <c r="Y3897" s="39">
        <v>1870</v>
      </c>
      <c r="Z3897" s="39" t="s">
        <v>865</v>
      </c>
      <c r="AA3897" s="39">
        <v>1477.3</v>
      </c>
      <c r="AC3897" s="39" t="s">
        <v>1970</v>
      </c>
      <c r="AH3897" s="39" t="s">
        <v>1097</v>
      </c>
    </row>
    <row r="3898" spans="1:34" x14ac:dyDescent="0.25">
      <c r="A3898" s="39" t="s">
        <v>114</v>
      </c>
      <c r="H3898" s="39" t="s">
        <v>8482</v>
      </c>
      <c r="I3898" s="39" t="s">
        <v>216</v>
      </c>
      <c r="J3898" s="39" t="s">
        <v>4941</v>
      </c>
      <c r="K3898" s="39" t="s">
        <v>14669</v>
      </c>
      <c r="L3898" s="39" t="s">
        <v>877</v>
      </c>
      <c r="M3898" s="39" t="s">
        <v>15481</v>
      </c>
      <c r="O3898" s="39" t="s">
        <v>103</v>
      </c>
      <c r="X3898" s="40">
        <v>41960</v>
      </c>
      <c r="Y3898" s="39">
        <v>2640</v>
      </c>
      <c r="Z3898" s="39" t="s">
        <v>903</v>
      </c>
      <c r="AA3898" s="39">
        <v>2640</v>
      </c>
    </row>
    <row r="3899" spans="1:34" x14ac:dyDescent="0.25">
      <c r="A3899" s="39" t="s">
        <v>114</v>
      </c>
      <c r="G3899" s="39" t="s">
        <v>15482</v>
      </c>
      <c r="H3899" s="39" t="s">
        <v>14533</v>
      </c>
      <c r="I3899" s="39" t="s">
        <v>4</v>
      </c>
      <c r="J3899" s="39" t="s">
        <v>271</v>
      </c>
      <c r="K3899" s="39" t="s">
        <v>1059</v>
      </c>
      <c r="L3899" s="39" t="s">
        <v>877</v>
      </c>
      <c r="M3899" s="39" t="s">
        <v>15483</v>
      </c>
      <c r="O3899" s="39" t="s">
        <v>103</v>
      </c>
      <c r="X3899" s="40">
        <v>41960</v>
      </c>
      <c r="Y3899" s="39">
        <v>1125</v>
      </c>
      <c r="Z3899" s="39" t="s">
        <v>903</v>
      </c>
      <c r="AA3899" s="39">
        <v>1125</v>
      </c>
      <c r="AC3899" s="39" t="s">
        <v>1970</v>
      </c>
    </row>
    <row r="3900" spans="1:34" x14ac:dyDescent="0.25">
      <c r="A3900" s="39" t="s">
        <v>114</v>
      </c>
      <c r="G3900" s="39" t="s">
        <v>15484</v>
      </c>
      <c r="H3900" s="39" t="s">
        <v>15485</v>
      </c>
      <c r="I3900" s="39" t="s">
        <v>2</v>
      </c>
      <c r="J3900" s="39" t="s">
        <v>1378</v>
      </c>
      <c r="K3900" s="39" t="s">
        <v>1379</v>
      </c>
      <c r="L3900" s="39" t="s">
        <v>877</v>
      </c>
      <c r="M3900" s="39" t="s">
        <v>15486</v>
      </c>
      <c r="X3900" s="40">
        <v>41960</v>
      </c>
      <c r="Y3900" s="39">
        <v>1870</v>
      </c>
      <c r="Z3900" s="39" t="s">
        <v>865</v>
      </c>
      <c r="AA3900" s="39">
        <v>1477.3</v>
      </c>
      <c r="AC3900" s="39" t="s">
        <v>1970</v>
      </c>
    </row>
    <row r="3901" spans="1:34" x14ac:dyDescent="0.25">
      <c r="A3901" s="39" t="s">
        <v>114</v>
      </c>
      <c r="H3901" s="39" t="s">
        <v>7637</v>
      </c>
      <c r="I3901" s="39" t="s">
        <v>225</v>
      </c>
      <c r="J3901" s="39" t="s">
        <v>325</v>
      </c>
      <c r="M3901" s="39" t="s">
        <v>15487</v>
      </c>
      <c r="O3901" s="39" t="s">
        <v>941</v>
      </c>
      <c r="R3901" s="39" t="s">
        <v>124</v>
      </c>
      <c r="U3901" s="39" t="s">
        <v>13118</v>
      </c>
      <c r="X3901" s="40">
        <v>41960</v>
      </c>
      <c r="Y3901" s="39">
        <v>2400</v>
      </c>
      <c r="Z3901" s="39" t="s">
        <v>903</v>
      </c>
      <c r="AA3901" s="39">
        <v>2400</v>
      </c>
    </row>
    <row r="3902" spans="1:34" x14ac:dyDescent="0.25">
      <c r="A3902" s="39" t="s">
        <v>114</v>
      </c>
      <c r="G3902" s="39" t="s">
        <v>15488</v>
      </c>
      <c r="H3902" s="39" t="s">
        <v>9690</v>
      </c>
      <c r="I3902" s="39" t="s">
        <v>5</v>
      </c>
      <c r="J3902" s="39" t="s">
        <v>170</v>
      </c>
      <c r="M3902" s="39" t="s">
        <v>15489</v>
      </c>
      <c r="X3902" s="40">
        <v>41960</v>
      </c>
      <c r="Y3902" s="39">
        <v>1371.9</v>
      </c>
      <c r="Z3902" s="39" t="s">
        <v>903</v>
      </c>
      <c r="AA3902" s="39">
        <v>1371.9</v>
      </c>
      <c r="AC3902" s="39" t="s">
        <v>1970</v>
      </c>
    </row>
    <row r="3903" spans="1:34" x14ac:dyDescent="0.25">
      <c r="A3903" s="39" t="s">
        <v>114</v>
      </c>
      <c r="H3903" s="39" t="s">
        <v>15490</v>
      </c>
      <c r="I3903" s="39" t="s">
        <v>3</v>
      </c>
      <c r="J3903" s="39" t="s">
        <v>1565</v>
      </c>
      <c r="K3903" s="39" t="s">
        <v>1566</v>
      </c>
      <c r="L3903" s="39" t="s">
        <v>877</v>
      </c>
      <c r="M3903" s="39" t="s">
        <v>15491</v>
      </c>
      <c r="X3903" s="40">
        <v>41960</v>
      </c>
      <c r="Y3903" s="39">
        <v>1296</v>
      </c>
      <c r="Z3903" s="39" t="s">
        <v>903</v>
      </c>
      <c r="AA3903" s="39">
        <v>1296</v>
      </c>
      <c r="AH3903" s="39" t="s">
        <v>4921</v>
      </c>
    </row>
    <row r="3904" spans="1:34" x14ac:dyDescent="0.25">
      <c r="A3904" s="39" t="s">
        <v>114</v>
      </c>
      <c r="G3904" s="39" t="s">
        <v>15492</v>
      </c>
      <c r="H3904" s="39" t="s">
        <v>15493</v>
      </c>
      <c r="I3904" s="39" t="s">
        <v>216</v>
      </c>
      <c r="J3904" s="39" t="s">
        <v>219</v>
      </c>
      <c r="K3904" s="39" t="s">
        <v>1513</v>
      </c>
      <c r="L3904" s="39" t="s">
        <v>922</v>
      </c>
      <c r="M3904" s="39" t="s">
        <v>15494</v>
      </c>
      <c r="X3904" s="40">
        <v>41960</v>
      </c>
      <c r="Y3904" s="39">
        <v>3780</v>
      </c>
      <c r="Z3904" s="39" t="s">
        <v>903</v>
      </c>
      <c r="AA3904" s="39">
        <v>3780</v>
      </c>
      <c r="AH3904" s="39" t="s">
        <v>4921</v>
      </c>
    </row>
    <row r="3905" spans="1:34" x14ac:dyDescent="0.25">
      <c r="A3905" s="39" t="s">
        <v>114</v>
      </c>
      <c r="G3905" s="39" t="s">
        <v>15495</v>
      </c>
      <c r="H3905" s="39" t="s">
        <v>15496</v>
      </c>
      <c r="I3905" s="39" t="s">
        <v>1</v>
      </c>
      <c r="J3905" s="39" t="s">
        <v>15497</v>
      </c>
      <c r="M3905" s="39" t="s">
        <v>15498</v>
      </c>
      <c r="N3905" s="40">
        <v>41974</v>
      </c>
      <c r="X3905" s="40">
        <v>41883</v>
      </c>
      <c r="Y3905" s="39">
        <v>1599.42</v>
      </c>
      <c r="Z3905" s="39" t="s">
        <v>865</v>
      </c>
      <c r="AA3905" s="39">
        <v>1270.71</v>
      </c>
      <c r="AH3905" s="39" t="s">
        <v>1097</v>
      </c>
    </row>
    <row r="3906" spans="1:34" x14ac:dyDescent="0.25">
      <c r="A3906" s="39" t="s">
        <v>114</v>
      </c>
      <c r="G3906" s="39" t="s">
        <v>15499</v>
      </c>
      <c r="H3906" s="39" t="s">
        <v>15500</v>
      </c>
      <c r="I3906" s="39" t="s">
        <v>5</v>
      </c>
      <c r="J3906" s="39" t="s">
        <v>159</v>
      </c>
      <c r="K3906" s="39" t="s">
        <v>4010</v>
      </c>
      <c r="L3906" s="39" t="s">
        <v>922</v>
      </c>
      <c r="M3906" s="39" t="s">
        <v>15501</v>
      </c>
      <c r="X3906" s="40">
        <v>41961</v>
      </c>
      <c r="Y3906" s="39">
        <v>1351.5</v>
      </c>
      <c r="Z3906" s="39" t="s">
        <v>903</v>
      </c>
      <c r="AA3906" s="39">
        <v>1351.5</v>
      </c>
      <c r="AC3906" s="39" t="s">
        <v>1970</v>
      </c>
      <c r="AH3906" s="39" t="s">
        <v>4921</v>
      </c>
    </row>
    <row r="3907" spans="1:34" x14ac:dyDescent="0.25">
      <c r="A3907" s="39" t="s">
        <v>114</v>
      </c>
      <c r="G3907" s="39" t="s">
        <v>15502</v>
      </c>
      <c r="H3907" s="39" t="s">
        <v>15503</v>
      </c>
      <c r="I3907" s="39" t="s">
        <v>2</v>
      </c>
      <c r="J3907" s="39" t="s">
        <v>13569</v>
      </c>
      <c r="M3907" s="39" t="s">
        <v>15504</v>
      </c>
      <c r="X3907" s="40">
        <v>41961</v>
      </c>
      <c r="Y3907" s="39">
        <v>1870</v>
      </c>
      <c r="Z3907" s="39" t="s">
        <v>865</v>
      </c>
      <c r="AA3907" s="39">
        <v>1477.3</v>
      </c>
      <c r="AC3907" s="39" t="s">
        <v>1970</v>
      </c>
    </row>
    <row r="3908" spans="1:34" x14ac:dyDescent="0.25">
      <c r="A3908" s="39" t="s">
        <v>114</v>
      </c>
      <c r="G3908" s="39" t="s">
        <v>15505</v>
      </c>
      <c r="H3908" s="39" t="s">
        <v>9167</v>
      </c>
      <c r="I3908" s="39" t="s">
        <v>4</v>
      </c>
      <c r="J3908" s="39" t="s">
        <v>579</v>
      </c>
      <c r="M3908" s="39" t="s">
        <v>15506</v>
      </c>
      <c r="X3908" s="40">
        <v>41961</v>
      </c>
      <c r="Y3908" s="39">
        <v>1500</v>
      </c>
      <c r="Z3908" s="39" t="s">
        <v>903</v>
      </c>
      <c r="AA3908" s="39">
        <v>1500</v>
      </c>
      <c r="AC3908" s="39" t="s">
        <v>1970</v>
      </c>
      <c r="AH3908" s="39" t="s">
        <v>4921</v>
      </c>
    </row>
    <row r="3909" spans="1:34" x14ac:dyDescent="0.25">
      <c r="A3909" s="39" t="s">
        <v>114</v>
      </c>
      <c r="G3909" s="39" t="s">
        <v>15507</v>
      </c>
      <c r="H3909" s="39" t="s">
        <v>14565</v>
      </c>
      <c r="I3909" s="39" t="s">
        <v>8</v>
      </c>
      <c r="J3909" s="39" t="s">
        <v>15508</v>
      </c>
      <c r="M3909" s="39" t="s">
        <v>15509</v>
      </c>
      <c r="X3909" s="40">
        <v>41961</v>
      </c>
      <c r="Y3909" s="39">
        <v>1575</v>
      </c>
      <c r="Z3909" s="39" t="s">
        <v>879</v>
      </c>
      <c r="AA3909" s="39">
        <v>1008</v>
      </c>
      <c r="AC3909" s="39" t="s">
        <v>1970</v>
      </c>
      <c r="AH3909" s="39" t="s">
        <v>4921</v>
      </c>
    </row>
    <row r="3910" spans="1:34" x14ac:dyDescent="0.25">
      <c r="A3910" s="39" t="s">
        <v>114</v>
      </c>
      <c r="G3910" s="39" t="s">
        <v>15510</v>
      </c>
      <c r="H3910" s="39" t="s">
        <v>14444</v>
      </c>
      <c r="I3910" s="39" t="s">
        <v>11</v>
      </c>
      <c r="J3910" s="39" t="s">
        <v>15511</v>
      </c>
      <c r="M3910" s="39" t="s">
        <v>15512</v>
      </c>
      <c r="O3910" s="39" t="s">
        <v>941</v>
      </c>
      <c r="R3910" s="39" t="s">
        <v>124</v>
      </c>
      <c r="U3910" s="39" t="s">
        <v>15513</v>
      </c>
      <c r="X3910" s="40">
        <v>41961</v>
      </c>
      <c r="Y3910" s="39">
        <v>864</v>
      </c>
      <c r="Z3910" s="39" t="s">
        <v>865</v>
      </c>
      <c r="AA3910" s="39">
        <v>725.76</v>
      </c>
      <c r="AC3910" s="39" t="s">
        <v>1970</v>
      </c>
    </row>
    <row r="3911" spans="1:34" x14ac:dyDescent="0.25">
      <c r="A3911" s="39" t="s">
        <v>114</v>
      </c>
      <c r="G3911" s="39" t="s">
        <v>15514</v>
      </c>
      <c r="H3911" s="39" t="s">
        <v>10904</v>
      </c>
      <c r="I3911" s="39" t="s">
        <v>4</v>
      </c>
      <c r="J3911" s="39" t="s">
        <v>707</v>
      </c>
      <c r="M3911" s="39" t="s">
        <v>15515</v>
      </c>
      <c r="X3911" s="40">
        <v>41961</v>
      </c>
      <c r="Y3911" s="39">
        <v>1500</v>
      </c>
      <c r="Z3911" s="39" t="s">
        <v>903</v>
      </c>
      <c r="AA3911" s="39">
        <v>1500</v>
      </c>
      <c r="AC3911" s="39" t="s">
        <v>1970</v>
      </c>
      <c r="AH3911" s="39" t="s">
        <v>4921</v>
      </c>
    </row>
    <row r="3912" spans="1:34" x14ac:dyDescent="0.25">
      <c r="A3912" s="39" t="s">
        <v>114</v>
      </c>
      <c r="G3912" s="39" t="s">
        <v>15516</v>
      </c>
      <c r="H3912" s="39" t="s">
        <v>10971</v>
      </c>
      <c r="I3912" s="39" t="s">
        <v>4</v>
      </c>
      <c r="J3912" s="39" t="s">
        <v>7581</v>
      </c>
      <c r="M3912" s="39" t="s">
        <v>15517</v>
      </c>
      <c r="X3912" s="40">
        <v>41961</v>
      </c>
      <c r="Y3912" s="39">
        <v>1500</v>
      </c>
      <c r="Z3912" s="39" t="s">
        <v>903</v>
      </c>
      <c r="AA3912" s="39">
        <v>1500</v>
      </c>
      <c r="AC3912" s="39" t="s">
        <v>1970</v>
      </c>
    </row>
    <row r="3913" spans="1:34" x14ac:dyDescent="0.25">
      <c r="A3913" s="39" t="s">
        <v>114</v>
      </c>
      <c r="G3913" s="39" t="s">
        <v>15518</v>
      </c>
      <c r="H3913" s="39" t="s">
        <v>7779</v>
      </c>
      <c r="I3913" s="39" t="s">
        <v>248</v>
      </c>
      <c r="J3913" s="39" t="s">
        <v>7783</v>
      </c>
      <c r="K3913" s="39" t="s">
        <v>7784</v>
      </c>
      <c r="L3913" s="39" t="s">
        <v>877</v>
      </c>
      <c r="M3913" s="39" t="s">
        <v>15519</v>
      </c>
      <c r="X3913" s="40">
        <v>41961</v>
      </c>
      <c r="AA3913" s="39">
        <v>0</v>
      </c>
      <c r="AC3913" s="39" t="s">
        <v>1970</v>
      </c>
      <c r="AH3913" s="39" t="s">
        <v>4921</v>
      </c>
    </row>
    <row r="3914" spans="1:34" x14ac:dyDescent="0.25">
      <c r="A3914" s="39" t="s">
        <v>114</v>
      </c>
      <c r="G3914" s="39" t="s">
        <v>15520</v>
      </c>
      <c r="H3914" s="39" t="s">
        <v>4949</v>
      </c>
      <c r="I3914" s="39" t="s">
        <v>2</v>
      </c>
      <c r="J3914" s="39" t="s">
        <v>15521</v>
      </c>
      <c r="M3914" s="39" t="s">
        <v>15522</v>
      </c>
      <c r="O3914" s="39" t="s">
        <v>103</v>
      </c>
      <c r="X3914" s="40">
        <v>41961</v>
      </c>
      <c r="Y3914" s="39">
        <v>1870</v>
      </c>
      <c r="Z3914" s="39" t="s">
        <v>865</v>
      </c>
      <c r="AA3914" s="39">
        <v>1477.3</v>
      </c>
      <c r="AC3914" s="39" t="s">
        <v>1970</v>
      </c>
    </row>
    <row r="3915" spans="1:34" x14ac:dyDescent="0.25">
      <c r="A3915" s="39" t="s">
        <v>114</v>
      </c>
      <c r="G3915" s="39" t="s">
        <v>15523</v>
      </c>
      <c r="H3915" s="39" t="s">
        <v>6869</v>
      </c>
      <c r="I3915" s="39" t="s">
        <v>135</v>
      </c>
      <c r="J3915" s="39" t="s">
        <v>14737</v>
      </c>
      <c r="K3915" s="39" t="s">
        <v>14738</v>
      </c>
      <c r="L3915" s="39" t="s">
        <v>877</v>
      </c>
      <c r="M3915" s="39" t="s">
        <v>15524</v>
      </c>
      <c r="X3915" s="40">
        <v>41962</v>
      </c>
      <c r="Y3915" s="39">
        <v>4000</v>
      </c>
      <c r="Z3915" s="39" t="s">
        <v>879</v>
      </c>
      <c r="AA3915" s="39">
        <v>0</v>
      </c>
    </row>
    <row r="3916" spans="1:34" x14ac:dyDescent="0.25">
      <c r="A3916" s="39" t="s">
        <v>114</v>
      </c>
      <c r="G3916" s="39" t="s">
        <v>15525</v>
      </c>
      <c r="H3916" s="39" t="s">
        <v>15526</v>
      </c>
      <c r="I3916" s="39" t="s">
        <v>4495</v>
      </c>
      <c r="J3916" s="39" t="s">
        <v>4592</v>
      </c>
      <c r="K3916" s="39" t="s">
        <v>4593</v>
      </c>
      <c r="L3916" s="39" t="s">
        <v>877</v>
      </c>
      <c r="M3916" s="39" t="s">
        <v>15527</v>
      </c>
      <c r="O3916" s="39" t="s">
        <v>941</v>
      </c>
      <c r="R3916" s="39" t="s">
        <v>124</v>
      </c>
      <c r="X3916" s="40">
        <v>41962</v>
      </c>
      <c r="Y3916" s="39">
        <v>900</v>
      </c>
      <c r="Z3916" s="39" t="s">
        <v>865</v>
      </c>
      <c r="AA3916" s="39">
        <v>705.86</v>
      </c>
    </row>
    <row r="3917" spans="1:34" x14ac:dyDescent="0.25">
      <c r="A3917" s="39" t="s">
        <v>114</v>
      </c>
      <c r="G3917" s="39" t="s">
        <v>15528</v>
      </c>
      <c r="H3917" s="39" t="s">
        <v>15529</v>
      </c>
      <c r="I3917" s="39" t="s">
        <v>2</v>
      </c>
      <c r="J3917" s="39" t="s">
        <v>15530</v>
      </c>
      <c r="M3917" s="39" t="s">
        <v>15531</v>
      </c>
      <c r="X3917" s="40">
        <v>41962</v>
      </c>
      <c r="Y3917" s="39">
        <v>1870</v>
      </c>
      <c r="Z3917" s="39" t="s">
        <v>865</v>
      </c>
      <c r="AA3917" s="39">
        <v>1477.3</v>
      </c>
      <c r="AC3917" s="39" t="s">
        <v>1970</v>
      </c>
    </row>
    <row r="3918" spans="1:34" x14ac:dyDescent="0.25">
      <c r="A3918" s="39" t="s">
        <v>114</v>
      </c>
      <c r="G3918" s="39" t="s">
        <v>15532</v>
      </c>
      <c r="H3918" s="39" t="s">
        <v>15533</v>
      </c>
      <c r="I3918" s="39" t="s">
        <v>2</v>
      </c>
      <c r="J3918" s="39" t="s">
        <v>14212</v>
      </c>
      <c r="M3918" s="39" t="s">
        <v>15534</v>
      </c>
      <c r="R3918" s="39" t="s">
        <v>118</v>
      </c>
      <c r="S3918" s="39" t="s">
        <v>125</v>
      </c>
      <c r="T3918" s="39" t="s">
        <v>124</v>
      </c>
      <c r="V3918" s="39" t="s">
        <v>15535</v>
      </c>
      <c r="X3918" s="40">
        <v>41962</v>
      </c>
      <c r="Y3918" s="39">
        <v>1870</v>
      </c>
      <c r="Z3918" s="39" t="s">
        <v>865</v>
      </c>
      <c r="AA3918" s="39">
        <v>1477.3</v>
      </c>
      <c r="AC3918" s="39" t="s">
        <v>1970</v>
      </c>
      <c r="AH3918" s="39" t="s">
        <v>4517</v>
      </c>
    </row>
    <row r="3919" spans="1:34" x14ac:dyDescent="0.25">
      <c r="A3919" s="39" t="s">
        <v>114</v>
      </c>
      <c r="G3919" s="39" t="s">
        <v>15536</v>
      </c>
      <c r="H3919" s="39" t="s">
        <v>15537</v>
      </c>
      <c r="I3919" s="39" t="s">
        <v>2</v>
      </c>
      <c r="J3919" s="39" t="s">
        <v>388</v>
      </c>
      <c r="K3919" s="39" t="s">
        <v>1521</v>
      </c>
      <c r="L3919" s="39" t="s">
        <v>877</v>
      </c>
      <c r="M3919" s="39" t="s">
        <v>15538</v>
      </c>
      <c r="X3919" s="40">
        <v>41962</v>
      </c>
      <c r="Y3919" s="39">
        <v>1870</v>
      </c>
      <c r="Z3919" s="39" t="s">
        <v>865</v>
      </c>
      <c r="AA3919" s="39">
        <v>1477.3</v>
      </c>
      <c r="AC3919" s="39" t="s">
        <v>1970</v>
      </c>
      <c r="AH3919" s="39" t="s">
        <v>4921</v>
      </c>
    </row>
    <row r="3920" spans="1:34" x14ac:dyDescent="0.25">
      <c r="A3920" s="39" t="s">
        <v>114</v>
      </c>
      <c r="H3920" s="39" t="s">
        <v>8136</v>
      </c>
      <c r="I3920" s="39" t="s">
        <v>6</v>
      </c>
      <c r="J3920" s="39" t="s">
        <v>15539</v>
      </c>
      <c r="M3920" s="39" t="s">
        <v>15540</v>
      </c>
      <c r="O3920" s="39" t="s">
        <v>103</v>
      </c>
      <c r="P3920" s="39" t="s">
        <v>941</v>
      </c>
      <c r="R3920" s="39" t="s">
        <v>125</v>
      </c>
      <c r="S3920" s="39" t="s">
        <v>124</v>
      </c>
      <c r="U3920" s="39" t="s">
        <v>12793</v>
      </c>
      <c r="X3920" s="40">
        <v>41962</v>
      </c>
      <c r="Y3920" s="39">
        <v>1501.92</v>
      </c>
      <c r="Z3920" s="39" t="s">
        <v>903</v>
      </c>
      <c r="AA3920" s="39">
        <v>1501.92</v>
      </c>
      <c r="AC3920" s="39" t="s">
        <v>1970</v>
      </c>
    </row>
    <row r="3921" spans="1:34" x14ac:dyDescent="0.25">
      <c r="A3921" s="39" t="s">
        <v>114</v>
      </c>
      <c r="H3921" s="39" t="s">
        <v>14408</v>
      </c>
      <c r="I3921" s="39" t="s">
        <v>460</v>
      </c>
      <c r="J3921" s="39" t="s">
        <v>461</v>
      </c>
      <c r="M3921" s="39" t="s">
        <v>15541</v>
      </c>
      <c r="X3921" s="40">
        <v>41962</v>
      </c>
      <c r="Y3921" s="39">
        <v>945</v>
      </c>
      <c r="Z3921" s="39" t="s">
        <v>879</v>
      </c>
      <c r="AA3921" s="39">
        <v>595.02</v>
      </c>
    </row>
    <row r="3922" spans="1:34" x14ac:dyDescent="0.25">
      <c r="A3922" s="39" t="s">
        <v>114</v>
      </c>
      <c r="G3922" s="39" t="s">
        <v>15542</v>
      </c>
      <c r="H3922" s="39" t="s">
        <v>15543</v>
      </c>
      <c r="I3922" s="39" t="s">
        <v>4</v>
      </c>
      <c r="J3922" s="39" t="s">
        <v>9597</v>
      </c>
      <c r="K3922" s="39" t="s">
        <v>9598</v>
      </c>
      <c r="L3922" s="39" t="s">
        <v>877</v>
      </c>
      <c r="M3922" s="39" t="s">
        <v>15544</v>
      </c>
      <c r="O3922" s="39" t="s">
        <v>941</v>
      </c>
      <c r="R3922" s="39" t="s">
        <v>620</v>
      </c>
      <c r="U3922" s="39" t="s">
        <v>15545</v>
      </c>
      <c r="X3922" s="40">
        <v>41962</v>
      </c>
      <c r="Y3922" s="39">
        <v>1500</v>
      </c>
      <c r="Z3922" s="39" t="s">
        <v>903</v>
      </c>
      <c r="AA3922" s="39">
        <v>1500</v>
      </c>
      <c r="AC3922" s="39" t="s">
        <v>1970</v>
      </c>
    </row>
    <row r="3923" spans="1:34" x14ac:dyDescent="0.25">
      <c r="A3923" s="39" t="s">
        <v>114</v>
      </c>
      <c r="G3923" s="39" t="s">
        <v>15546</v>
      </c>
      <c r="H3923" s="39" t="s">
        <v>15547</v>
      </c>
      <c r="I3923" s="39" t="s">
        <v>2</v>
      </c>
      <c r="J3923" s="39" t="s">
        <v>15548</v>
      </c>
      <c r="M3923" s="39" t="s">
        <v>15549</v>
      </c>
      <c r="R3923" s="39" t="s">
        <v>942</v>
      </c>
      <c r="U3923" s="39" t="s">
        <v>15550</v>
      </c>
      <c r="X3923" s="40">
        <v>41962</v>
      </c>
      <c r="Y3923" s="39">
        <v>1870</v>
      </c>
      <c r="Z3923" s="39" t="s">
        <v>865</v>
      </c>
      <c r="AA3923" s="39">
        <v>1477.3</v>
      </c>
      <c r="AC3923" s="39" t="s">
        <v>1970</v>
      </c>
    </row>
    <row r="3924" spans="1:34" x14ac:dyDescent="0.25">
      <c r="A3924" s="39" t="s">
        <v>114</v>
      </c>
      <c r="G3924" s="39" t="s">
        <v>15551</v>
      </c>
      <c r="H3924" s="39" t="s">
        <v>15552</v>
      </c>
      <c r="I3924" s="39" t="s">
        <v>2</v>
      </c>
      <c r="J3924" s="39" t="s">
        <v>15553</v>
      </c>
      <c r="M3924" s="39" t="s">
        <v>15554</v>
      </c>
      <c r="X3924" s="40">
        <v>41962</v>
      </c>
      <c r="Y3924" s="39">
        <v>1870</v>
      </c>
      <c r="Z3924" s="39" t="s">
        <v>865</v>
      </c>
      <c r="AA3924" s="39">
        <v>1477.3</v>
      </c>
      <c r="AC3924" s="39" t="s">
        <v>1970</v>
      </c>
    </row>
    <row r="3925" spans="1:34" x14ac:dyDescent="0.25">
      <c r="A3925" s="39" t="s">
        <v>114</v>
      </c>
      <c r="H3925" s="39" t="s">
        <v>10577</v>
      </c>
      <c r="I3925" s="39" t="s">
        <v>7</v>
      </c>
      <c r="J3925" s="39" t="s">
        <v>320</v>
      </c>
      <c r="K3925" s="39" t="s">
        <v>1464</v>
      </c>
      <c r="L3925" s="39" t="s">
        <v>877</v>
      </c>
      <c r="M3925" s="39" t="s">
        <v>15555</v>
      </c>
      <c r="O3925" s="39" t="s">
        <v>103</v>
      </c>
      <c r="P3925" s="39" t="s">
        <v>941</v>
      </c>
      <c r="R3925" s="39" t="s">
        <v>125</v>
      </c>
      <c r="S3925" s="39" t="s">
        <v>116</v>
      </c>
      <c r="T3925" s="39" t="s">
        <v>124</v>
      </c>
      <c r="U3925" s="39" t="s">
        <v>12793</v>
      </c>
      <c r="W3925" s="39">
        <v>84840</v>
      </c>
      <c r="X3925" s="40">
        <v>41962</v>
      </c>
      <c r="Y3925" s="39">
        <v>1989</v>
      </c>
      <c r="Z3925" s="39" t="s">
        <v>903</v>
      </c>
      <c r="AA3925" s="39">
        <v>1989</v>
      </c>
      <c r="AC3925" s="39" t="s">
        <v>1970</v>
      </c>
      <c r="AH3925" s="39" t="s">
        <v>4517</v>
      </c>
    </row>
    <row r="3926" spans="1:34" x14ac:dyDescent="0.25">
      <c r="A3926" s="39" t="s">
        <v>114</v>
      </c>
      <c r="H3926" s="39" t="s">
        <v>10577</v>
      </c>
      <c r="I3926" s="39" t="s">
        <v>7</v>
      </c>
      <c r="J3926" s="39" t="s">
        <v>320</v>
      </c>
      <c r="K3926" s="39" t="s">
        <v>1464</v>
      </c>
      <c r="L3926" s="39" t="s">
        <v>877</v>
      </c>
      <c r="M3926" s="39" t="s">
        <v>15556</v>
      </c>
      <c r="X3926" s="40">
        <v>41962</v>
      </c>
      <c r="Y3926" s="39">
        <v>1989</v>
      </c>
      <c r="Z3926" s="39" t="s">
        <v>903</v>
      </c>
      <c r="AA3926" s="39">
        <v>1989</v>
      </c>
      <c r="AC3926" s="39" t="s">
        <v>1970</v>
      </c>
      <c r="AH3926" s="39" t="s">
        <v>4921</v>
      </c>
    </row>
    <row r="3927" spans="1:34" x14ac:dyDescent="0.25">
      <c r="A3927" s="39" t="s">
        <v>114</v>
      </c>
      <c r="H3927" s="39" t="s">
        <v>13420</v>
      </c>
      <c r="I3927" s="39" t="s">
        <v>210</v>
      </c>
      <c r="J3927" s="39" t="s">
        <v>15557</v>
      </c>
      <c r="M3927" s="39" t="s">
        <v>15558</v>
      </c>
      <c r="X3927" s="40">
        <v>41962</v>
      </c>
      <c r="Y3927" s="39">
        <v>2200</v>
      </c>
      <c r="Z3927" s="39" t="s">
        <v>879</v>
      </c>
      <c r="AA3927" s="39">
        <v>1388.85</v>
      </c>
    </row>
    <row r="3928" spans="1:34" x14ac:dyDescent="0.25">
      <c r="A3928" s="39" t="s">
        <v>114</v>
      </c>
      <c r="G3928" s="39" t="s">
        <v>15559</v>
      </c>
      <c r="H3928" s="39" t="s">
        <v>12676</v>
      </c>
      <c r="I3928" s="39" t="s">
        <v>5</v>
      </c>
      <c r="J3928" s="39" t="s">
        <v>164</v>
      </c>
      <c r="K3928" s="39" t="s">
        <v>2107</v>
      </c>
      <c r="L3928" s="39" t="s">
        <v>922</v>
      </c>
      <c r="M3928" s="39" t="s">
        <v>15560</v>
      </c>
      <c r="X3928" s="40">
        <v>41963</v>
      </c>
      <c r="Y3928" s="39">
        <v>1351.5</v>
      </c>
      <c r="Z3928" s="39" t="s">
        <v>903</v>
      </c>
      <c r="AA3928" s="39">
        <v>1351.5</v>
      </c>
      <c r="AC3928" s="39" t="s">
        <v>1970</v>
      </c>
      <c r="AH3928" s="39" t="s">
        <v>4921</v>
      </c>
    </row>
    <row r="3929" spans="1:34" x14ac:dyDescent="0.25">
      <c r="A3929" s="39" t="s">
        <v>114</v>
      </c>
      <c r="G3929" s="39" t="s">
        <v>15561</v>
      </c>
      <c r="H3929" s="39" t="s">
        <v>15562</v>
      </c>
      <c r="I3929" s="39" t="s">
        <v>5</v>
      </c>
      <c r="J3929" s="39" t="s">
        <v>164</v>
      </c>
      <c r="K3929" s="39" t="s">
        <v>2107</v>
      </c>
      <c r="L3929" s="39" t="s">
        <v>922</v>
      </c>
      <c r="M3929" s="39" t="s">
        <v>15563</v>
      </c>
      <c r="O3929" s="39" t="s">
        <v>941</v>
      </c>
      <c r="R3929" s="39" t="s">
        <v>124</v>
      </c>
      <c r="U3929" s="39" t="s">
        <v>8432</v>
      </c>
      <c r="X3929" s="40">
        <v>41963</v>
      </c>
      <c r="Y3929" s="39">
        <v>1351.5</v>
      </c>
      <c r="Z3929" s="39" t="s">
        <v>903</v>
      </c>
      <c r="AA3929" s="39">
        <v>1351.5</v>
      </c>
      <c r="AC3929" s="39" t="s">
        <v>1970</v>
      </c>
    </row>
    <row r="3930" spans="1:34" x14ac:dyDescent="0.25">
      <c r="A3930" s="39" t="s">
        <v>114</v>
      </c>
      <c r="H3930" s="39" t="s">
        <v>6907</v>
      </c>
      <c r="I3930" s="39" t="s">
        <v>225</v>
      </c>
      <c r="J3930" s="39" t="s">
        <v>227</v>
      </c>
      <c r="K3930" s="39" t="s">
        <v>2213</v>
      </c>
      <c r="L3930" s="39" t="s">
        <v>877</v>
      </c>
      <c r="M3930" s="39" t="s">
        <v>15564</v>
      </c>
      <c r="O3930" s="39" t="s">
        <v>941</v>
      </c>
      <c r="R3930" s="39" t="s">
        <v>124</v>
      </c>
      <c r="U3930" s="39" t="s">
        <v>6909</v>
      </c>
      <c r="X3930" s="40">
        <v>41963</v>
      </c>
      <c r="Y3930" s="39">
        <v>2400</v>
      </c>
      <c r="Z3930" s="39" t="s">
        <v>903</v>
      </c>
      <c r="AA3930" s="39">
        <v>2400</v>
      </c>
    </row>
    <row r="3931" spans="1:34" x14ac:dyDescent="0.25">
      <c r="A3931" s="39" t="s">
        <v>354</v>
      </c>
      <c r="G3931" s="39" t="s">
        <v>15565</v>
      </c>
      <c r="I3931" s="39" t="s">
        <v>1</v>
      </c>
      <c r="J3931" s="39" t="s">
        <v>597</v>
      </c>
      <c r="M3931" s="39" t="s">
        <v>15566</v>
      </c>
      <c r="N3931" s="40">
        <v>41899</v>
      </c>
      <c r="R3931" s="39" t="s">
        <v>118</v>
      </c>
      <c r="X3931" s="40">
        <v>41891</v>
      </c>
      <c r="AA3931" s="39">
        <v>1749.19</v>
      </c>
      <c r="AE3931" s="39" t="s">
        <v>2674</v>
      </c>
    </row>
    <row r="3932" spans="1:34" x14ac:dyDescent="0.25">
      <c r="A3932" s="39" t="s">
        <v>114</v>
      </c>
      <c r="G3932" s="39" t="s">
        <v>15567</v>
      </c>
      <c r="H3932" s="39" t="s">
        <v>15568</v>
      </c>
      <c r="I3932" s="39" t="s">
        <v>321</v>
      </c>
      <c r="J3932" s="39" t="s">
        <v>682</v>
      </c>
      <c r="M3932" s="39" t="s">
        <v>15569</v>
      </c>
      <c r="X3932" s="40">
        <v>41963</v>
      </c>
      <c r="Y3932" s="39">
        <v>2034</v>
      </c>
      <c r="Z3932" s="39" t="s">
        <v>903</v>
      </c>
      <c r="AA3932" s="39">
        <v>2034</v>
      </c>
    </row>
    <row r="3933" spans="1:34" x14ac:dyDescent="0.25">
      <c r="A3933" s="39" t="s">
        <v>114</v>
      </c>
      <c r="G3933" s="39" t="s">
        <v>15570</v>
      </c>
      <c r="H3933" s="39" t="s">
        <v>15571</v>
      </c>
      <c r="I3933" s="39" t="s">
        <v>8</v>
      </c>
      <c r="J3933" s="39" t="s">
        <v>3599</v>
      </c>
      <c r="K3933" s="39" t="s">
        <v>3600</v>
      </c>
      <c r="L3933" s="39" t="s">
        <v>877</v>
      </c>
      <c r="M3933" s="39" t="s">
        <v>15572</v>
      </c>
      <c r="X3933" s="40">
        <v>41963</v>
      </c>
      <c r="Y3933" s="39">
        <v>1575</v>
      </c>
      <c r="Z3933" s="39" t="s">
        <v>879</v>
      </c>
      <c r="AA3933" s="39">
        <v>1008</v>
      </c>
      <c r="AC3933" s="39" t="s">
        <v>1970</v>
      </c>
    </row>
    <row r="3934" spans="1:34" x14ac:dyDescent="0.25">
      <c r="A3934" s="39" t="s">
        <v>114</v>
      </c>
      <c r="G3934" s="39" t="s">
        <v>15573</v>
      </c>
      <c r="H3934" s="39" t="s">
        <v>15574</v>
      </c>
      <c r="I3934" s="39" t="s">
        <v>2</v>
      </c>
      <c r="J3934" s="39" t="s">
        <v>5541</v>
      </c>
      <c r="M3934" s="39" t="s">
        <v>15575</v>
      </c>
      <c r="O3934" s="39" t="s">
        <v>103</v>
      </c>
      <c r="R3934" s="39" t="s">
        <v>128</v>
      </c>
      <c r="U3934" s="39" t="s">
        <v>15576</v>
      </c>
      <c r="X3934" s="40">
        <v>41963</v>
      </c>
      <c r="Y3934" s="39">
        <v>1870</v>
      </c>
      <c r="Z3934" s="39" t="s">
        <v>865</v>
      </c>
      <c r="AA3934" s="39">
        <v>1477.3</v>
      </c>
      <c r="AC3934" s="39" t="s">
        <v>1970</v>
      </c>
    </row>
    <row r="3935" spans="1:34" x14ac:dyDescent="0.25">
      <c r="A3935" s="39" t="s">
        <v>114</v>
      </c>
      <c r="H3935" s="39" t="s">
        <v>15577</v>
      </c>
      <c r="I3935" s="39" t="s">
        <v>201</v>
      </c>
      <c r="J3935" s="39" t="s">
        <v>15578</v>
      </c>
      <c r="L3935" s="39" t="s">
        <v>877</v>
      </c>
      <c r="M3935" s="39" t="s">
        <v>15579</v>
      </c>
      <c r="X3935" s="40">
        <v>41963</v>
      </c>
      <c r="Y3935" s="39">
        <v>1680</v>
      </c>
      <c r="Z3935" s="39" t="s">
        <v>903</v>
      </c>
      <c r="AA3935" s="39">
        <v>1680</v>
      </c>
      <c r="AH3935" s="39" t="s">
        <v>4921</v>
      </c>
    </row>
    <row r="3936" spans="1:34" x14ac:dyDescent="0.25">
      <c r="A3936" s="39" t="s">
        <v>114</v>
      </c>
      <c r="H3936" s="39" t="s">
        <v>15580</v>
      </c>
      <c r="I3936" s="39" t="s">
        <v>225</v>
      </c>
      <c r="J3936" s="39" t="s">
        <v>15581</v>
      </c>
      <c r="M3936" s="39" t="s">
        <v>15582</v>
      </c>
      <c r="X3936" s="40">
        <v>41963</v>
      </c>
      <c r="Y3936" s="39">
        <v>2250</v>
      </c>
      <c r="Z3936" s="39" t="s">
        <v>903</v>
      </c>
      <c r="AA3936" s="39">
        <v>2250</v>
      </c>
      <c r="AH3936" s="39" t="s">
        <v>4921</v>
      </c>
    </row>
    <row r="3937" spans="1:34" x14ac:dyDescent="0.25">
      <c r="A3937" s="39" t="s">
        <v>114</v>
      </c>
      <c r="H3937" s="39" t="s">
        <v>15583</v>
      </c>
      <c r="I3937" s="39" t="s">
        <v>216</v>
      </c>
      <c r="J3937" s="39" t="s">
        <v>219</v>
      </c>
      <c r="K3937" s="39" t="s">
        <v>1513</v>
      </c>
      <c r="L3937" s="39" t="s">
        <v>922</v>
      </c>
      <c r="M3937" s="39" t="s">
        <v>15584</v>
      </c>
      <c r="O3937" s="39" t="s">
        <v>103</v>
      </c>
      <c r="P3937" s="39" t="s">
        <v>941</v>
      </c>
      <c r="R3937" s="39" t="s">
        <v>128</v>
      </c>
      <c r="S3937" s="39" t="s">
        <v>124</v>
      </c>
      <c r="X3937" s="40">
        <v>41963</v>
      </c>
      <c r="Y3937" s="39">
        <v>3780</v>
      </c>
      <c r="Z3937" s="39" t="s">
        <v>903</v>
      </c>
      <c r="AA3937" s="39">
        <v>3780</v>
      </c>
      <c r="AH3937" s="39" t="s">
        <v>4517</v>
      </c>
    </row>
    <row r="3938" spans="1:34" x14ac:dyDescent="0.25">
      <c r="A3938" s="39" t="s">
        <v>114</v>
      </c>
      <c r="H3938" s="39" t="s">
        <v>906</v>
      </c>
      <c r="I3938" s="39" t="s">
        <v>216</v>
      </c>
      <c r="J3938" s="39" t="s">
        <v>221</v>
      </c>
      <c r="K3938" s="39" t="s">
        <v>1332</v>
      </c>
      <c r="L3938" s="39" t="s">
        <v>922</v>
      </c>
      <c r="M3938" s="39" t="s">
        <v>15585</v>
      </c>
      <c r="O3938" s="39" t="s">
        <v>103</v>
      </c>
      <c r="R3938" s="39" t="s">
        <v>118</v>
      </c>
      <c r="U3938" s="39" t="s">
        <v>15586</v>
      </c>
      <c r="X3938" s="40">
        <v>41963</v>
      </c>
      <c r="Y3938" s="39">
        <v>1068</v>
      </c>
      <c r="Z3938" s="39" t="s">
        <v>903</v>
      </c>
      <c r="AA3938" s="39">
        <v>1068</v>
      </c>
    </row>
    <row r="3939" spans="1:34" x14ac:dyDescent="0.25">
      <c r="A3939" s="39" t="s">
        <v>114</v>
      </c>
      <c r="H3939" s="39" t="s">
        <v>15587</v>
      </c>
      <c r="I3939" s="39" t="s">
        <v>216</v>
      </c>
      <c r="J3939" s="39" t="s">
        <v>221</v>
      </c>
      <c r="K3939" s="39" t="s">
        <v>1332</v>
      </c>
      <c r="L3939" s="39" t="s">
        <v>922</v>
      </c>
      <c r="M3939" s="39" t="s">
        <v>15588</v>
      </c>
      <c r="O3939" s="39" t="s">
        <v>103</v>
      </c>
      <c r="R3939" s="39" t="s">
        <v>118</v>
      </c>
      <c r="U3939" s="39" t="s">
        <v>9354</v>
      </c>
      <c r="X3939" s="40">
        <v>41963</v>
      </c>
      <c r="Y3939" s="39">
        <v>1068</v>
      </c>
      <c r="Z3939" s="39" t="s">
        <v>903</v>
      </c>
      <c r="AA3939" s="39">
        <v>1068</v>
      </c>
    </row>
    <row r="3940" spans="1:34" x14ac:dyDescent="0.25">
      <c r="A3940" s="39" t="s">
        <v>114</v>
      </c>
      <c r="G3940" s="39" t="s">
        <v>15589</v>
      </c>
      <c r="H3940" s="39" t="s">
        <v>10485</v>
      </c>
      <c r="I3940" s="39" t="s">
        <v>1</v>
      </c>
      <c r="J3940" s="39" t="s">
        <v>15590</v>
      </c>
      <c r="M3940" s="39" t="s">
        <v>15591</v>
      </c>
      <c r="N3940" s="40">
        <v>41575</v>
      </c>
      <c r="X3940" s="40">
        <v>41654</v>
      </c>
      <c r="Y3940" s="39">
        <v>2726.46</v>
      </c>
      <c r="Z3940" s="39" t="s">
        <v>865</v>
      </c>
      <c r="AA3940" s="39">
        <v>2276.19</v>
      </c>
    </row>
    <row r="3941" spans="1:34" x14ac:dyDescent="0.25">
      <c r="A3941" s="39" t="s">
        <v>114</v>
      </c>
      <c r="G3941" s="39" t="s">
        <v>15592</v>
      </c>
      <c r="H3941" s="39" t="s">
        <v>8493</v>
      </c>
      <c r="I3941" s="39" t="s">
        <v>7</v>
      </c>
      <c r="J3941" s="39" t="s">
        <v>480</v>
      </c>
      <c r="K3941" s="39" t="s">
        <v>4349</v>
      </c>
      <c r="L3941" s="39" t="s">
        <v>877</v>
      </c>
      <c r="M3941" s="39" t="s">
        <v>15593</v>
      </c>
      <c r="X3941" s="40">
        <v>41964</v>
      </c>
      <c r="Y3941" s="39">
        <v>1989</v>
      </c>
      <c r="Z3941" s="39" t="s">
        <v>903</v>
      </c>
      <c r="AA3941" s="39">
        <v>1989</v>
      </c>
      <c r="AC3941" s="39" t="s">
        <v>1970</v>
      </c>
    </row>
    <row r="3942" spans="1:34" x14ac:dyDescent="0.25">
      <c r="A3942" s="39" t="s">
        <v>114</v>
      </c>
      <c r="H3942" s="39" t="s">
        <v>15594</v>
      </c>
      <c r="I3942" s="39" t="s">
        <v>5</v>
      </c>
      <c r="J3942" s="39" t="s">
        <v>466</v>
      </c>
      <c r="M3942" s="39" t="s">
        <v>15595</v>
      </c>
      <c r="O3942" s="39" t="s">
        <v>103</v>
      </c>
      <c r="X3942" s="40">
        <v>41964</v>
      </c>
      <c r="Y3942" s="39">
        <v>1351.5</v>
      </c>
      <c r="Z3942" s="39" t="s">
        <v>903</v>
      </c>
      <c r="AA3942" s="39">
        <v>1351.5</v>
      </c>
      <c r="AC3942" s="39" t="s">
        <v>1970</v>
      </c>
    </row>
    <row r="3943" spans="1:34" x14ac:dyDescent="0.25">
      <c r="A3943" s="39" t="s">
        <v>114</v>
      </c>
      <c r="G3943" s="39" t="s">
        <v>15596</v>
      </c>
      <c r="H3943" s="39" t="s">
        <v>7123</v>
      </c>
      <c r="I3943" s="39" t="s">
        <v>4</v>
      </c>
      <c r="J3943" s="39" t="s">
        <v>12262</v>
      </c>
      <c r="K3943" s="39" t="s">
        <v>12263</v>
      </c>
      <c r="L3943" s="39" t="s">
        <v>877</v>
      </c>
      <c r="M3943" s="39" t="s">
        <v>15597</v>
      </c>
      <c r="O3943" s="39" t="s">
        <v>103</v>
      </c>
      <c r="X3943" s="40">
        <v>41964</v>
      </c>
      <c r="Y3943" s="39">
        <v>1500</v>
      </c>
      <c r="Z3943" s="39" t="s">
        <v>903</v>
      </c>
      <c r="AA3943" s="39">
        <v>1500</v>
      </c>
      <c r="AC3943" s="39" t="s">
        <v>1970</v>
      </c>
    </row>
    <row r="3944" spans="1:34" x14ac:dyDescent="0.25">
      <c r="A3944" s="39" t="s">
        <v>114</v>
      </c>
      <c r="G3944" s="39" t="s">
        <v>15598</v>
      </c>
      <c r="H3944" s="39" t="s">
        <v>8373</v>
      </c>
      <c r="I3944" s="39" t="s">
        <v>11</v>
      </c>
      <c r="J3944" s="39" t="s">
        <v>10658</v>
      </c>
      <c r="L3944" s="39" t="s">
        <v>922</v>
      </c>
      <c r="M3944" s="39" t="s">
        <v>15599</v>
      </c>
      <c r="O3944" s="39" t="s">
        <v>941</v>
      </c>
      <c r="R3944" s="39" t="s">
        <v>124</v>
      </c>
      <c r="X3944" s="40">
        <v>41964</v>
      </c>
      <c r="Y3944" s="39">
        <v>1440</v>
      </c>
      <c r="Z3944" s="39" t="s">
        <v>865</v>
      </c>
      <c r="AA3944" s="39">
        <v>1209.5999999999999</v>
      </c>
      <c r="AC3944" s="39" t="s">
        <v>1970</v>
      </c>
    </row>
    <row r="3945" spans="1:34" x14ac:dyDescent="0.25">
      <c r="A3945" s="39" t="s">
        <v>114</v>
      </c>
      <c r="G3945" s="39" t="s">
        <v>15600</v>
      </c>
      <c r="H3945" s="39" t="s">
        <v>10485</v>
      </c>
      <c r="I3945" s="39" t="s">
        <v>1</v>
      </c>
      <c r="J3945" s="39" t="s">
        <v>15590</v>
      </c>
      <c r="M3945" s="39" t="s">
        <v>15601</v>
      </c>
      <c r="N3945" s="40">
        <v>41712</v>
      </c>
      <c r="X3945" s="40">
        <v>41675</v>
      </c>
      <c r="Y3945" s="39">
        <v>2208.15</v>
      </c>
      <c r="Z3945" s="39" t="s">
        <v>865</v>
      </c>
      <c r="AA3945" s="39">
        <v>1841.69</v>
      </c>
    </row>
    <row r="3946" spans="1:34" x14ac:dyDescent="0.25">
      <c r="A3946" s="39" t="s">
        <v>114</v>
      </c>
      <c r="G3946" s="39" t="s">
        <v>15602</v>
      </c>
      <c r="H3946" s="39" t="s">
        <v>15603</v>
      </c>
      <c r="I3946" s="39" t="s">
        <v>12</v>
      </c>
      <c r="J3946" s="39" t="s">
        <v>856</v>
      </c>
      <c r="M3946" s="39" t="s">
        <v>15604</v>
      </c>
      <c r="X3946" s="40">
        <v>41965</v>
      </c>
      <c r="Y3946" s="39">
        <v>240</v>
      </c>
      <c r="Z3946" s="39" t="s">
        <v>903</v>
      </c>
      <c r="AA3946" s="39">
        <v>240</v>
      </c>
      <c r="AC3946" s="39" t="s">
        <v>1970</v>
      </c>
    </row>
    <row r="3947" spans="1:34" x14ac:dyDescent="0.25">
      <c r="A3947" s="39" t="s">
        <v>114</v>
      </c>
      <c r="G3947" s="39" t="s">
        <v>15605</v>
      </c>
      <c r="H3947" s="39" t="s">
        <v>15606</v>
      </c>
      <c r="I3947" s="39" t="s">
        <v>12</v>
      </c>
      <c r="J3947" s="39" t="s">
        <v>7648</v>
      </c>
      <c r="M3947" s="39" t="s">
        <v>15607</v>
      </c>
      <c r="X3947" s="40">
        <v>41965</v>
      </c>
      <c r="Y3947" s="39">
        <v>480</v>
      </c>
      <c r="Z3947" s="39" t="s">
        <v>903</v>
      </c>
      <c r="AA3947" s="39">
        <v>480</v>
      </c>
      <c r="AC3947" s="39" t="s">
        <v>1970</v>
      </c>
    </row>
    <row r="3948" spans="1:34" x14ac:dyDescent="0.25">
      <c r="A3948" s="39" t="s">
        <v>114</v>
      </c>
      <c r="G3948" s="39" t="s">
        <v>15608</v>
      </c>
      <c r="H3948" s="39" t="s">
        <v>15606</v>
      </c>
      <c r="I3948" s="39" t="s">
        <v>12</v>
      </c>
      <c r="J3948" s="39" t="s">
        <v>7648</v>
      </c>
      <c r="M3948" s="39" t="s">
        <v>15609</v>
      </c>
      <c r="X3948" s="40">
        <v>41965</v>
      </c>
      <c r="Y3948" s="39">
        <v>480</v>
      </c>
      <c r="Z3948" s="39" t="s">
        <v>903</v>
      </c>
      <c r="AA3948" s="39">
        <v>480</v>
      </c>
      <c r="AC3948" s="39" t="s">
        <v>1970</v>
      </c>
    </row>
    <row r="3949" spans="1:34" x14ac:dyDescent="0.25">
      <c r="A3949" s="39" t="s">
        <v>114</v>
      </c>
      <c r="G3949" s="39" t="s">
        <v>15610</v>
      </c>
      <c r="H3949" s="39" t="s">
        <v>15606</v>
      </c>
      <c r="I3949" s="39" t="s">
        <v>12</v>
      </c>
      <c r="J3949" s="39" t="s">
        <v>7648</v>
      </c>
      <c r="M3949" s="39" t="s">
        <v>15611</v>
      </c>
      <c r="X3949" s="40">
        <v>41965</v>
      </c>
      <c r="Y3949" s="39">
        <v>480</v>
      </c>
      <c r="Z3949" s="39" t="s">
        <v>903</v>
      </c>
      <c r="AA3949" s="39">
        <v>480</v>
      </c>
      <c r="AC3949" s="39" t="s">
        <v>1970</v>
      </c>
      <c r="AH3949" s="39" t="s">
        <v>4921</v>
      </c>
    </row>
    <row r="3950" spans="1:34" x14ac:dyDescent="0.25">
      <c r="A3950" s="39" t="s">
        <v>114</v>
      </c>
      <c r="G3950" s="39" t="s">
        <v>15612</v>
      </c>
      <c r="I3950" s="39" t="s">
        <v>12</v>
      </c>
      <c r="M3950" s="39" t="s">
        <v>15613</v>
      </c>
      <c r="X3950" s="40">
        <v>41965</v>
      </c>
      <c r="Y3950" s="39">
        <v>240</v>
      </c>
      <c r="Z3950" s="39" t="s">
        <v>903</v>
      </c>
      <c r="AA3950" s="39">
        <v>240</v>
      </c>
      <c r="AC3950" s="39" t="s">
        <v>1970</v>
      </c>
    </row>
    <row r="3951" spans="1:34" x14ac:dyDescent="0.25">
      <c r="A3951" s="39" t="s">
        <v>114</v>
      </c>
      <c r="G3951" s="39" t="s">
        <v>15614</v>
      </c>
      <c r="H3951" s="39" t="s">
        <v>15615</v>
      </c>
      <c r="I3951" s="39" t="s">
        <v>15616</v>
      </c>
      <c r="J3951" s="39" t="s">
        <v>15617</v>
      </c>
      <c r="M3951" s="39" t="s">
        <v>15618</v>
      </c>
      <c r="O3951" s="39" t="s">
        <v>103</v>
      </c>
      <c r="P3951" s="39" t="s">
        <v>941</v>
      </c>
      <c r="R3951" s="39" t="s">
        <v>125</v>
      </c>
      <c r="S3951" s="39" t="s">
        <v>116</v>
      </c>
      <c r="T3951" s="39" t="s">
        <v>942</v>
      </c>
      <c r="U3951" s="39" t="s">
        <v>15619</v>
      </c>
      <c r="W3951" s="39" t="s">
        <v>15620</v>
      </c>
      <c r="X3951" s="40">
        <v>41967</v>
      </c>
      <c r="Y3951" s="39">
        <v>2154.6</v>
      </c>
      <c r="Z3951" s="39" t="s">
        <v>865</v>
      </c>
      <c r="AA3951" s="39">
        <v>1755</v>
      </c>
      <c r="AC3951" s="39" t="s">
        <v>1970</v>
      </c>
      <c r="AH3951" s="39" t="s">
        <v>4517</v>
      </c>
    </row>
    <row r="3952" spans="1:34" x14ac:dyDescent="0.25">
      <c r="A3952" s="39" t="s">
        <v>114</v>
      </c>
      <c r="G3952" s="39" t="s">
        <v>15621</v>
      </c>
      <c r="H3952" s="39" t="s">
        <v>15622</v>
      </c>
      <c r="I3952" s="39" t="s">
        <v>4</v>
      </c>
      <c r="J3952" s="39" t="s">
        <v>3728</v>
      </c>
      <c r="K3952" s="39" t="s">
        <v>3729</v>
      </c>
      <c r="L3952" s="39" t="s">
        <v>877</v>
      </c>
      <c r="M3952" s="39" t="s">
        <v>15623</v>
      </c>
      <c r="X3952" s="40">
        <v>41967</v>
      </c>
      <c r="Y3952" s="39">
        <v>1500</v>
      </c>
      <c r="Z3952" s="39" t="s">
        <v>903</v>
      </c>
      <c r="AA3952" s="39">
        <v>1500</v>
      </c>
      <c r="AC3952" s="39" t="s">
        <v>1970</v>
      </c>
      <c r="AH3952" s="39" t="s">
        <v>4921</v>
      </c>
    </row>
    <row r="3953" spans="1:34" x14ac:dyDescent="0.25">
      <c r="A3953" s="39" t="s">
        <v>114</v>
      </c>
      <c r="G3953" s="39" t="s">
        <v>15624</v>
      </c>
      <c r="H3953" s="39" t="s">
        <v>15625</v>
      </c>
      <c r="I3953" s="39" t="s">
        <v>2</v>
      </c>
      <c r="J3953" s="39" t="s">
        <v>13597</v>
      </c>
      <c r="M3953" s="39" t="s">
        <v>15626</v>
      </c>
      <c r="O3953" s="39" t="s">
        <v>941</v>
      </c>
      <c r="R3953" s="39" t="s">
        <v>942</v>
      </c>
      <c r="X3953" s="40">
        <v>41967</v>
      </c>
      <c r="Y3953" s="39">
        <v>1870</v>
      </c>
      <c r="Z3953" s="39" t="s">
        <v>865</v>
      </c>
      <c r="AA3953" s="39">
        <v>1477.3</v>
      </c>
      <c r="AC3953" s="39" t="s">
        <v>1970</v>
      </c>
    </row>
    <row r="3954" spans="1:34" x14ac:dyDescent="0.25">
      <c r="A3954" s="39" t="s">
        <v>114</v>
      </c>
      <c r="H3954" s="39" t="s">
        <v>15627</v>
      </c>
      <c r="I3954" s="39" t="s">
        <v>216</v>
      </c>
      <c r="J3954" s="39" t="s">
        <v>218</v>
      </c>
      <c r="M3954" s="39" t="s">
        <v>15628</v>
      </c>
      <c r="O3954" s="39" t="s">
        <v>941</v>
      </c>
      <c r="R3954" s="39" t="s">
        <v>942</v>
      </c>
      <c r="U3954" s="39" t="s">
        <v>15629</v>
      </c>
      <c r="X3954" s="40">
        <v>41967</v>
      </c>
      <c r="Y3954" s="39">
        <v>2520</v>
      </c>
      <c r="Z3954" s="39" t="s">
        <v>903</v>
      </c>
      <c r="AA3954" s="39">
        <v>2520</v>
      </c>
    </row>
    <row r="3955" spans="1:34" x14ac:dyDescent="0.25">
      <c r="A3955" s="39" t="s">
        <v>114</v>
      </c>
      <c r="G3955" s="39" t="s">
        <v>15630</v>
      </c>
      <c r="H3955" s="39" t="s">
        <v>15631</v>
      </c>
      <c r="I3955" s="39" t="s">
        <v>2</v>
      </c>
      <c r="J3955" s="39" t="s">
        <v>754</v>
      </c>
      <c r="M3955" s="39" t="s">
        <v>15632</v>
      </c>
      <c r="X3955" s="40">
        <v>41967</v>
      </c>
      <c r="Y3955" s="39">
        <v>1870</v>
      </c>
      <c r="Z3955" s="39" t="s">
        <v>865</v>
      </c>
      <c r="AA3955" s="39">
        <v>1477.3</v>
      </c>
      <c r="AC3955" s="39" t="s">
        <v>1970</v>
      </c>
    </row>
    <row r="3956" spans="1:34" x14ac:dyDescent="0.25">
      <c r="A3956" s="39" t="s">
        <v>114</v>
      </c>
      <c r="G3956" s="39" t="s">
        <v>15633</v>
      </c>
      <c r="H3956" s="39" t="s">
        <v>15634</v>
      </c>
      <c r="I3956" s="39" t="s">
        <v>5</v>
      </c>
      <c r="J3956" s="39" t="s">
        <v>12648</v>
      </c>
      <c r="L3956" s="39" t="s">
        <v>922</v>
      </c>
      <c r="M3956" s="39" t="s">
        <v>15635</v>
      </c>
      <c r="X3956" s="40">
        <v>41967</v>
      </c>
      <c r="Y3956" s="39">
        <v>1351.5</v>
      </c>
      <c r="Z3956" s="39" t="s">
        <v>903</v>
      </c>
      <c r="AA3956" s="39">
        <v>1351.5</v>
      </c>
      <c r="AC3956" s="39" t="s">
        <v>1970</v>
      </c>
    </row>
    <row r="3957" spans="1:34" x14ac:dyDescent="0.25">
      <c r="A3957" s="39" t="s">
        <v>114</v>
      </c>
      <c r="G3957" s="39" t="s">
        <v>15636</v>
      </c>
      <c r="H3957" s="39" t="s">
        <v>15637</v>
      </c>
      <c r="I3957" s="39" t="s">
        <v>4</v>
      </c>
      <c r="J3957" s="39" t="s">
        <v>12689</v>
      </c>
      <c r="M3957" s="39" t="s">
        <v>15638</v>
      </c>
      <c r="X3957" s="40">
        <v>41967</v>
      </c>
      <c r="Y3957" s="39">
        <v>1500</v>
      </c>
      <c r="Z3957" s="39" t="s">
        <v>903</v>
      </c>
      <c r="AA3957" s="39">
        <v>1500</v>
      </c>
      <c r="AC3957" s="39" t="s">
        <v>1970</v>
      </c>
      <c r="AH3957" s="39" t="s">
        <v>4921</v>
      </c>
    </row>
    <row r="3958" spans="1:34" x14ac:dyDescent="0.25">
      <c r="A3958" s="39" t="s">
        <v>114</v>
      </c>
      <c r="G3958" s="39" t="s">
        <v>15639</v>
      </c>
      <c r="H3958" s="39" t="s">
        <v>15640</v>
      </c>
      <c r="I3958" s="39" t="s">
        <v>11</v>
      </c>
      <c r="J3958" s="39" t="s">
        <v>15641</v>
      </c>
      <c r="M3958" s="39" t="s">
        <v>15642</v>
      </c>
      <c r="X3958" s="40">
        <v>41967</v>
      </c>
      <c r="Y3958" s="39">
        <v>1440</v>
      </c>
      <c r="Z3958" s="39" t="s">
        <v>865</v>
      </c>
      <c r="AA3958" s="39">
        <v>1209.5999999999999</v>
      </c>
      <c r="AC3958" s="39" t="s">
        <v>1970</v>
      </c>
    </row>
    <row r="3959" spans="1:34" x14ac:dyDescent="0.25">
      <c r="A3959" s="39" t="s">
        <v>114</v>
      </c>
      <c r="H3959" s="39" t="s">
        <v>8136</v>
      </c>
      <c r="I3959" s="39" t="s">
        <v>7</v>
      </c>
      <c r="J3959" s="39" t="s">
        <v>320</v>
      </c>
      <c r="K3959" s="39" t="s">
        <v>1464</v>
      </c>
      <c r="L3959" s="39" t="s">
        <v>877</v>
      </c>
      <c r="M3959" s="39" t="s">
        <v>15643</v>
      </c>
      <c r="X3959" s="40">
        <v>41967</v>
      </c>
      <c r="Y3959" s="39">
        <v>1989</v>
      </c>
      <c r="Z3959" s="39" t="s">
        <v>903</v>
      </c>
      <c r="AA3959" s="39">
        <v>1989</v>
      </c>
      <c r="AC3959" s="39" t="s">
        <v>1970</v>
      </c>
      <c r="AH3959" s="39" t="s">
        <v>4921</v>
      </c>
    </row>
    <row r="3960" spans="1:34" x14ac:dyDescent="0.25">
      <c r="A3960" s="39" t="s">
        <v>114</v>
      </c>
      <c r="G3960" s="39" t="s">
        <v>15644</v>
      </c>
      <c r="H3960" s="39" t="s">
        <v>15645</v>
      </c>
      <c r="I3960" s="39" t="s">
        <v>2</v>
      </c>
      <c r="J3960" s="39" t="s">
        <v>10852</v>
      </c>
      <c r="L3960" s="39" t="s">
        <v>877</v>
      </c>
      <c r="M3960" s="39" t="s">
        <v>15646</v>
      </c>
      <c r="X3960" s="40">
        <v>41967</v>
      </c>
      <c r="Y3960" s="39">
        <v>1870</v>
      </c>
      <c r="Z3960" s="39" t="s">
        <v>865</v>
      </c>
      <c r="AA3960" s="39">
        <v>1477.3</v>
      </c>
      <c r="AC3960" s="39" t="s">
        <v>1970</v>
      </c>
    </row>
    <row r="3961" spans="1:34" x14ac:dyDescent="0.25">
      <c r="A3961" s="39" t="s">
        <v>114</v>
      </c>
      <c r="H3961" s="39" t="s">
        <v>15647</v>
      </c>
      <c r="I3961" s="39" t="s">
        <v>383</v>
      </c>
      <c r="L3961" s="39" t="s">
        <v>12777</v>
      </c>
      <c r="M3961" s="39" t="s">
        <v>15648</v>
      </c>
      <c r="O3961" s="39" t="s">
        <v>103</v>
      </c>
      <c r="U3961" s="39" t="s">
        <v>11651</v>
      </c>
      <c r="X3961" s="40">
        <v>41967</v>
      </c>
      <c r="Y3961" s="39">
        <v>1920</v>
      </c>
      <c r="Z3961" s="39" t="s">
        <v>903</v>
      </c>
      <c r="AA3961" s="39">
        <v>1920</v>
      </c>
    </row>
    <row r="3962" spans="1:34" x14ac:dyDescent="0.25">
      <c r="A3962" s="39" t="s">
        <v>114</v>
      </c>
      <c r="H3962" s="39" t="s">
        <v>15649</v>
      </c>
      <c r="I3962" s="39" t="s">
        <v>383</v>
      </c>
      <c r="L3962" s="39" t="s">
        <v>12777</v>
      </c>
      <c r="M3962" s="39" t="s">
        <v>15650</v>
      </c>
      <c r="O3962" s="39" t="s">
        <v>103</v>
      </c>
      <c r="X3962" s="40">
        <v>41967</v>
      </c>
      <c r="Y3962" s="39">
        <v>1920</v>
      </c>
      <c r="Z3962" s="39" t="s">
        <v>903</v>
      </c>
      <c r="AA3962" s="39">
        <v>1920</v>
      </c>
    </row>
    <row r="3963" spans="1:34" x14ac:dyDescent="0.25">
      <c r="A3963" s="39" t="s">
        <v>114</v>
      </c>
      <c r="G3963" s="39" t="s">
        <v>15651</v>
      </c>
      <c r="H3963" s="39" t="s">
        <v>12789</v>
      </c>
      <c r="I3963" s="39" t="s">
        <v>5</v>
      </c>
      <c r="J3963" s="39" t="s">
        <v>15652</v>
      </c>
      <c r="M3963" s="39" t="s">
        <v>15653</v>
      </c>
      <c r="X3963" s="40">
        <v>41968</v>
      </c>
      <c r="Y3963" s="39">
        <v>1351.5</v>
      </c>
      <c r="Z3963" s="39" t="s">
        <v>903</v>
      </c>
      <c r="AA3963" s="39">
        <v>1351.5</v>
      </c>
      <c r="AC3963" s="39" t="s">
        <v>1970</v>
      </c>
      <c r="AH3963" s="39" t="s">
        <v>4921</v>
      </c>
    </row>
    <row r="3964" spans="1:34" x14ac:dyDescent="0.25">
      <c r="A3964" s="39" t="s">
        <v>114</v>
      </c>
      <c r="G3964" s="39" t="s">
        <v>15654</v>
      </c>
      <c r="H3964" s="39" t="s">
        <v>15655</v>
      </c>
      <c r="I3964" s="39" t="s">
        <v>5</v>
      </c>
      <c r="J3964" s="39" t="s">
        <v>164</v>
      </c>
      <c r="K3964" s="39" t="s">
        <v>2107</v>
      </c>
      <c r="L3964" s="39" t="s">
        <v>922</v>
      </c>
      <c r="M3964" s="39" t="s">
        <v>15656</v>
      </c>
      <c r="X3964" s="40">
        <v>41968</v>
      </c>
      <c r="Y3964" s="39">
        <v>1351.5</v>
      </c>
      <c r="Z3964" s="39" t="s">
        <v>903</v>
      </c>
      <c r="AA3964" s="39">
        <v>1351.5</v>
      </c>
      <c r="AC3964" s="39" t="s">
        <v>1970</v>
      </c>
    </row>
    <row r="3965" spans="1:34" x14ac:dyDescent="0.25">
      <c r="A3965" s="39" t="s">
        <v>114</v>
      </c>
      <c r="G3965" s="39" t="s">
        <v>15657</v>
      </c>
      <c r="H3965" s="39" t="s">
        <v>9815</v>
      </c>
      <c r="I3965" s="39" t="s">
        <v>4</v>
      </c>
      <c r="J3965" s="39" t="s">
        <v>15658</v>
      </c>
      <c r="M3965" s="39" t="s">
        <v>15659</v>
      </c>
      <c r="X3965" s="40">
        <v>41968</v>
      </c>
      <c r="Y3965" s="39">
        <v>1500</v>
      </c>
      <c r="Z3965" s="39" t="s">
        <v>903</v>
      </c>
      <c r="AA3965" s="39">
        <v>1500</v>
      </c>
      <c r="AC3965" s="39" t="s">
        <v>1970</v>
      </c>
    </row>
    <row r="3966" spans="1:34" x14ac:dyDescent="0.25">
      <c r="A3966" s="39" t="s">
        <v>114</v>
      </c>
      <c r="G3966" s="39" t="s">
        <v>15660</v>
      </c>
      <c r="H3966" s="39" t="s">
        <v>15184</v>
      </c>
      <c r="I3966" s="39" t="s">
        <v>2</v>
      </c>
      <c r="J3966" s="39" t="s">
        <v>15661</v>
      </c>
      <c r="M3966" s="39" t="s">
        <v>15662</v>
      </c>
      <c r="X3966" s="40">
        <v>41968</v>
      </c>
      <c r="Y3966" s="39">
        <v>1870</v>
      </c>
      <c r="Z3966" s="39" t="s">
        <v>865</v>
      </c>
      <c r="AA3966" s="39">
        <v>1477.3</v>
      </c>
      <c r="AC3966" s="39" t="s">
        <v>1970</v>
      </c>
      <c r="AH3966" s="39" t="s">
        <v>4921</v>
      </c>
    </row>
    <row r="3967" spans="1:34" x14ac:dyDescent="0.25">
      <c r="A3967" s="39" t="s">
        <v>114</v>
      </c>
      <c r="G3967" s="39" t="s">
        <v>15663</v>
      </c>
      <c r="H3967" s="39" t="s">
        <v>7322</v>
      </c>
      <c r="I3967" s="39" t="s">
        <v>4</v>
      </c>
      <c r="J3967" s="39" t="s">
        <v>9597</v>
      </c>
      <c r="K3967" s="39" t="s">
        <v>9598</v>
      </c>
      <c r="L3967" s="39" t="s">
        <v>877</v>
      </c>
      <c r="M3967" s="39" t="s">
        <v>15664</v>
      </c>
      <c r="O3967" s="39" t="s">
        <v>103</v>
      </c>
      <c r="P3967" s="39" t="s">
        <v>941</v>
      </c>
      <c r="R3967" s="39" t="s">
        <v>125</v>
      </c>
      <c r="S3967" s="39" t="s">
        <v>124</v>
      </c>
      <c r="U3967" s="39" t="s">
        <v>8382</v>
      </c>
      <c r="X3967" s="40">
        <v>41968</v>
      </c>
      <c r="Y3967" s="39">
        <v>1500</v>
      </c>
      <c r="Z3967" s="39" t="s">
        <v>903</v>
      </c>
      <c r="AA3967" s="39">
        <v>1500</v>
      </c>
    </row>
    <row r="3968" spans="1:34" x14ac:dyDescent="0.25">
      <c r="A3968" s="39" t="s">
        <v>114</v>
      </c>
      <c r="G3968" s="39" t="s">
        <v>15665</v>
      </c>
      <c r="H3968" s="39" t="s">
        <v>10612</v>
      </c>
      <c r="I3968" s="39" t="s">
        <v>399</v>
      </c>
      <c r="J3968" s="39" t="s">
        <v>15666</v>
      </c>
      <c r="M3968" s="39" t="s">
        <v>15667</v>
      </c>
      <c r="X3968" s="40">
        <v>41969</v>
      </c>
      <c r="Y3968" s="39">
        <v>3000</v>
      </c>
      <c r="Z3968" s="39" t="s">
        <v>3040</v>
      </c>
      <c r="AA3968" s="39">
        <v>1973.33</v>
      </c>
    </row>
    <row r="3969" spans="1:34" x14ac:dyDescent="0.25">
      <c r="A3969" s="39" t="s">
        <v>114</v>
      </c>
      <c r="H3969" s="39" t="s">
        <v>15668</v>
      </c>
      <c r="I3969" s="39" t="s">
        <v>7</v>
      </c>
      <c r="J3969" s="39" t="s">
        <v>176</v>
      </c>
      <c r="K3969" s="39" t="s">
        <v>1450</v>
      </c>
      <c r="L3969" s="39" t="s">
        <v>922</v>
      </c>
      <c r="M3969" s="39" t="s">
        <v>15669</v>
      </c>
      <c r="X3969" s="40">
        <v>41969</v>
      </c>
      <c r="Y3969" s="39">
        <v>1377</v>
      </c>
      <c r="Z3969" s="39" t="s">
        <v>903</v>
      </c>
      <c r="AA3969" s="39">
        <v>1377</v>
      </c>
      <c r="AC3969" s="39" t="s">
        <v>1970</v>
      </c>
      <c r="AH3969" s="39" t="s">
        <v>4921</v>
      </c>
    </row>
    <row r="3970" spans="1:34" x14ac:dyDescent="0.25">
      <c r="A3970" s="39" t="s">
        <v>114</v>
      </c>
      <c r="H3970" s="39" t="s">
        <v>7257</v>
      </c>
      <c r="I3970" s="39" t="s">
        <v>135</v>
      </c>
      <c r="J3970" s="39" t="s">
        <v>14737</v>
      </c>
      <c r="K3970" s="39" t="s">
        <v>14738</v>
      </c>
      <c r="L3970" s="39" t="s">
        <v>877</v>
      </c>
      <c r="M3970" s="39" t="s">
        <v>15670</v>
      </c>
      <c r="X3970" s="40">
        <v>41969</v>
      </c>
      <c r="Y3970" s="39">
        <v>4000</v>
      </c>
      <c r="Z3970" s="39" t="s">
        <v>879</v>
      </c>
      <c r="AA3970" s="39">
        <v>2552.29</v>
      </c>
    </row>
    <row r="3971" spans="1:34" x14ac:dyDescent="0.25">
      <c r="A3971" s="39" t="s">
        <v>114</v>
      </c>
      <c r="G3971" s="39" t="s">
        <v>15671</v>
      </c>
      <c r="H3971" s="39" t="s">
        <v>15672</v>
      </c>
      <c r="I3971" s="39" t="s">
        <v>141</v>
      </c>
      <c r="J3971" s="39" t="s">
        <v>720</v>
      </c>
      <c r="L3971" s="39" t="s">
        <v>877</v>
      </c>
      <c r="M3971" s="39" t="s">
        <v>15673</v>
      </c>
      <c r="O3971" s="39" t="s">
        <v>103</v>
      </c>
      <c r="R3971" s="39" t="s">
        <v>118</v>
      </c>
      <c r="U3971" s="39" t="s">
        <v>15674</v>
      </c>
      <c r="X3971" s="40">
        <v>41969</v>
      </c>
      <c r="Y3971" s="39">
        <v>1403.55</v>
      </c>
      <c r="Z3971" s="39" t="s">
        <v>903</v>
      </c>
      <c r="AA3971" s="39">
        <v>1403.55</v>
      </c>
    </row>
    <row r="3972" spans="1:34" x14ac:dyDescent="0.25">
      <c r="A3972" s="39" t="s">
        <v>114</v>
      </c>
      <c r="G3972" s="39" t="s">
        <v>15675</v>
      </c>
      <c r="H3972" s="39" t="s">
        <v>15676</v>
      </c>
      <c r="I3972" s="39" t="s">
        <v>1014</v>
      </c>
      <c r="J3972" s="39" t="s">
        <v>4967</v>
      </c>
      <c r="M3972" s="39" t="s">
        <v>15677</v>
      </c>
      <c r="X3972" s="40">
        <v>41969</v>
      </c>
      <c r="Y3972" s="39">
        <v>800</v>
      </c>
      <c r="Z3972" s="39" t="s">
        <v>879</v>
      </c>
      <c r="AA3972" s="39">
        <v>511.6</v>
      </c>
    </row>
    <row r="3973" spans="1:34" x14ac:dyDescent="0.25">
      <c r="A3973" s="39" t="s">
        <v>114</v>
      </c>
      <c r="H3973" s="39" t="s">
        <v>11465</v>
      </c>
      <c r="I3973" s="39" t="s">
        <v>677</v>
      </c>
      <c r="J3973" s="39" t="s">
        <v>678</v>
      </c>
      <c r="M3973" s="39" t="s">
        <v>15678</v>
      </c>
      <c r="O3973" s="39" t="s">
        <v>103</v>
      </c>
      <c r="R3973" s="39" t="s">
        <v>125</v>
      </c>
      <c r="U3973" s="39" t="s">
        <v>15679</v>
      </c>
      <c r="X3973" s="40">
        <v>41969</v>
      </c>
      <c r="Y3973" s="39">
        <v>5000</v>
      </c>
      <c r="Z3973" s="39" t="s">
        <v>879</v>
      </c>
      <c r="AA3973" s="39">
        <v>3199.45</v>
      </c>
    </row>
    <row r="3974" spans="1:34" x14ac:dyDescent="0.25">
      <c r="A3974" s="39" t="s">
        <v>114</v>
      </c>
      <c r="G3974" s="39" t="s">
        <v>15680</v>
      </c>
      <c r="H3974" s="39" t="s">
        <v>13100</v>
      </c>
      <c r="I3974" s="39" t="s">
        <v>2</v>
      </c>
      <c r="J3974" s="39" t="s">
        <v>15681</v>
      </c>
      <c r="M3974" s="39" t="s">
        <v>15682</v>
      </c>
      <c r="X3974" s="40">
        <v>41969</v>
      </c>
      <c r="Y3974" s="39">
        <v>1870</v>
      </c>
      <c r="Z3974" s="39" t="s">
        <v>865</v>
      </c>
      <c r="AA3974" s="39">
        <v>1477.3</v>
      </c>
      <c r="AC3974" s="39" t="s">
        <v>1970</v>
      </c>
      <c r="AH3974" s="39" t="s">
        <v>4921</v>
      </c>
    </row>
    <row r="3975" spans="1:34" x14ac:dyDescent="0.25">
      <c r="A3975" s="39" t="s">
        <v>114</v>
      </c>
      <c r="H3975" s="39" t="s">
        <v>15683</v>
      </c>
      <c r="I3975" s="39" t="s">
        <v>385</v>
      </c>
      <c r="J3975" s="39" t="s">
        <v>386</v>
      </c>
      <c r="K3975" s="39" t="s">
        <v>969</v>
      </c>
      <c r="L3975" s="39" t="s">
        <v>877</v>
      </c>
      <c r="M3975" s="39" t="s">
        <v>15684</v>
      </c>
      <c r="O3975" s="39" t="s">
        <v>941</v>
      </c>
      <c r="R3975" s="39" t="s">
        <v>124</v>
      </c>
      <c r="X3975" s="40">
        <v>41969</v>
      </c>
      <c r="Y3975" s="39">
        <v>3235</v>
      </c>
      <c r="Z3975" s="39" t="s">
        <v>879</v>
      </c>
      <c r="AA3975" s="39">
        <v>2061.4699999999998</v>
      </c>
    </row>
    <row r="3976" spans="1:34" x14ac:dyDescent="0.25">
      <c r="A3976" s="39" t="s">
        <v>114</v>
      </c>
      <c r="G3976" s="39" t="s">
        <v>15685</v>
      </c>
      <c r="H3976" s="39" t="s">
        <v>15686</v>
      </c>
      <c r="I3976" s="39" t="s">
        <v>4</v>
      </c>
      <c r="J3976" s="39" t="s">
        <v>589</v>
      </c>
      <c r="L3976" s="39" t="s">
        <v>877</v>
      </c>
      <c r="M3976" s="39" t="s">
        <v>15687</v>
      </c>
      <c r="O3976" s="39" t="s">
        <v>941</v>
      </c>
      <c r="R3976" s="39" t="s">
        <v>124</v>
      </c>
      <c r="U3976" s="39" t="s">
        <v>1540</v>
      </c>
      <c r="X3976" s="40">
        <v>41969</v>
      </c>
      <c r="Y3976" s="39">
        <v>1500</v>
      </c>
      <c r="Z3976" s="39" t="s">
        <v>903</v>
      </c>
      <c r="AA3976" s="39">
        <v>1500</v>
      </c>
      <c r="AC3976" s="39" t="s">
        <v>1970</v>
      </c>
    </row>
    <row r="3977" spans="1:34" x14ac:dyDescent="0.25">
      <c r="A3977" s="39" t="s">
        <v>114</v>
      </c>
      <c r="H3977" s="39" t="s">
        <v>15174</v>
      </c>
      <c r="I3977" s="39" t="s">
        <v>211</v>
      </c>
      <c r="J3977" s="39" t="s">
        <v>604</v>
      </c>
      <c r="K3977" s="39" t="s">
        <v>15688</v>
      </c>
      <c r="M3977" s="39" t="s">
        <v>15689</v>
      </c>
      <c r="O3977" s="39" t="s">
        <v>103</v>
      </c>
      <c r="R3977" s="39" t="s">
        <v>118</v>
      </c>
      <c r="U3977" s="39" t="s">
        <v>15690</v>
      </c>
      <c r="X3977" s="40">
        <v>41969</v>
      </c>
      <c r="Y3977" s="39">
        <v>1620</v>
      </c>
      <c r="Z3977" s="39" t="s">
        <v>3040</v>
      </c>
      <c r="AA3977" s="39">
        <v>1077.1099999999999</v>
      </c>
    </row>
    <row r="3978" spans="1:34" x14ac:dyDescent="0.25">
      <c r="A3978" s="39" t="s">
        <v>114</v>
      </c>
      <c r="G3978" s="39" t="s">
        <v>15691</v>
      </c>
      <c r="H3978" s="39" t="s">
        <v>10485</v>
      </c>
      <c r="I3978" s="39" t="s">
        <v>1</v>
      </c>
      <c r="J3978" s="39" t="s">
        <v>15590</v>
      </c>
      <c r="M3978" s="39" t="s">
        <v>15692</v>
      </c>
      <c r="N3978" s="40">
        <v>41823</v>
      </c>
      <c r="X3978" s="40">
        <v>41780</v>
      </c>
      <c r="Y3978" s="39">
        <v>2221.41</v>
      </c>
      <c r="Z3978" s="39" t="s">
        <v>865</v>
      </c>
      <c r="AA3978" s="39">
        <v>1817.26</v>
      </c>
    </row>
    <row r="3979" spans="1:34" x14ac:dyDescent="0.25">
      <c r="A3979" s="39" t="s">
        <v>114</v>
      </c>
      <c r="H3979" s="39" t="s">
        <v>15693</v>
      </c>
      <c r="I3979" s="39" t="s">
        <v>13770</v>
      </c>
      <c r="J3979" s="39" t="s">
        <v>13771</v>
      </c>
      <c r="M3979" s="39" t="s">
        <v>15694</v>
      </c>
      <c r="X3979" s="40">
        <v>41969</v>
      </c>
      <c r="Y3979" s="39">
        <v>400</v>
      </c>
      <c r="Z3979" s="39" t="s">
        <v>879</v>
      </c>
      <c r="AA3979" s="39">
        <v>251.86</v>
      </c>
    </row>
    <row r="3980" spans="1:34" x14ac:dyDescent="0.25">
      <c r="A3980" s="39" t="s">
        <v>114</v>
      </c>
      <c r="H3980" s="39" t="s">
        <v>15695</v>
      </c>
      <c r="I3980" s="39" t="s">
        <v>458</v>
      </c>
      <c r="J3980" s="39" t="s">
        <v>458</v>
      </c>
      <c r="M3980" s="39" t="s">
        <v>15696</v>
      </c>
      <c r="X3980" s="40">
        <v>41970</v>
      </c>
      <c r="Y3980" s="39">
        <v>1200</v>
      </c>
      <c r="Z3980" s="39" t="s">
        <v>903</v>
      </c>
      <c r="AA3980" s="39">
        <v>1200</v>
      </c>
      <c r="AH3980" s="39" t="s">
        <v>4921</v>
      </c>
    </row>
    <row r="3981" spans="1:34" x14ac:dyDescent="0.25">
      <c r="A3981" s="39" t="s">
        <v>114</v>
      </c>
      <c r="G3981" s="39" t="s">
        <v>15697</v>
      </c>
      <c r="H3981" s="39" t="s">
        <v>15698</v>
      </c>
      <c r="I3981" s="39" t="s">
        <v>4</v>
      </c>
      <c r="J3981" s="39" t="s">
        <v>15699</v>
      </c>
      <c r="M3981" s="39" t="s">
        <v>15700</v>
      </c>
      <c r="X3981" s="40">
        <v>41970</v>
      </c>
      <c r="Y3981" s="39">
        <v>1500</v>
      </c>
      <c r="Z3981" s="39" t="s">
        <v>903</v>
      </c>
      <c r="AA3981" s="39">
        <v>1500</v>
      </c>
      <c r="AC3981" s="39" t="s">
        <v>1970</v>
      </c>
      <c r="AH3981" s="39" t="s">
        <v>4921</v>
      </c>
    </row>
    <row r="3982" spans="1:34" x14ac:dyDescent="0.25">
      <c r="A3982" s="39" t="s">
        <v>114</v>
      </c>
      <c r="G3982" s="39" t="s">
        <v>15701</v>
      </c>
      <c r="H3982" s="39" t="s">
        <v>15702</v>
      </c>
      <c r="I3982" s="39" t="s">
        <v>5</v>
      </c>
      <c r="J3982" s="39" t="s">
        <v>158</v>
      </c>
      <c r="K3982" s="39" t="s">
        <v>11211</v>
      </c>
      <c r="L3982" s="39" t="s">
        <v>922</v>
      </c>
      <c r="M3982" s="39" t="s">
        <v>15703</v>
      </c>
      <c r="O3982" s="39" t="s">
        <v>103</v>
      </c>
      <c r="X3982" s="40">
        <v>41970</v>
      </c>
      <c r="Y3982" s="39">
        <v>1351.5</v>
      </c>
      <c r="Z3982" s="39" t="s">
        <v>903</v>
      </c>
      <c r="AA3982" s="39">
        <v>1351.5</v>
      </c>
      <c r="AC3982" s="39" t="s">
        <v>1970</v>
      </c>
    </row>
    <row r="3983" spans="1:34" x14ac:dyDescent="0.25">
      <c r="A3983" s="39" t="s">
        <v>114</v>
      </c>
      <c r="H3983" s="39" t="s">
        <v>15704</v>
      </c>
      <c r="I3983" s="39" t="s">
        <v>7</v>
      </c>
      <c r="J3983" s="39" t="s">
        <v>176</v>
      </c>
      <c r="K3983" s="39" t="s">
        <v>1450</v>
      </c>
      <c r="L3983" s="39" t="s">
        <v>922</v>
      </c>
      <c r="M3983" s="39" t="s">
        <v>15705</v>
      </c>
      <c r="X3983" s="40">
        <v>41970</v>
      </c>
      <c r="Y3983" s="39">
        <v>1377</v>
      </c>
      <c r="Z3983" s="39" t="s">
        <v>903</v>
      </c>
      <c r="AA3983" s="39">
        <v>1377</v>
      </c>
      <c r="AC3983" s="39" t="s">
        <v>1970</v>
      </c>
    </row>
    <row r="3984" spans="1:34" x14ac:dyDescent="0.25">
      <c r="A3984" s="39" t="s">
        <v>114</v>
      </c>
      <c r="G3984" s="39" t="s">
        <v>15706</v>
      </c>
      <c r="H3984" s="39" t="s">
        <v>15707</v>
      </c>
      <c r="I3984" s="39" t="s">
        <v>7</v>
      </c>
      <c r="J3984" s="39" t="s">
        <v>176</v>
      </c>
      <c r="K3984" s="39" t="s">
        <v>1450</v>
      </c>
      <c r="L3984" s="39" t="s">
        <v>922</v>
      </c>
      <c r="M3984" s="39" t="s">
        <v>15708</v>
      </c>
      <c r="O3984" s="39" t="s">
        <v>941</v>
      </c>
      <c r="R3984" s="39" t="s">
        <v>124</v>
      </c>
      <c r="X3984" s="40">
        <v>41970</v>
      </c>
      <c r="Y3984" s="39">
        <v>1377</v>
      </c>
      <c r="Z3984" s="39" t="s">
        <v>903</v>
      </c>
      <c r="AA3984" s="39">
        <v>1377</v>
      </c>
      <c r="AC3984" s="39" t="s">
        <v>1970</v>
      </c>
    </row>
    <row r="3985" spans="1:34" x14ac:dyDescent="0.25">
      <c r="A3985" s="39" t="s">
        <v>114</v>
      </c>
      <c r="G3985" s="39" t="s">
        <v>15709</v>
      </c>
      <c r="H3985" s="39" t="s">
        <v>15710</v>
      </c>
      <c r="I3985" s="39" t="s">
        <v>6</v>
      </c>
      <c r="J3985" s="39" t="s">
        <v>15419</v>
      </c>
      <c r="M3985" s="39" t="s">
        <v>15711</v>
      </c>
      <c r="O3985" s="39" t="s">
        <v>103</v>
      </c>
      <c r="R3985" s="39" t="s">
        <v>459</v>
      </c>
      <c r="X3985" s="40">
        <v>41970</v>
      </c>
      <c r="Y3985" s="39">
        <v>1501.92</v>
      </c>
      <c r="Z3985" s="39" t="s">
        <v>903</v>
      </c>
      <c r="AA3985" s="39">
        <v>1501.92</v>
      </c>
      <c r="AC3985" s="39" t="s">
        <v>1970</v>
      </c>
    </row>
    <row r="3986" spans="1:34" x14ac:dyDescent="0.25">
      <c r="A3986" s="39" t="s">
        <v>114</v>
      </c>
      <c r="G3986" s="39" t="s">
        <v>15712</v>
      </c>
      <c r="H3986" s="39" t="s">
        <v>15713</v>
      </c>
      <c r="I3986" s="39" t="s">
        <v>6</v>
      </c>
      <c r="J3986" s="39" t="s">
        <v>15419</v>
      </c>
      <c r="M3986" s="39" t="s">
        <v>15714</v>
      </c>
      <c r="O3986" s="39" t="s">
        <v>103</v>
      </c>
      <c r="R3986" s="39" t="s">
        <v>459</v>
      </c>
      <c r="X3986" s="40">
        <v>41970</v>
      </c>
      <c r="Y3986" s="39">
        <v>1501.92</v>
      </c>
      <c r="Z3986" s="39" t="s">
        <v>903</v>
      </c>
      <c r="AA3986" s="39">
        <v>1501.92</v>
      </c>
      <c r="AC3986" s="39" t="s">
        <v>1970</v>
      </c>
    </row>
    <row r="3987" spans="1:34" x14ac:dyDescent="0.25">
      <c r="A3987" s="39" t="s">
        <v>114</v>
      </c>
      <c r="G3987" s="39" t="s">
        <v>15715</v>
      </c>
      <c r="H3987" s="39" t="s">
        <v>15716</v>
      </c>
      <c r="I3987" s="39" t="s">
        <v>6</v>
      </c>
      <c r="J3987" s="39" t="s">
        <v>15419</v>
      </c>
      <c r="M3987" s="39" t="s">
        <v>15717</v>
      </c>
      <c r="O3987" s="39" t="s">
        <v>103</v>
      </c>
      <c r="R3987" s="39" t="s">
        <v>459</v>
      </c>
      <c r="X3987" s="40">
        <v>41970</v>
      </c>
      <c r="Y3987" s="39">
        <v>1501.92</v>
      </c>
      <c r="Z3987" s="39" t="s">
        <v>903</v>
      </c>
      <c r="AA3987" s="39">
        <v>1501.92</v>
      </c>
      <c r="AC3987" s="39" t="s">
        <v>1970</v>
      </c>
    </row>
    <row r="3988" spans="1:34" x14ac:dyDescent="0.25">
      <c r="A3988" s="39" t="s">
        <v>114</v>
      </c>
      <c r="G3988" s="39" t="s">
        <v>15718</v>
      </c>
      <c r="H3988" s="39" t="s">
        <v>15719</v>
      </c>
      <c r="I3988" s="39" t="s">
        <v>6</v>
      </c>
      <c r="J3988" s="39" t="s">
        <v>15419</v>
      </c>
      <c r="M3988" s="39" t="s">
        <v>15720</v>
      </c>
      <c r="O3988" s="39" t="s">
        <v>103</v>
      </c>
      <c r="R3988" s="39" t="s">
        <v>459</v>
      </c>
      <c r="X3988" s="40">
        <v>41970</v>
      </c>
      <c r="Y3988" s="39">
        <v>1501.92</v>
      </c>
      <c r="Z3988" s="39" t="s">
        <v>903</v>
      </c>
      <c r="AA3988" s="39">
        <v>1501.92</v>
      </c>
      <c r="AC3988" s="39" t="s">
        <v>1970</v>
      </c>
    </row>
    <row r="3989" spans="1:34" x14ac:dyDescent="0.25">
      <c r="A3989" s="39" t="s">
        <v>114</v>
      </c>
      <c r="G3989" s="39" t="s">
        <v>15721</v>
      </c>
      <c r="H3989" s="39" t="s">
        <v>15722</v>
      </c>
      <c r="I3989" s="39" t="s">
        <v>2</v>
      </c>
      <c r="J3989" s="39" t="s">
        <v>791</v>
      </c>
      <c r="K3989" s="39" t="s">
        <v>2557</v>
      </c>
      <c r="L3989" s="39" t="s">
        <v>877</v>
      </c>
      <c r="M3989" s="39" t="s">
        <v>15723</v>
      </c>
      <c r="O3989" s="39" t="s">
        <v>103</v>
      </c>
      <c r="P3989" s="39" t="s">
        <v>941</v>
      </c>
      <c r="R3989" s="39" t="s">
        <v>125</v>
      </c>
      <c r="S3989" s="39" t="s">
        <v>942</v>
      </c>
      <c r="U3989" s="39" t="s">
        <v>9248</v>
      </c>
      <c r="V3989" s="39" t="s">
        <v>15724</v>
      </c>
      <c r="X3989" s="40">
        <v>41970</v>
      </c>
      <c r="Y3989" s="39">
        <v>1870</v>
      </c>
      <c r="Z3989" s="39" t="s">
        <v>865</v>
      </c>
      <c r="AA3989" s="39">
        <v>1477.3</v>
      </c>
      <c r="AC3989" s="39" t="s">
        <v>1970</v>
      </c>
      <c r="AH3989" s="39" t="s">
        <v>4517</v>
      </c>
    </row>
    <row r="3990" spans="1:34" x14ac:dyDescent="0.25">
      <c r="A3990" s="39" t="s">
        <v>114</v>
      </c>
      <c r="H3990" s="39" t="s">
        <v>14626</v>
      </c>
      <c r="I3990" s="39" t="s">
        <v>2</v>
      </c>
      <c r="J3990" s="39" t="s">
        <v>15725</v>
      </c>
      <c r="M3990" s="39" t="s">
        <v>15726</v>
      </c>
      <c r="X3990" s="40">
        <v>41970</v>
      </c>
      <c r="Y3990" s="39">
        <v>2200</v>
      </c>
      <c r="Z3990" s="39" t="s">
        <v>865</v>
      </c>
      <c r="AA3990" s="39">
        <v>1746.53</v>
      </c>
      <c r="AH3990" s="39" t="s">
        <v>1097</v>
      </c>
    </row>
    <row r="3991" spans="1:34" x14ac:dyDescent="0.25">
      <c r="A3991" s="39" t="s">
        <v>114</v>
      </c>
      <c r="G3991" s="39" t="s">
        <v>15727</v>
      </c>
      <c r="H3991" s="39" t="s">
        <v>15728</v>
      </c>
      <c r="I3991" s="39" t="s">
        <v>4</v>
      </c>
      <c r="J3991" s="39" t="s">
        <v>274</v>
      </c>
      <c r="K3991" s="39" t="s">
        <v>2897</v>
      </c>
      <c r="L3991" s="39" t="s">
        <v>877</v>
      </c>
      <c r="M3991" s="39" t="s">
        <v>15729</v>
      </c>
      <c r="X3991" s="40">
        <v>41970</v>
      </c>
      <c r="Y3991" s="39">
        <v>1500</v>
      </c>
      <c r="Z3991" s="39" t="s">
        <v>903</v>
      </c>
      <c r="AA3991" s="39">
        <v>1500</v>
      </c>
      <c r="AC3991" s="39" t="s">
        <v>1970</v>
      </c>
      <c r="AH3991" s="39" t="s">
        <v>4921</v>
      </c>
    </row>
    <row r="3992" spans="1:34" x14ac:dyDescent="0.25">
      <c r="A3992" s="39" t="s">
        <v>114</v>
      </c>
      <c r="G3992" s="39" t="s">
        <v>15730</v>
      </c>
      <c r="H3992" s="39" t="s">
        <v>15731</v>
      </c>
      <c r="I3992" s="39" t="s">
        <v>7</v>
      </c>
      <c r="J3992" s="39" t="s">
        <v>484</v>
      </c>
      <c r="M3992" s="39" t="s">
        <v>15732</v>
      </c>
      <c r="O3992" s="39" t="s">
        <v>103</v>
      </c>
      <c r="P3992" s="39" t="s">
        <v>941</v>
      </c>
      <c r="R3992" s="39" t="s">
        <v>125</v>
      </c>
      <c r="S3992" s="39" t="s">
        <v>124</v>
      </c>
      <c r="U3992" s="39" t="s">
        <v>15733</v>
      </c>
      <c r="X3992" s="40">
        <v>41970</v>
      </c>
      <c r="Y3992" s="39">
        <v>1989</v>
      </c>
      <c r="Z3992" s="39" t="s">
        <v>903</v>
      </c>
      <c r="AA3992" s="39">
        <v>1989</v>
      </c>
      <c r="AC3992" s="39" t="s">
        <v>1970</v>
      </c>
      <c r="AH3992" s="39" t="s">
        <v>4517</v>
      </c>
    </row>
    <row r="3993" spans="1:34" x14ac:dyDescent="0.25">
      <c r="A3993" s="39" t="s">
        <v>114</v>
      </c>
      <c r="H3993" s="39" t="s">
        <v>14632</v>
      </c>
      <c r="I3993" s="39" t="s">
        <v>208</v>
      </c>
      <c r="J3993" s="39" t="s">
        <v>208</v>
      </c>
      <c r="K3993" s="39" t="s">
        <v>6030</v>
      </c>
      <c r="L3993" s="39" t="s">
        <v>922</v>
      </c>
      <c r="M3993" s="39" t="s">
        <v>15734</v>
      </c>
      <c r="X3993" s="40">
        <v>41970</v>
      </c>
      <c r="Y3993" s="39">
        <v>2033</v>
      </c>
      <c r="Z3993" s="39" t="s">
        <v>879</v>
      </c>
      <c r="AA3993" s="39">
        <v>1342.54</v>
      </c>
      <c r="AH3993" s="39" t="s">
        <v>4921</v>
      </c>
    </row>
    <row r="3994" spans="1:34" x14ac:dyDescent="0.25">
      <c r="A3994" s="39" t="s">
        <v>114</v>
      </c>
      <c r="H3994" s="39" t="s">
        <v>15683</v>
      </c>
      <c r="I3994" s="39" t="s">
        <v>385</v>
      </c>
      <c r="J3994" s="39" t="s">
        <v>386</v>
      </c>
      <c r="K3994" s="39" t="s">
        <v>969</v>
      </c>
      <c r="L3994" s="39" t="s">
        <v>877</v>
      </c>
      <c r="M3994" s="39" t="s">
        <v>15735</v>
      </c>
      <c r="O3994" s="39" t="s">
        <v>941</v>
      </c>
      <c r="R3994" s="39" t="s">
        <v>124</v>
      </c>
      <c r="U3994" s="39" t="s">
        <v>15736</v>
      </c>
      <c r="X3994" s="40">
        <v>41970</v>
      </c>
      <c r="Y3994" s="39">
        <v>3235</v>
      </c>
      <c r="Z3994" s="39" t="s">
        <v>879</v>
      </c>
      <c r="AA3994" s="39">
        <v>2057.9499999999998</v>
      </c>
    </row>
    <row r="3995" spans="1:34" x14ac:dyDescent="0.25">
      <c r="A3995" s="39" t="s">
        <v>114</v>
      </c>
      <c r="G3995" s="39" t="s">
        <v>15737</v>
      </c>
      <c r="H3995" s="39" t="s">
        <v>15738</v>
      </c>
      <c r="I3995" s="39" t="s">
        <v>1</v>
      </c>
      <c r="J3995" s="39" t="s">
        <v>15590</v>
      </c>
      <c r="M3995" s="39" t="s">
        <v>15739</v>
      </c>
      <c r="N3995" s="40">
        <v>41893</v>
      </c>
      <c r="X3995" s="40">
        <v>41836</v>
      </c>
      <c r="Y3995" s="39">
        <v>2665.69</v>
      </c>
      <c r="Z3995" s="39" t="s">
        <v>865</v>
      </c>
      <c r="AA3995" s="39">
        <v>2117.84</v>
      </c>
    </row>
    <row r="3996" spans="1:34" x14ac:dyDescent="0.25">
      <c r="A3996" s="39" t="s">
        <v>114</v>
      </c>
      <c r="G3996" s="39" t="s">
        <v>15740</v>
      </c>
      <c r="H3996" s="39" t="s">
        <v>10485</v>
      </c>
      <c r="I3996" s="39" t="s">
        <v>1</v>
      </c>
      <c r="J3996" s="39" t="s">
        <v>15590</v>
      </c>
      <c r="M3996" s="39" t="s">
        <v>15741</v>
      </c>
      <c r="U3996" s="39" t="s">
        <v>15742</v>
      </c>
      <c r="X3996" s="40">
        <v>41893</v>
      </c>
      <c r="Y3996" s="39">
        <v>1972</v>
      </c>
      <c r="Z3996" s="39" t="s">
        <v>865</v>
      </c>
      <c r="AA3996" s="39">
        <v>1606</v>
      </c>
      <c r="AC3996" s="39" t="s">
        <v>1970</v>
      </c>
    </row>
    <row r="3997" spans="1:34" x14ac:dyDescent="0.25">
      <c r="A3997" s="39" t="s">
        <v>114</v>
      </c>
      <c r="H3997" s="39" t="s">
        <v>8405</v>
      </c>
      <c r="I3997" s="39" t="s">
        <v>225</v>
      </c>
      <c r="J3997" s="39" t="s">
        <v>750</v>
      </c>
      <c r="M3997" s="39" t="s">
        <v>15743</v>
      </c>
      <c r="O3997" s="39" t="s">
        <v>103</v>
      </c>
      <c r="R3997" s="39" t="s">
        <v>183</v>
      </c>
      <c r="U3997" s="39" t="s">
        <v>8407</v>
      </c>
      <c r="X3997" s="40">
        <v>41970</v>
      </c>
      <c r="Y3997" s="39">
        <v>1740</v>
      </c>
      <c r="Z3997" s="39" t="s">
        <v>903</v>
      </c>
      <c r="AA3997" s="39">
        <v>1740</v>
      </c>
    </row>
    <row r="3998" spans="1:34" x14ac:dyDescent="0.25">
      <c r="A3998" s="39" t="s">
        <v>114</v>
      </c>
      <c r="G3998" s="39" t="s">
        <v>15744</v>
      </c>
      <c r="H3998" s="39" t="s">
        <v>15745</v>
      </c>
      <c r="I3998" s="39" t="s">
        <v>201</v>
      </c>
      <c r="J3998" s="39" t="s">
        <v>205</v>
      </c>
      <c r="K3998" s="39" t="s">
        <v>3434</v>
      </c>
      <c r="M3998" s="39" t="s">
        <v>15746</v>
      </c>
      <c r="O3998" s="39" t="s">
        <v>103</v>
      </c>
      <c r="X3998" s="40">
        <v>41970</v>
      </c>
      <c r="Y3998" s="39">
        <v>1080</v>
      </c>
      <c r="Z3998" s="39" t="s">
        <v>903</v>
      </c>
      <c r="AA3998" s="39">
        <v>1080</v>
      </c>
    </row>
    <row r="3999" spans="1:34" x14ac:dyDescent="0.25">
      <c r="A3999" s="39" t="s">
        <v>114</v>
      </c>
      <c r="H3999" s="39" t="s">
        <v>9259</v>
      </c>
      <c r="I3999" s="39" t="s">
        <v>216</v>
      </c>
      <c r="J3999" s="39" t="s">
        <v>221</v>
      </c>
      <c r="K3999" s="39" t="s">
        <v>1332</v>
      </c>
      <c r="L3999" s="39" t="s">
        <v>922</v>
      </c>
      <c r="M3999" s="39" t="s">
        <v>15747</v>
      </c>
      <c r="O3999" s="39" t="s">
        <v>103</v>
      </c>
      <c r="P3999" s="39" t="s">
        <v>941</v>
      </c>
      <c r="R3999" s="39" t="s">
        <v>118</v>
      </c>
      <c r="S3999" s="39" t="s">
        <v>124</v>
      </c>
      <c r="U3999" s="39" t="s">
        <v>15748</v>
      </c>
      <c r="V3999" s="39" t="s">
        <v>15749</v>
      </c>
      <c r="X3999" s="40">
        <v>41970</v>
      </c>
      <c r="Y3999" s="39">
        <v>1068</v>
      </c>
      <c r="Z3999" s="39" t="s">
        <v>903</v>
      </c>
      <c r="AA3999" s="39">
        <v>1068</v>
      </c>
      <c r="AH3999" s="39" t="s">
        <v>4517</v>
      </c>
    </row>
    <row r="4000" spans="1:34" x14ac:dyDescent="0.25">
      <c r="A4000" s="39" t="s">
        <v>114</v>
      </c>
      <c r="G4000" s="39" t="s">
        <v>15750</v>
      </c>
      <c r="H4000" s="39" t="s">
        <v>15751</v>
      </c>
      <c r="I4000" s="39" t="s">
        <v>5</v>
      </c>
      <c r="J4000" s="39" t="s">
        <v>175</v>
      </c>
      <c r="K4000" s="39" t="s">
        <v>4343</v>
      </c>
      <c r="L4000" s="39" t="s">
        <v>922</v>
      </c>
      <c r="M4000" s="39" t="s">
        <v>15752</v>
      </c>
      <c r="O4000" s="39" t="s">
        <v>103</v>
      </c>
      <c r="X4000" s="40">
        <v>41970</v>
      </c>
      <c r="Y4000" s="39">
        <v>1193.4000000000001</v>
      </c>
      <c r="Z4000" s="39" t="s">
        <v>903</v>
      </c>
      <c r="AA4000" s="39">
        <v>1193.4000000000001</v>
      </c>
      <c r="AC4000" s="39" t="s">
        <v>1970</v>
      </c>
    </row>
    <row r="4001" spans="1:34" x14ac:dyDescent="0.25">
      <c r="A4001" s="39" t="s">
        <v>114</v>
      </c>
      <c r="G4001" s="39" t="s">
        <v>15753</v>
      </c>
      <c r="H4001" s="39" t="s">
        <v>12241</v>
      </c>
      <c r="I4001" s="39" t="s">
        <v>10</v>
      </c>
      <c r="J4001" s="39" t="s">
        <v>921</v>
      </c>
      <c r="K4001" s="39" t="s">
        <v>423</v>
      </c>
      <c r="L4001" s="39" t="s">
        <v>922</v>
      </c>
      <c r="M4001" s="39" t="s">
        <v>15754</v>
      </c>
      <c r="N4001" s="40">
        <v>41975</v>
      </c>
      <c r="X4001" s="40">
        <v>41971</v>
      </c>
      <c r="Y4001" s="39">
        <v>1350</v>
      </c>
      <c r="Z4001" s="39" t="s">
        <v>879</v>
      </c>
      <c r="AA4001" s="39">
        <v>810</v>
      </c>
      <c r="AC4001" s="39" t="s">
        <v>1970</v>
      </c>
      <c r="AH4001" s="39" t="s">
        <v>4921</v>
      </c>
    </row>
    <row r="4002" spans="1:34" x14ac:dyDescent="0.25">
      <c r="A4002" s="39" t="s">
        <v>114</v>
      </c>
      <c r="H4002" s="39" t="s">
        <v>15755</v>
      </c>
      <c r="I4002" s="39" t="s">
        <v>6</v>
      </c>
      <c r="J4002" s="39" t="s">
        <v>378</v>
      </c>
      <c r="M4002" s="39" t="s">
        <v>15756</v>
      </c>
      <c r="X4002" s="40">
        <v>41971</v>
      </c>
      <c r="Y4002" s="39">
        <v>1501.92</v>
      </c>
      <c r="Z4002" s="39" t="s">
        <v>903</v>
      </c>
      <c r="AA4002" s="39">
        <v>1501.92</v>
      </c>
      <c r="AC4002" s="39" t="s">
        <v>1970</v>
      </c>
      <c r="AH4002" s="39" t="s">
        <v>4921</v>
      </c>
    </row>
    <row r="4003" spans="1:34" x14ac:dyDescent="0.25">
      <c r="A4003" s="39" t="s">
        <v>114</v>
      </c>
      <c r="G4003" s="39" t="s">
        <v>15757</v>
      </c>
      <c r="H4003" s="39" t="s">
        <v>7924</v>
      </c>
      <c r="I4003" s="39" t="s">
        <v>4</v>
      </c>
      <c r="J4003" s="39" t="s">
        <v>15758</v>
      </c>
      <c r="M4003" s="39" t="s">
        <v>15759</v>
      </c>
      <c r="X4003" s="40">
        <v>41971</v>
      </c>
      <c r="Y4003" s="39">
        <v>1500</v>
      </c>
      <c r="Z4003" s="39" t="s">
        <v>903</v>
      </c>
      <c r="AA4003" s="39">
        <v>1500</v>
      </c>
      <c r="AC4003" s="39" t="s">
        <v>1970</v>
      </c>
      <c r="AH4003" s="39" t="s">
        <v>4921</v>
      </c>
    </row>
    <row r="4004" spans="1:34" x14ac:dyDescent="0.25">
      <c r="A4004" s="39" t="s">
        <v>114</v>
      </c>
      <c r="G4004" s="39" t="s">
        <v>15760</v>
      </c>
      <c r="H4004" s="39" t="s">
        <v>10601</v>
      </c>
      <c r="I4004" s="39" t="s">
        <v>208</v>
      </c>
      <c r="J4004" s="39" t="s">
        <v>208</v>
      </c>
      <c r="K4004" s="39" t="s">
        <v>6030</v>
      </c>
      <c r="L4004" s="39" t="s">
        <v>922</v>
      </c>
      <c r="M4004" s="39" t="s">
        <v>15761</v>
      </c>
      <c r="X4004" s="40">
        <v>41971</v>
      </c>
      <c r="Y4004" s="39">
        <v>1900</v>
      </c>
      <c r="Z4004" s="39" t="s">
        <v>879</v>
      </c>
    </row>
    <row r="4005" spans="1:34" x14ac:dyDescent="0.25">
      <c r="A4005" s="39" t="s">
        <v>114</v>
      </c>
      <c r="G4005" s="39" t="s">
        <v>15762</v>
      </c>
      <c r="H4005" s="39" t="s">
        <v>14289</v>
      </c>
      <c r="I4005" s="39" t="s">
        <v>10</v>
      </c>
      <c r="J4005" s="39" t="s">
        <v>921</v>
      </c>
      <c r="K4005" s="39" t="s">
        <v>423</v>
      </c>
      <c r="L4005" s="39" t="s">
        <v>922</v>
      </c>
      <c r="M4005" s="39" t="s">
        <v>15763</v>
      </c>
      <c r="O4005" s="39" t="s">
        <v>941</v>
      </c>
      <c r="R4005" s="39" t="s">
        <v>620</v>
      </c>
      <c r="U4005" s="39" t="s">
        <v>15764</v>
      </c>
      <c r="X4005" s="40">
        <v>41971</v>
      </c>
      <c r="Y4005" s="39">
        <v>1350</v>
      </c>
      <c r="Z4005" s="39" t="s">
        <v>879</v>
      </c>
      <c r="AA4005" s="39">
        <v>810</v>
      </c>
      <c r="AC4005" s="39" t="s">
        <v>1970</v>
      </c>
    </row>
    <row r="4006" spans="1:34" x14ac:dyDescent="0.25">
      <c r="A4006" s="39" t="s">
        <v>114</v>
      </c>
      <c r="G4006" s="39" t="s">
        <v>15765</v>
      </c>
      <c r="H4006" s="39" t="s">
        <v>15766</v>
      </c>
      <c r="I4006" s="39" t="s">
        <v>10</v>
      </c>
      <c r="J4006" s="39" t="s">
        <v>921</v>
      </c>
      <c r="K4006" s="39" t="s">
        <v>423</v>
      </c>
      <c r="L4006" s="39" t="s">
        <v>922</v>
      </c>
      <c r="M4006" s="39" t="s">
        <v>15767</v>
      </c>
      <c r="X4006" s="40">
        <v>41971</v>
      </c>
      <c r="Y4006" s="39">
        <v>1350</v>
      </c>
      <c r="Z4006" s="39" t="s">
        <v>879</v>
      </c>
      <c r="AA4006" s="39">
        <v>810</v>
      </c>
      <c r="AC4006" s="39" t="s">
        <v>1970</v>
      </c>
      <c r="AH4006" s="39" t="s">
        <v>4921</v>
      </c>
    </row>
    <row r="4007" spans="1:34" x14ac:dyDescent="0.25">
      <c r="A4007" s="39" t="s">
        <v>114</v>
      </c>
      <c r="G4007" s="39" t="s">
        <v>15768</v>
      </c>
      <c r="H4007" s="39" t="s">
        <v>15769</v>
      </c>
      <c r="I4007" s="39" t="s">
        <v>10</v>
      </c>
      <c r="J4007" s="39" t="s">
        <v>921</v>
      </c>
      <c r="K4007" s="39" t="s">
        <v>423</v>
      </c>
      <c r="L4007" s="39" t="s">
        <v>922</v>
      </c>
      <c r="M4007" s="39" t="s">
        <v>15770</v>
      </c>
      <c r="O4007" s="39" t="s">
        <v>941</v>
      </c>
      <c r="R4007" s="39" t="s">
        <v>124</v>
      </c>
      <c r="U4007" s="39" t="s">
        <v>15353</v>
      </c>
      <c r="X4007" s="40">
        <v>41971</v>
      </c>
      <c r="Y4007" s="39">
        <v>1350</v>
      </c>
      <c r="Z4007" s="39" t="s">
        <v>879</v>
      </c>
      <c r="AA4007" s="39">
        <v>810</v>
      </c>
      <c r="AC4007" s="39" t="s">
        <v>1970</v>
      </c>
    </row>
    <row r="4008" spans="1:34" x14ac:dyDescent="0.25">
      <c r="A4008" s="39" t="s">
        <v>114</v>
      </c>
      <c r="G4008" s="39" t="s">
        <v>15771</v>
      </c>
      <c r="H4008" s="39" t="s">
        <v>9543</v>
      </c>
      <c r="I4008" s="39" t="s">
        <v>10</v>
      </c>
      <c r="J4008" s="39" t="s">
        <v>921</v>
      </c>
      <c r="K4008" s="39" t="s">
        <v>423</v>
      </c>
      <c r="L4008" s="39" t="s">
        <v>922</v>
      </c>
      <c r="M4008" s="39" t="s">
        <v>15772</v>
      </c>
      <c r="O4008" s="39" t="s">
        <v>941</v>
      </c>
      <c r="R4008" s="39" t="s">
        <v>124</v>
      </c>
      <c r="U4008" s="39" t="s">
        <v>15773</v>
      </c>
      <c r="X4008" s="40">
        <v>41971</v>
      </c>
      <c r="Y4008" s="39">
        <v>1350</v>
      </c>
      <c r="Z4008" s="39" t="s">
        <v>879</v>
      </c>
      <c r="AA4008" s="39">
        <v>810</v>
      </c>
      <c r="AC4008" s="39" t="s">
        <v>1970</v>
      </c>
    </row>
    <row r="4009" spans="1:34" x14ac:dyDescent="0.25">
      <c r="A4009" s="39" t="s">
        <v>114</v>
      </c>
      <c r="G4009" s="39" t="s">
        <v>15774</v>
      </c>
      <c r="H4009" s="39" t="s">
        <v>15775</v>
      </c>
      <c r="I4009" s="39" t="s">
        <v>10</v>
      </c>
      <c r="J4009" s="39" t="s">
        <v>921</v>
      </c>
      <c r="K4009" s="39" t="s">
        <v>423</v>
      </c>
      <c r="L4009" s="39" t="s">
        <v>922</v>
      </c>
      <c r="M4009" s="39" t="s">
        <v>15776</v>
      </c>
      <c r="X4009" s="40">
        <v>41971</v>
      </c>
      <c r="Y4009" s="39">
        <v>1350</v>
      </c>
      <c r="Z4009" s="39" t="s">
        <v>879</v>
      </c>
      <c r="AA4009" s="39">
        <v>810</v>
      </c>
      <c r="AC4009" s="39" t="s">
        <v>1970</v>
      </c>
      <c r="AH4009" s="39" t="s">
        <v>4921</v>
      </c>
    </row>
    <row r="4010" spans="1:34" x14ac:dyDescent="0.25">
      <c r="A4010" s="39" t="s">
        <v>114</v>
      </c>
      <c r="G4010" s="39" t="s">
        <v>15777</v>
      </c>
      <c r="H4010" s="39" t="s">
        <v>15778</v>
      </c>
      <c r="I4010" s="39" t="s">
        <v>10</v>
      </c>
      <c r="J4010" s="39" t="s">
        <v>921</v>
      </c>
      <c r="K4010" s="39" t="s">
        <v>423</v>
      </c>
      <c r="L4010" s="39" t="s">
        <v>922</v>
      </c>
      <c r="M4010" s="39" t="s">
        <v>15779</v>
      </c>
      <c r="X4010" s="40">
        <v>41971</v>
      </c>
      <c r="Y4010" s="39">
        <v>1350</v>
      </c>
      <c r="Z4010" s="39" t="s">
        <v>879</v>
      </c>
      <c r="AA4010" s="39">
        <v>810</v>
      </c>
      <c r="AC4010" s="39" t="s">
        <v>1970</v>
      </c>
    </row>
    <row r="4011" spans="1:34" x14ac:dyDescent="0.25">
      <c r="A4011" s="39" t="s">
        <v>114</v>
      </c>
      <c r="G4011" s="39" t="s">
        <v>15780</v>
      </c>
      <c r="H4011" s="39" t="s">
        <v>15781</v>
      </c>
      <c r="I4011" s="39" t="s">
        <v>10</v>
      </c>
      <c r="J4011" s="39" t="s">
        <v>243</v>
      </c>
      <c r="K4011" s="39" t="s">
        <v>1657</v>
      </c>
      <c r="L4011" s="39" t="s">
        <v>922</v>
      </c>
      <c r="M4011" s="39" t="s">
        <v>15782</v>
      </c>
      <c r="O4011" s="39" t="s">
        <v>103</v>
      </c>
      <c r="X4011" s="40">
        <v>41971</v>
      </c>
      <c r="Y4011" s="39">
        <v>2250</v>
      </c>
      <c r="Z4011" s="39" t="s">
        <v>879</v>
      </c>
      <c r="AA4011" s="39">
        <v>1350</v>
      </c>
      <c r="AC4011" s="39" t="s">
        <v>1970</v>
      </c>
    </row>
    <row r="4012" spans="1:34" x14ac:dyDescent="0.25">
      <c r="A4012" s="39" t="s">
        <v>114</v>
      </c>
      <c r="G4012" s="39" t="s">
        <v>15783</v>
      </c>
      <c r="H4012" s="39" t="s">
        <v>8550</v>
      </c>
      <c r="I4012" s="39" t="s">
        <v>2</v>
      </c>
      <c r="J4012" s="39" t="s">
        <v>15784</v>
      </c>
      <c r="M4012" s="39" t="s">
        <v>15785</v>
      </c>
      <c r="X4012" s="40">
        <v>41971</v>
      </c>
      <c r="Y4012" s="39">
        <v>1870</v>
      </c>
      <c r="Z4012" s="39" t="s">
        <v>865</v>
      </c>
      <c r="AA4012" s="39">
        <v>1477.3</v>
      </c>
      <c r="AC4012" s="39" t="s">
        <v>1970</v>
      </c>
      <c r="AH4012" s="39" t="s">
        <v>4921</v>
      </c>
    </row>
    <row r="4013" spans="1:34" x14ac:dyDescent="0.25">
      <c r="A4013" s="39" t="s">
        <v>114</v>
      </c>
      <c r="G4013" s="39" t="s">
        <v>15786</v>
      </c>
      <c r="H4013" s="39" t="s">
        <v>15787</v>
      </c>
      <c r="I4013" s="39" t="s">
        <v>5</v>
      </c>
      <c r="J4013" s="39" t="s">
        <v>14764</v>
      </c>
      <c r="M4013" s="39" t="s">
        <v>15788</v>
      </c>
      <c r="X4013" s="40">
        <v>41972</v>
      </c>
      <c r="Y4013" s="39">
        <v>1351.5</v>
      </c>
      <c r="Z4013" s="39" t="s">
        <v>903</v>
      </c>
      <c r="AA4013" s="39">
        <v>1351.5</v>
      </c>
      <c r="AC4013" s="39" t="s">
        <v>1970</v>
      </c>
      <c r="AH4013" s="39" t="s">
        <v>4921</v>
      </c>
    </row>
    <row r="4014" spans="1:34" x14ac:dyDescent="0.25">
      <c r="A4014" s="39" t="s">
        <v>114</v>
      </c>
      <c r="H4014" s="39" t="s">
        <v>15789</v>
      </c>
      <c r="I4014" s="39" t="s">
        <v>7</v>
      </c>
      <c r="J4014" s="39" t="s">
        <v>177</v>
      </c>
      <c r="K4014" s="39" t="s">
        <v>5900</v>
      </c>
      <c r="L4014" s="39" t="s">
        <v>877</v>
      </c>
      <c r="M4014" s="39" t="s">
        <v>15790</v>
      </c>
      <c r="X4014" s="40">
        <v>41972</v>
      </c>
      <c r="Y4014" s="39">
        <v>1989</v>
      </c>
      <c r="Z4014" s="39" t="s">
        <v>903</v>
      </c>
      <c r="AA4014" s="39">
        <v>1989</v>
      </c>
      <c r="AC4014" s="39" t="s">
        <v>1970</v>
      </c>
    </row>
    <row r="4015" spans="1:34" x14ac:dyDescent="0.25">
      <c r="A4015" s="39" t="s">
        <v>133</v>
      </c>
      <c r="B4015" s="40">
        <v>41585</v>
      </c>
      <c r="C4015" s="39" t="s">
        <v>15791</v>
      </c>
      <c r="D4015" s="39" t="s">
        <v>6734</v>
      </c>
      <c r="F4015" s="39">
        <v>24530037</v>
      </c>
      <c r="G4015" s="39" t="s">
        <v>15792</v>
      </c>
      <c r="I4015" s="39" t="s">
        <v>1</v>
      </c>
      <c r="J4015" s="39" t="s">
        <v>598</v>
      </c>
      <c r="L4015" s="39" t="s">
        <v>877</v>
      </c>
      <c r="M4015" s="39" t="s">
        <v>15793</v>
      </c>
      <c r="N4015" s="39">
        <v>2014</v>
      </c>
      <c r="O4015" s="39" t="s">
        <v>103</v>
      </c>
      <c r="R4015" s="39" t="s">
        <v>116</v>
      </c>
      <c r="U4015" s="39" t="s">
        <v>15794</v>
      </c>
      <c r="X4015" s="39">
        <v>2014</v>
      </c>
      <c r="Y4015" s="39">
        <v>1800</v>
      </c>
      <c r="Z4015" s="39" t="s">
        <v>879</v>
      </c>
      <c r="AA4015" s="39">
        <v>1187.8800000000001</v>
      </c>
      <c r="AC4015" s="39" t="s">
        <v>15795</v>
      </c>
      <c r="AE4015" s="39" t="s">
        <v>866</v>
      </c>
    </row>
    <row r="4016" spans="1:34" x14ac:dyDescent="0.25">
      <c r="A4016" s="39" t="s">
        <v>133</v>
      </c>
      <c r="B4016" s="40">
        <v>41946</v>
      </c>
      <c r="C4016" s="39" t="s">
        <v>15796</v>
      </c>
      <c r="D4016" s="39" t="s">
        <v>5260</v>
      </c>
      <c r="G4016" s="39" t="s">
        <v>15797</v>
      </c>
      <c r="I4016" s="39" t="s">
        <v>1</v>
      </c>
      <c r="J4016" s="39" t="s">
        <v>15798</v>
      </c>
      <c r="L4016" s="39" t="s">
        <v>877</v>
      </c>
      <c r="M4016" s="39" t="s">
        <v>15799</v>
      </c>
      <c r="N4016" s="39">
        <v>2014</v>
      </c>
      <c r="O4016" s="39" t="s">
        <v>103</v>
      </c>
      <c r="R4016" s="39" t="s">
        <v>118</v>
      </c>
      <c r="U4016" s="39" t="s">
        <v>7107</v>
      </c>
      <c r="X4016" s="39">
        <v>2014</v>
      </c>
      <c r="Y4016" s="39">
        <v>1606</v>
      </c>
      <c r="Z4016" s="39" t="s">
        <v>903</v>
      </c>
      <c r="AA4016" s="39">
        <v>1606</v>
      </c>
      <c r="AC4016" s="39" t="s">
        <v>4141</v>
      </c>
      <c r="AE4016" s="39" t="s">
        <v>866</v>
      </c>
    </row>
    <row r="4017" spans="1:34" x14ac:dyDescent="0.25">
      <c r="A4017" s="39" t="s">
        <v>133</v>
      </c>
      <c r="B4017" s="40">
        <v>41967</v>
      </c>
      <c r="C4017" s="39" t="s">
        <v>15800</v>
      </c>
      <c r="D4017" s="39" t="s">
        <v>5260</v>
      </c>
      <c r="G4017" s="39" t="s">
        <v>15801</v>
      </c>
      <c r="I4017" s="39" t="s">
        <v>1</v>
      </c>
      <c r="J4017" s="39" t="s">
        <v>15798</v>
      </c>
      <c r="L4017" s="39" t="s">
        <v>877</v>
      </c>
      <c r="M4017" s="39" t="s">
        <v>15802</v>
      </c>
      <c r="N4017" s="39">
        <v>2014</v>
      </c>
      <c r="O4017" s="39" t="s">
        <v>103</v>
      </c>
      <c r="R4017" s="39" t="s">
        <v>118</v>
      </c>
      <c r="U4017" s="39" t="s">
        <v>15803</v>
      </c>
      <c r="X4017" s="39">
        <v>2014</v>
      </c>
      <c r="Y4017" s="39">
        <v>3000</v>
      </c>
      <c r="Z4017" s="39" t="s">
        <v>879</v>
      </c>
      <c r="AA4017" s="39">
        <v>1755</v>
      </c>
      <c r="AC4017" s="39" t="s">
        <v>4141</v>
      </c>
      <c r="AE4017" s="39" t="s">
        <v>866</v>
      </c>
    </row>
    <row r="4018" spans="1:34" x14ac:dyDescent="0.25">
      <c r="A4018" s="39" t="s">
        <v>104</v>
      </c>
      <c r="B4018" s="40">
        <v>41778</v>
      </c>
      <c r="C4018" s="39" t="s">
        <v>15804</v>
      </c>
      <c r="D4018" s="39" t="s">
        <v>2124</v>
      </c>
      <c r="G4018" s="39" t="s">
        <v>15805</v>
      </c>
      <c r="H4018" s="39" t="s">
        <v>8607</v>
      </c>
      <c r="I4018" s="39" t="s">
        <v>1</v>
      </c>
      <c r="J4018" s="39" t="s">
        <v>15806</v>
      </c>
      <c r="K4018" s="39" t="s">
        <v>15807</v>
      </c>
      <c r="L4018" s="39" t="s">
        <v>877</v>
      </c>
      <c r="M4018" s="39" t="s">
        <v>15808</v>
      </c>
      <c r="N4018" s="40">
        <v>41852</v>
      </c>
      <c r="O4018" s="39" t="s">
        <v>103</v>
      </c>
      <c r="R4018" s="39" t="s">
        <v>118</v>
      </c>
      <c r="S4018" s="39" t="s">
        <v>118</v>
      </c>
      <c r="U4018" s="39" t="s">
        <v>2206</v>
      </c>
      <c r="V4018" s="39" t="s">
        <v>15809</v>
      </c>
      <c r="X4018" s="40">
        <v>41891</v>
      </c>
      <c r="AA4018" s="39">
        <v>1041.8599999999999</v>
      </c>
      <c r="AE4018" s="39" t="s">
        <v>866</v>
      </c>
      <c r="AF4018" s="39" t="s">
        <v>867</v>
      </c>
    </row>
    <row r="4019" spans="1:34" x14ac:dyDescent="0.25">
      <c r="A4019" s="39" t="s">
        <v>122</v>
      </c>
      <c r="B4019" s="40">
        <v>41710</v>
      </c>
      <c r="C4019" s="39" t="s">
        <v>15810</v>
      </c>
      <c r="D4019" s="39" t="s">
        <v>5206</v>
      </c>
      <c r="G4019" s="39" t="s">
        <v>15811</v>
      </c>
      <c r="I4019" s="39" t="s">
        <v>1</v>
      </c>
      <c r="J4019" s="39" t="s">
        <v>15812</v>
      </c>
      <c r="M4019" s="39" t="s">
        <v>15813</v>
      </c>
      <c r="N4019" s="40">
        <v>41709</v>
      </c>
      <c r="O4019" s="39" t="s">
        <v>103</v>
      </c>
      <c r="R4019" s="39" t="s">
        <v>118</v>
      </c>
      <c r="X4019" s="40">
        <v>41710</v>
      </c>
      <c r="Y4019" s="39">
        <v>3000</v>
      </c>
      <c r="Z4019" s="39" t="s">
        <v>879</v>
      </c>
      <c r="AA4019" s="39">
        <v>1113</v>
      </c>
      <c r="AC4019" s="39" t="s">
        <v>4784</v>
      </c>
      <c r="AD4019" s="39">
        <v>1113</v>
      </c>
      <c r="AE4019" s="39" t="s">
        <v>866</v>
      </c>
    </row>
    <row r="4020" spans="1:34" x14ac:dyDescent="0.25">
      <c r="A4020" s="39" t="s">
        <v>114</v>
      </c>
      <c r="G4020" s="39" t="s">
        <v>15814</v>
      </c>
      <c r="H4020" s="39" t="s">
        <v>15815</v>
      </c>
      <c r="I4020" s="39" t="s">
        <v>1</v>
      </c>
      <c r="J4020" s="39" t="s">
        <v>15806</v>
      </c>
      <c r="K4020" s="39" t="s">
        <v>15807</v>
      </c>
      <c r="L4020" s="39" t="s">
        <v>877</v>
      </c>
      <c r="M4020" s="39" t="s">
        <v>15816</v>
      </c>
      <c r="N4020" s="40">
        <v>41760</v>
      </c>
      <c r="R4020" s="39" t="s">
        <v>118</v>
      </c>
      <c r="U4020" s="39" t="s">
        <v>15817</v>
      </c>
      <c r="X4020" s="40">
        <v>41719</v>
      </c>
      <c r="Y4020" s="39">
        <v>1111</v>
      </c>
      <c r="Z4020" s="39" t="s">
        <v>865</v>
      </c>
      <c r="AA4020" s="39">
        <v>662.74</v>
      </c>
      <c r="AC4020" s="39" t="s">
        <v>1970</v>
      </c>
    </row>
    <row r="4021" spans="1:34" x14ac:dyDescent="0.25">
      <c r="A4021" s="39" t="s">
        <v>117</v>
      </c>
      <c r="B4021" s="40">
        <v>41949</v>
      </c>
      <c r="I4021" s="39" t="s">
        <v>1</v>
      </c>
      <c r="J4021" s="39" t="s">
        <v>15818</v>
      </c>
      <c r="M4021" s="39" t="s">
        <v>15819</v>
      </c>
      <c r="O4021" s="39" t="s">
        <v>103</v>
      </c>
      <c r="R4021" s="39" t="s">
        <v>128</v>
      </c>
      <c r="U4021" s="39" t="s">
        <v>15820</v>
      </c>
      <c r="AA4021" s="39">
        <v>2304</v>
      </c>
    </row>
    <row r="4022" spans="1:34" x14ac:dyDescent="0.25">
      <c r="A4022" s="39" t="s">
        <v>287</v>
      </c>
      <c r="B4022" s="39">
        <v>2014</v>
      </c>
      <c r="I4022" s="39" t="s">
        <v>1</v>
      </c>
      <c r="J4022" s="39" t="s">
        <v>15821</v>
      </c>
      <c r="K4022" s="39" t="s">
        <v>15822</v>
      </c>
      <c r="L4022" s="39" t="s">
        <v>877</v>
      </c>
      <c r="N4022" s="39">
        <v>2014</v>
      </c>
      <c r="R4022" s="39" t="s">
        <v>125</v>
      </c>
      <c r="S4022" s="39" t="s">
        <v>116</v>
      </c>
      <c r="AA4022" s="45">
        <v>1590</v>
      </c>
      <c r="AH4022" s="39" t="s">
        <v>10193</v>
      </c>
    </row>
    <row r="4023" spans="1:34" x14ac:dyDescent="0.25">
      <c r="A4023" s="39" t="s">
        <v>287</v>
      </c>
      <c r="B4023" s="40">
        <v>41641</v>
      </c>
      <c r="G4023" s="39" t="s">
        <v>15823</v>
      </c>
      <c r="I4023" s="39" t="s">
        <v>1</v>
      </c>
      <c r="J4023" s="39" t="s">
        <v>15821</v>
      </c>
      <c r="K4023" s="39" t="s">
        <v>15822</v>
      </c>
      <c r="L4023" s="39" t="s">
        <v>877</v>
      </c>
      <c r="R4023" s="39" t="s">
        <v>125</v>
      </c>
      <c r="S4023" s="39" t="s">
        <v>116</v>
      </c>
      <c r="U4023" s="39" t="s">
        <v>15824</v>
      </c>
      <c r="Z4023" s="39" t="s">
        <v>865</v>
      </c>
      <c r="AA4023" s="39">
        <v>1261.8</v>
      </c>
    </row>
    <row r="4024" spans="1:34" x14ac:dyDescent="0.25">
      <c r="A4024" s="39" t="s">
        <v>122</v>
      </c>
      <c r="B4024" s="40">
        <v>41758</v>
      </c>
      <c r="C4024" s="39" t="s">
        <v>15825</v>
      </c>
      <c r="D4024" s="39" t="s">
        <v>2730</v>
      </c>
      <c r="G4024" s="39" t="s">
        <v>15826</v>
      </c>
      <c r="I4024" s="39" t="s">
        <v>1</v>
      </c>
      <c r="J4024" s="39" t="s">
        <v>599</v>
      </c>
      <c r="M4024" s="39" t="s">
        <v>15827</v>
      </c>
      <c r="N4024" s="40">
        <v>41619</v>
      </c>
      <c r="O4024" s="39" t="s">
        <v>103</v>
      </c>
      <c r="R4024" s="39" t="s">
        <v>125</v>
      </c>
      <c r="X4024" s="40">
        <v>41758</v>
      </c>
      <c r="Y4024" s="39">
        <v>3600</v>
      </c>
      <c r="Z4024" s="39" t="s">
        <v>879</v>
      </c>
      <c r="AA4024" s="39">
        <v>1946.5</v>
      </c>
      <c r="AC4024" s="39" t="s">
        <v>6114</v>
      </c>
      <c r="AD4024" s="39">
        <v>1946.5</v>
      </c>
      <c r="AE4024" s="39" t="s">
        <v>866</v>
      </c>
    </row>
    <row r="4025" spans="1:34" x14ac:dyDescent="0.25">
      <c r="A4025" s="39" t="s">
        <v>114</v>
      </c>
      <c r="G4025" s="39" t="s">
        <v>15828</v>
      </c>
      <c r="H4025" s="39" t="s">
        <v>7102</v>
      </c>
      <c r="I4025" s="39" t="s">
        <v>1</v>
      </c>
      <c r="J4025" s="39" t="s">
        <v>599</v>
      </c>
      <c r="L4025" s="39" t="s">
        <v>877</v>
      </c>
      <c r="M4025" s="39" t="s">
        <v>15829</v>
      </c>
      <c r="N4025" s="40">
        <v>41760</v>
      </c>
      <c r="X4025" s="40">
        <v>41689</v>
      </c>
      <c r="Y4025" s="39">
        <v>2208.15</v>
      </c>
      <c r="Z4025" s="39" t="s">
        <v>865</v>
      </c>
      <c r="AA4025" s="39">
        <v>1836.6</v>
      </c>
    </row>
    <row r="4026" spans="1:34" x14ac:dyDescent="0.25">
      <c r="A4026" s="39" t="s">
        <v>114</v>
      </c>
      <c r="G4026" s="39" t="s">
        <v>15830</v>
      </c>
      <c r="H4026" s="39" t="s">
        <v>15831</v>
      </c>
      <c r="I4026" s="39" t="s">
        <v>1</v>
      </c>
      <c r="J4026" s="39" t="s">
        <v>599</v>
      </c>
      <c r="L4026" s="39" t="s">
        <v>877</v>
      </c>
      <c r="M4026" s="39" t="s">
        <v>15832</v>
      </c>
      <c r="N4026" s="40">
        <v>41974</v>
      </c>
      <c r="X4026" s="40">
        <v>41891</v>
      </c>
      <c r="Y4026" s="39">
        <v>2629.66</v>
      </c>
      <c r="Z4026" s="39" t="s">
        <v>865</v>
      </c>
      <c r="AA4026" s="39">
        <v>2106.4</v>
      </c>
      <c r="AH4026" s="39" t="s">
        <v>1097</v>
      </c>
    </row>
    <row r="4027" spans="1:34" x14ac:dyDescent="0.25">
      <c r="A4027" s="39" t="s">
        <v>292</v>
      </c>
      <c r="B4027" s="40">
        <v>41781</v>
      </c>
      <c r="G4027" s="39" t="s">
        <v>15833</v>
      </c>
      <c r="I4027" s="39" t="s">
        <v>1</v>
      </c>
      <c r="J4027" s="39" t="s">
        <v>599</v>
      </c>
      <c r="L4027" s="39" t="s">
        <v>877</v>
      </c>
      <c r="M4027" s="39" t="s">
        <v>15834</v>
      </c>
      <c r="N4027" s="40">
        <v>41883</v>
      </c>
      <c r="O4027" s="39" t="s">
        <v>124</v>
      </c>
      <c r="R4027" s="39" t="s">
        <v>124</v>
      </c>
      <c r="X4027" s="40">
        <v>41823</v>
      </c>
      <c r="Y4027" s="39">
        <v>2221.41</v>
      </c>
      <c r="Z4027" s="39" t="s">
        <v>865</v>
      </c>
      <c r="AA4027" s="39">
        <v>2210.36</v>
      </c>
      <c r="AC4027" s="39" t="s">
        <v>943</v>
      </c>
    </row>
    <row r="4028" spans="1:34" x14ac:dyDescent="0.25">
      <c r="A4028" s="39" t="s">
        <v>114</v>
      </c>
      <c r="G4028" s="39" t="s">
        <v>15835</v>
      </c>
      <c r="H4028" s="39" t="s">
        <v>15836</v>
      </c>
      <c r="I4028" s="39" t="s">
        <v>2</v>
      </c>
      <c r="J4028" s="39" t="s">
        <v>15837</v>
      </c>
      <c r="M4028" s="39" t="s">
        <v>15838</v>
      </c>
      <c r="O4028" s="39" t="s">
        <v>941</v>
      </c>
      <c r="R4028" s="39" t="s">
        <v>124</v>
      </c>
      <c r="U4028" s="39">
        <v>95064</v>
      </c>
      <c r="X4028" s="40">
        <v>41974</v>
      </c>
      <c r="Y4028" s="39">
        <v>1870</v>
      </c>
      <c r="Z4028" s="39" t="s">
        <v>865</v>
      </c>
      <c r="AA4028" s="39">
        <v>1477.3</v>
      </c>
      <c r="AC4028" s="39" t="s">
        <v>1970</v>
      </c>
    </row>
    <row r="4029" spans="1:34" x14ac:dyDescent="0.25">
      <c r="A4029" s="39" t="s">
        <v>114</v>
      </c>
      <c r="G4029" s="39" t="s">
        <v>15839</v>
      </c>
      <c r="H4029" s="39" t="s">
        <v>6814</v>
      </c>
      <c r="I4029" s="39" t="s">
        <v>2</v>
      </c>
      <c r="J4029" s="39" t="s">
        <v>15837</v>
      </c>
      <c r="M4029" s="39" t="s">
        <v>15840</v>
      </c>
      <c r="O4029" s="39" t="s">
        <v>103</v>
      </c>
      <c r="P4029" s="39" t="s">
        <v>941</v>
      </c>
      <c r="R4029" s="39" t="s">
        <v>125</v>
      </c>
      <c r="S4029" s="39" t="s">
        <v>942</v>
      </c>
      <c r="U4029" s="39" t="s">
        <v>15841</v>
      </c>
      <c r="V4029" s="39" t="s">
        <v>15842</v>
      </c>
      <c r="X4029" s="40">
        <v>41974</v>
      </c>
      <c r="Y4029" s="39">
        <v>1870</v>
      </c>
      <c r="Z4029" s="39" t="s">
        <v>865</v>
      </c>
      <c r="AA4029" s="39">
        <v>1477.3</v>
      </c>
      <c r="AC4029" s="39" t="s">
        <v>1970</v>
      </c>
      <c r="AH4029" s="39" t="s">
        <v>4517</v>
      </c>
    </row>
    <row r="4030" spans="1:34" x14ac:dyDescent="0.25">
      <c r="A4030" s="39" t="s">
        <v>114</v>
      </c>
      <c r="H4030" s="39" t="s">
        <v>15843</v>
      </c>
      <c r="I4030" s="39" t="s">
        <v>4</v>
      </c>
      <c r="J4030" s="39" t="s">
        <v>579</v>
      </c>
      <c r="M4030" s="39" t="s">
        <v>15844</v>
      </c>
      <c r="X4030" s="40">
        <v>41974</v>
      </c>
      <c r="Y4030" s="39">
        <v>1500</v>
      </c>
      <c r="Z4030" s="39" t="s">
        <v>903</v>
      </c>
      <c r="AA4030" s="39">
        <v>1500</v>
      </c>
      <c r="AC4030" s="39" t="s">
        <v>1970</v>
      </c>
    </row>
    <row r="4031" spans="1:34" x14ac:dyDescent="0.25">
      <c r="A4031" s="39" t="s">
        <v>114</v>
      </c>
      <c r="H4031" s="39" t="s">
        <v>9764</v>
      </c>
      <c r="I4031" s="39" t="s">
        <v>7</v>
      </c>
      <c r="J4031" s="39" t="s">
        <v>483</v>
      </c>
      <c r="M4031" s="39" t="s">
        <v>15845</v>
      </c>
      <c r="O4031" s="39" t="s">
        <v>941</v>
      </c>
      <c r="R4031" s="39" t="s">
        <v>620</v>
      </c>
      <c r="U4031" s="39" t="s">
        <v>15846</v>
      </c>
      <c r="X4031" s="40">
        <v>41974</v>
      </c>
      <c r="Y4031" s="39">
        <v>1989</v>
      </c>
      <c r="Z4031" s="39" t="s">
        <v>903</v>
      </c>
      <c r="AA4031" s="39">
        <v>1989</v>
      </c>
      <c r="AC4031" s="39" t="s">
        <v>1970</v>
      </c>
    </row>
    <row r="4032" spans="1:34" x14ac:dyDescent="0.25">
      <c r="A4032" s="39" t="s">
        <v>114</v>
      </c>
      <c r="H4032" s="39" t="s">
        <v>7298</v>
      </c>
      <c r="I4032" s="39" t="s">
        <v>1282</v>
      </c>
      <c r="J4032" s="39" t="s">
        <v>15847</v>
      </c>
      <c r="M4032" s="39" t="s">
        <v>15848</v>
      </c>
      <c r="O4032" s="39" t="s">
        <v>103</v>
      </c>
      <c r="X4032" s="40">
        <v>41974</v>
      </c>
      <c r="Y4032" s="39">
        <v>2540</v>
      </c>
      <c r="Z4032" s="39" t="s">
        <v>865</v>
      </c>
      <c r="AA4032" s="39">
        <v>1579.03</v>
      </c>
    </row>
    <row r="4033" spans="1:34" x14ac:dyDescent="0.25">
      <c r="A4033" s="39" t="s">
        <v>114</v>
      </c>
      <c r="G4033" s="39" t="s">
        <v>15849</v>
      </c>
      <c r="H4033" s="39" t="s">
        <v>15850</v>
      </c>
      <c r="I4033" s="39" t="s">
        <v>4</v>
      </c>
      <c r="J4033" s="39" t="s">
        <v>430</v>
      </c>
      <c r="M4033" s="39" t="s">
        <v>15851</v>
      </c>
      <c r="O4033" s="39" t="s">
        <v>103</v>
      </c>
      <c r="P4033" s="39" t="s">
        <v>941</v>
      </c>
      <c r="R4033" s="39" t="s">
        <v>125</v>
      </c>
      <c r="S4033" s="39" t="s">
        <v>620</v>
      </c>
      <c r="U4033" s="39">
        <v>508336</v>
      </c>
      <c r="V4033" s="39" t="s">
        <v>15852</v>
      </c>
      <c r="X4033" s="40">
        <v>41974</v>
      </c>
      <c r="Y4033" s="39">
        <v>1500</v>
      </c>
      <c r="Z4033" s="39" t="s">
        <v>903</v>
      </c>
      <c r="AA4033" s="39">
        <v>1500</v>
      </c>
      <c r="AC4033" s="39" t="s">
        <v>1970</v>
      </c>
      <c r="AH4033" s="39" t="s">
        <v>4517</v>
      </c>
    </row>
    <row r="4034" spans="1:34" x14ac:dyDescent="0.25">
      <c r="A4034" s="39" t="s">
        <v>114</v>
      </c>
      <c r="G4034" s="39" t="s">
        <v>15853</v>
      </c>
      <c r="H4034" s="39" t="s">
        <v>11387</v>
      </c>
      <c r="I4034" s="39" t="s">
        <v>11</v>
      </c>
      <c r="J4034" s="39" t="s">
        <v>15854</v>
      </c>
      <c r="M4034" s="39" t="s">
        <v>15855</v>
      </c>
      <c r="X4034" s="40">
        <v>41974</v>
      </c>
      <c r="Y4034" s="39">
        <v>1440</v>
      </c>
      <c r="Z4034" s="39" t="s">
        <v>865</v>
      </c>
      <c r="AA4034" s="39">
        <v>1209.5999999999999</v>
      </c>
      <c r="AC4034" s="39" t="s">
        <v>1970</v>
      </c>
    </row>
    <row r="4035" spans="1:34" x14ac:dyDescent="0.25">
      <c r="A4035" s="39" t="s">
        <v>114</v>
      </c>
      <c r="G4035" s="39" t="s">
        <v>15856</v>
      </c>
      <c r="H4035" s="39" t="s">
        <v>15857</v>
      </c>
      <c r="I4035" s="39" t="s">
        <v>4</v>
      </c>
      <c r="J4035" s="39" t="s">
        <v>15858</v>
      </c>
      <c r="M4035" s="39" t="s">
        <v>15859</v>
      </c>
      <c r="O4035" s="39" t="s">
        <v>941</v>
      </c>
      <c r="R4035" s="39" t="s">
        <v>124</v>
      </c>
      <c r="U4035" s="39">
        <v>1711105</v>
      </c>
      <c r="X4035" s="40">
        <v>41974</v>
      </c>
      <c r="Y4035" s="39">
        <v>1500</v>
      </c>
      <c r="Z4035" s="39" t="s">
        <v>903</v>
      </c>
      <c r="AA4035" s="39">
        <v>1500</v>
      </c>
      <c r="AC4035" s="39" t="s">
        <v>1970</v>
      </c>
    </row>
    <row r="4036" spans="1:34" x14ac:dyDescent="0.25">
      <c r="A4036" s="39" t="s">
        <v>114</v>
      </c>
      <c r="G4036" s="39" t="s">
        <v>15860</v>
      </c>
      <c r="H4036" s="39" t="s">
        <v>15861</v>
      </c>
      <c r="I4036" s="39" t="s">
        <v>4</v>
      </c>
      <c r="J4036" s="39" t="s">
        <v>337</v>
      </c>
      <c r="K4036" s="39" t="s">
        <v>4426</v>
      </c>
      <c r="L4036" s="39" t="s">
        <v>877</v>
      </c>
      <c r="M4036" s="39" t="s">
        <v>15862</v>
      </c>
      <c r="X4036" s="40">
        <v>41974</v>
      </c>
      <c r="Y4036" s="39">
        <v>1500</v>
      </c>
      <c r="Z4036" s="39" t="s">
        <v>903</v>
      </c>
      <c r="AA4036" s="39">
        <v>1500</v>
      </c>
      <c r="AC4036" s="39" t="s">
        <v>1970</v>
      </c>
    </row>
    <row r="4037" spans="1:34" x14ac:dyDescent="0.25">
      <c r="A4037" s="39" t="s">
        <v>114</v>
      </c>
      <c r="H4037" s="39" t="s">
        <v>15863</v>
      </c>
      <c r="I4037" s="39" t="s">
        <v>7</v>
      </c>
      <c r="J4037" s="39" t="s">
        <v>7</v>
      </c>
      <c r="K4037" s="39" t="s">
        <v>2793</v>
      </c>
      <c r="L4037" s="39" t="s">
        <v>877</v>
      </c>
      <c r="M4037" s="39" t="s">
        <v>15864</v>
      </c>
      <c r="X4037" s="40">
        <v>41975</v>
      </c>
      <c r="Y4037" s="39">
        <v>3060</v>
      </c>
      <c r="Z4037" s="39" t="s">
        <v>903</v>
      </c>
      <c r="AA4037" s="39">
        <v>3060</v>
      </c>
      <c r="AC4037" s="39" t="s">
        <v>1970</v>
      </c>
    </row>
    <row r="4038" spans="1:34" x14ac:dyDescent="0.25">
      <c r="A4038" s="39" t="s">
        <v>133</v>
      </c>
      <c r="B4038" s="40">
        <v>41835</v>
      </c>
      <c r="C4038" s="39" t="s">
        <v>15865</v>
      </c>
      <c r="D4038" s="39" t="s">
        <v>15866</v>
      </c>
      <c r="G4038" s="39" t="s">
        <v>15867</v>
      </c>
      <c r="I4038" s="39" t="s">
        <v>1</v>
      </c>
      <c r="J4038" s="39" t="s">
        <v>617</v>
      </c>
      <c r="L4038" s="39" t="s">
        <v>877</v>
      </c>
      <c r="M4038" s="39" t="s">
        <v>15868</v>
      </c>
      <c r="N4038" s="39">
        <v>2014</v>
      </c>
      <c r="O4038" s="39" t="s">
        <v>103</v>
      </c>
      <c r="R4038" s="39" t="s">
        <v>459</v>
      </c>
      <c r="S4038" s="39" t="s">
        <v>116</v>
      </c>
      <c r="U4038" s="39" t="s">
        <v>15869</v>
      </c>
      <c r="V4038" s="39" t="s">
        <v>15870</v>
      </c>
      <c r="X4038" s="39">
        <v>2014</v>
      </c>
      <c r="Y4038" s="39">
        <v>788.9</v>
      </c>
      <c r="AA4038" s="39">
        <v>539.54</v>
      </c>
      <c r="AE4038" s="39" t="s">
        <v>866</v>
      </c>
    </row>
    <row r="4039" spans="1:34" x14ac:dyDescent="0.25">
      <c r="A4039" s="39" t="s">
        <v>114</v>
      </c>
      <c r="H4039" s="39" t="s">
        <v>15871</v>
      </c>
      <c r="I4039" s="39" t="s">
        <v>4</v>
      </c>
      <c r="J4039" s="39" t="s">
        <v>573</v>
      </c>
      <c r="M4039" s="39" t="s">
        <v>15872</v>
      </c>
      <c r="X4039" s="40">
        <v>41975</v>
      </c>
      <c r="AA4039" s="39">
        <v>0</v>
      </c>
      <c r="AC4039" s="39" t="s">
        <v>1970</v>
      </c>
      <c r="AH4039" s="39" t="s">
        <v>4921</v>
      </c>
    </row>
    <row r="4040" spans="1:34" x14ac:dyDescent="0.25">
      <c r="A4040" s="39" t="s">
        <v>114</v>
      </c>
      <c r="G4040" s="39" t="s">
        <v>15873</v>
      </c>
      <c r="H4040" s="39" t="s">
        <v>15874</v>
      </c>
      <c r="I4040" s="39" t="s">
        <v>11</v>
      </c>
      <c r="J4040" s="39" t="s">
        <v>14774</v>
      </c>
      <c r="K4040" s="39" t="s">
        <v>14775</v>
      </c>
      <c r="L4040" s="39" t="s">
        <v>922</v>
      </c>
      <c r="M4040" s="39" t="s">
        <v>15875</v>
      </c>
      <c r="X4040" s="40">
        <v>41975</v>
      </c>
      <c r="Y4040" s="39">
        <v>1440</v>
      </c>
      <c r="Z4040" s="39" t="s">
        <v>865</v>
      </c>
      <c r="AA4040" s="39">
        <v>1209.5999999999999</v>
      </c>
      <c r="AC4040" s="39" t="s">
        <v>1970</v>
      </c>
      <c r="AH4040" s="39" t="s">
        <v>4921</v>
      </c>
    </row>
    <row r="4041" spans="1:34" x14ac:dyDescent="0.25">
      <c r="A4041" s="39" t="s">
        <v>114</v>
      </c>
      <c r="G4041" s="39" t="s">
        <v>15876</v>
      </c>
      <c r="H4041" s="39" t="s">
        <v>7747</v>
      </c>
      <c r="I4041" s="39" t="s">
        <v>1</v>
      </c>
      <c r="J4041" s="39" t="s">
        <v>15877</v>
      </c>
      <c r="M4041" s="39" t="s">
        <v>15878</v>
      </c>
      <c r="N4041" s="40">
        <v>41791</v>
      </c>
      <c r="X4041" s="40">
        <v>41766</v>
      </c>
      <c r="Y4041" s="39">
        <v>2665.69</v>
      </c>
      <c r="Z4041" s="39" t="s">
        <v>865</v>
      </c>
      <c r="AA4041" s="39">
        <v>2192.7199999999998</v>
      </c>
    </row>
    <row r="4042" spans="1:34" x14ac:dyDescent="0.25">
      <c r="A4042" s="39" t="s">
        <v>114</v>
      </c>
      <c r="G4042" s="39" t="s">
        <v>15879</v>
      </c>
      <c r="H4042" s="39" t="s">
        <v>10308</v>
      </c>
      <c r="I4042" s="39" t="s">
        <v>4</v>
      </c>
      <c r="J4042" s="39" t="s">
        <v>1002</v>
      </c>
      <c r="L4042" s="39" t="s">
        <v>877</v>
      </c>
      <c r="M4042" s="39" t="s">
        <v>15880</v>
      </c>
      <c r="X4042" s="40">
        <v>41975</v>
      </c>
      <c r="Y4042" s="39">
        <v>1875</v>
      </c>
      <c r="Z4042" s="39" t="s">
        <v>903</v>
      </c>
      <c r="AA4042" s="39">
        <v>1875</v>
      </c>
      <c r="AC4042" s="39" t="s">
        <v>1970</v>
      </c>
    </row>
    <row r="4043" spans="1:34" x14ac:dyDescent="0.25">
      <c r="A4043" s="39" t="s">
        <v>114</v>
      </c>
      <c r="H4043" s="39" t="s">
        <v>11775</v>
      </c>
      <c r="I4043" s="39" t="s">
        <v>5141</v>
      </c>
      <c r="J4043" s="39" t="s">
        <v>15881</v>
      </c>
      <c r="M4043" s="39" t="s">
        <v>15882</v>
      </c>
      <c r="X4043" s="40">
        <v>41975</v>
      </c>
      <c r="Y4043" s="39">
        <v>1250</v>
      </c>
      <c r="Z4043" s="39" t="s">
        <v>903</v>
      </c>
      <c r="AA4043" s="39">
        <v>1250</v>
      </c>
    </row>
    <row r="4044" spans="1:34" x14ac:dyDescent="0.25">
      <c r="A4044" s="39" t="s">
        <v>363</v>
      </c>
      <c r="C4044" s="39" t="s">
        <v>15883</v>
      </c>
      <c r="D4044" s="39" t="s">
        <v>6440</v>
      </c>
      <c r="G4044" s="39" t="s">
        <v>15884</v>
      </c>
      <c r="I4044" s="39" t="s">
        <v>1</v>
      </c>
      <c r="J4044" s="39" t="s">
        <v>15885</v>
      </c>
      <c r="L4044" s="39" t="s">
        <v>877</v>
      </c>
      <c r="M4044" s="39" t="s">
        <v>15886</v>
      </c>
      <c r="N4044" s="40">
        <v>42012</v>
      </c>
      <c r="O4044" s="39" t="s">
        <v>103</v>
      </c>
      <c r="R4044" s="39" t="s">
        <v>127</v>
      </c>
      <c r="S4044" s="39" t="s">
        <v>128</v>
      </c>
      <c r="U4044" s="39" t="s">
        <v>15887</v>
      </c>
      <c r="V4044" s="39" t="s">
        <v>15888</v>
      </c>
      <c r="W4044" s="39" t="s">
        <v>15889</v>
      </c>
      <c r="Z4044" s="39" t="s">
        <v>879</v>
      </c>
      <c r="AA4044" s="39">
        <v>2513.4899999999998</v>
      </c>
      <c r="AE4044" s="39" t="s">
        <v>866</v>
      </c>
      <c r="AF4044" s="39" t="s">
        <v>867</v>
      </c>
      <c r="AG4044" s="39" t="s">
        <v>867</v>
      </c>
      <c r="AH4044" s="39" t="s">
        <v>15890</v>
      </c>
    </row>
    <row r="4045" spans="1:34" x14ac:dyDescent="0.25">
      <c r="A4045" s="39" t="s">
        <v>114</v>
      </c>
      <c r="G4045" s="39" t="s">
        <v>15891</v>
      </c>
      <c r="H4045" s="39" t="s">
        <v>13517</v>
      </c>
      <c r="I4045" s="39" t="s">
        <v>4</v>
      </c>
      <c r="J4045" s="39" t="s">
        <v>15892</v>
      </c>
      <c r="M4045" s="39" t="s">
        <v>15893</v>
      </c>
      <c r="R4045" s="39" t="s">
        <v>124</v>
      </c>
      <c r="U4045" s="39" t="s">
        <v>15894</v>
      </c>
      <c r="X4045" s="40">
        <v>41976</v>
      </c>
      <c r="Y4045" s="39">
        <v>1500</v>
      </c>
      <c r="Z4045" s="39" t="s">
        <v>903</v>
      </c>
      <c r="AA4045" s="39">
        <v>1500</v>
      </c>
      <c r="AC4045" s="39" t="s">
        <v>1970</v>
      </c>
    </row>
    <row r="4046" spans="1:34" x14ac:dyDescent="0.25">
      <c r="A4046" s="39" t="s">
        <v>114</v>
      </c>
      <c r="H4046" s="39" t="s">
        <v>6680</v>
      </c>
      <c r="I4046" s="39" t="s">
        <v>4</v>
      </c>
      <c r="J4046" s="39" t="s">
        <v>258</v>
      </c>
      <c r="K4046" s="39" t="s">
        <v>4036</v>
      </c>
      <c r="L4046" s="39" t="s">
        <v>877</v>
      </c>
      <c r="M4046" s="39" t="s">
        <v>15895</v>
      </c>
      <c r="O4046" s="39" t="s">
        <v>103</v>
      </c>
      <c r="R4046" s="39" t="s">
        <v>118</v>
      </c>
      <c r="X4046" s="40">
        <v>41976</v>
      </c>
      <c r="Y4046" s="39">
        <v>1500</v>
      </c>
      <c r="Z4046" s="39" t="s">
        <v>903</v>
      </c>
      <c r="AA4046" s="39">
        <v>1500</v>
      </c>
      <c r="AC4046" s="39" t="s">
        <v>1970</v>
      </c>
    </row>
    <row r="4047" spans="1:34" x14ac:dyDescent="0.25">
      <c r="A4047" s="39" t="s">
        <v>114</v>
      </c>
      <c r="H4047" s="39" t="s">
        <v>15896</v>
      </c>
      <c r="I4047" s="39" t="s">
        <v>1282</v>
      </c>
      <c r="J4047" s="39" t="s">
        <v>284</v>
      </c>
      <c r="K4047" s="39" t="s">
        <v>4060</v>
      </c>
      <c r="L4047" s="39" t="s">
        <v>877</v>
      </c>
      <c r="M4047" s="39" t="s">
        <v>15897</v>
      </c>
      <c r="O4047" s="39" t="s">
        <v>103</v>
      </c>
      <c r="R4047" s="39" t="s">
        <v>125</v>
      </c>
      <c r="U4047" s="39" t="s">
        <v>15898</v>
      </c>
      <c r="X4047" s="40">
        <v>41976</v>
      </c>
      <c r="Y4047" s="39">
        <v>3800</v>
      </c>
      <c r="Z4047" s="39" t="s">
        <v>879</v>
      </c>
      <c r="AA4047" s="39">
        <v>2415.35</v>
      </c>
    </row>
    <row r="4048" spans="1:34" x14ac:dyDescent="0.25">
      <c r="A4048" s="39" t="s">
        <v>114</v>
      </c>
      <c r="G4048" s="39" t="s">
        <v>15899</v>
      </c>
      <c r="H4048" s="39" t="s">
        <v>15900</v>
      </c>
      <c r="I4048" s="39" t="s">
        <v>9668</v>
      </c>
      <c r="J4048" s="39" t="s">
        <v>6001</v>
      </c>
      <c r="K4048" s="39" t="s">
        <v>6002</v>
      </c>
      <c r="L4048" s="39" t="s">
        <v>877</v>
      </c>
      <c r="M4048" s="39" t="s">
        <v>15901</v>
      </c>
      <c r="X4048" s="40">
        <v>41976</v>
      </c>
      <c r="Y4048" s="39">
        <v>2925</v>
      </c>
      <c r="Z4048" s="39" t="s">
        <v>879</v>
      </c>
      <c r="AA4048" s="39">
        <v>1860.18</v>
      </c>
    </row>
    <row r="4049" spans="1:34" x14ac:dyDescent="0.25">
      <c r="A4049" s="39" t="s">
        <v>119</v>
      </c>
      <c r="B4049" s="40">
        <v>41765</v>
      </c>
      <c r="C4049" s="39" t="s">
        <v>1170</v>
      </c>
      <c r="D4049" s="39" t="s">
        <v>1171</v>
      </c>
      <c r="I4049" s="39" t="s">
        <v>1</v>
      </c>
      <c r="J4049" s="39" t="s">
        <v>15902</v>
      </c>
      <c r="K4049" s="39" t="s">
        <v>15903</v>
      </c>
      <c r="L4049" s="39" t="s">
        <v>877</v>
      </c>
      <c r="M4049" s="39" t="s">
        <v>15904</v>
      </c>
      <c r="O4049" s="39" t="s">
        <v>103</v>
      </c>
      <c r="R4049" s="39" t="s">
        <v>127</v>
      </c>
      <c r="U4049" s="39" t="s">
        <v>1175</v>
      </c>
      <c r="AE4049" s="39" t="s">
        <v>866</v>
      </c>
    </row>
    <row r="4050" spans="1:34" x14ac:dyDescent="0.25">
      <c r="A4050" s="39" t="s">
        <v>114</v>
      </c>
      <c r="H4050" s="39" t="s">
        <v>7580</v>
      </c>
      <c r="I4050" s="39" t="s">
        <v>179</v>
      </c>
      <c r="J4050" s="39" t="s">
        <v>180</v>
      </c>
      <c r="M4050" s="39" t="s">
        <v>15905</v>
      </c>
      <c r="O4050" s="39" t="s">
        <v>103</v>
      </c>
      <c r="P4050" s="39" t="s">
        <v>941</v>
      </c>
      <c r="R4050" s="39" t="s">
        <v>128</v>
      </c>
      <c r="S4050" s="39" t="s">
        <v>124</v>
      </c>
      <c r="U4050" s="39" t="s">
        <v>15906</v>
      </c>
      <c r="V4050" s="39" t="s">
        <v>15907</v>
      </c>
      <c r="X4050" s="40">
        <v>41976</v>
      </c>
      <c r="Y4050" s="39">
        <v>4500</v>
      </c>
      <c r="Z4050" s="39" t="s">
        <v>879</v>
      </c>
      <c r="AA4050" s="39">
        <v>2384.84</v>
      </c>
      <c r="AH4050" s="39" t="s">
        <v>4517</v>
      </c>
    </row>
    <row r="4051" spans="1:34" x14ac:dyDescent="0.25">
      <c r="A4051" s="39" t="s">
        <v>114</v>
      </c>
      <c r="G4051" s="39" t="s">
        <v>15908</v>
      </c>
      <c r="H4051" s="39" t="s">
        <v>15909</v>
      </c>
      <c r="I4051" s="39" t="s">
        <v>8</v>
      </c>
      <c r="J4051" s="39" t="s">
        <v>9267</v>
      </c>
      <c r="M4051" s="39" t="s">
        <v>15910</v>
      </c>
      <c r="X4051" s="40">
        <v>41976</v>
      </c>
      <c r="Y4051" s="39">
        <v>1575</v>
      </c>
      <c r="Z4051" s="39" t="s">
        <v>879</v>
      </c>
      <c r="AA4051" s="39">
        <v>1008</v>
      </c>
      <c r="AC4051" s="39" t="s">
        <v>1970</v>
      </c>
    </row>
    <row r="4052" spans="1:34" x14ac:dyDescent="0.25">
      <c r="A4052" s="39" t="s">
        <v>114</v>
      </c>
      <c r="H4052" s="39" t="s">
        <v>15911</v>
      </c>
      <c r="I4052" s="39" t="s">
        <v>5735</v>
      </c>
      <c r="J4052" s="39" t="s">
        <v>9987</v>
      </c>
      <c r="M4052" s="39" t="s">
        <v>15912</v>
      </c>
      <c r="R4052" s="39" t="s">
        <v>125</v>
      </c>
      <c r="S4052" s="39" t="s">
        <v>124</v>
      </c>
      <c r="V4052" s="39" t="s">
        <v>6758</v>
      </c>
      <c r="X4052" s="40">
        <v>41976</v>
      </c>
      <c r="Y4052" s="39">
        <v>900</v>
      </c>
      <c r="Z4052" s="39" t="s">
        <v>865</v>
      </c>
      <c r="AA4052" s="39">
        <v>703.42</v>
      </c>
      <c r="AH4052" s="39" t="s">
        <v>4517</v>
      </c>
    </row>
    <row r="4053" spans="1:34" x14ac:dyDescent="0.25">
      <c r="A4053" s="39" t="s">
        <v>114</v>
      </c>
      <c r="G4053" s="39" t="s">
        <v>15913</v>
      </c>
      <c r="H4053" s="39" t="s">
        <v>15436</v>
      </c>
      <c r="I4053" s="39" t="s">
        <v>135</v>
      </c>
      <c r="J4053" s="39" t="s">
        <v>7425</v>
      </c>
      <c r="M4053" s="39" t="s">
        <v>15914</v>
      </c>
      <c r="O4053" s="39" t="s">
        <v>103</v>
      </c>
      <c r="R4053" s="39" t="s">
        <v>118</v>
      </c>
      <c r="X4053" s="40">
        <v>41976</v>
      </c>
      <c r="Y4053" s="39">
        <v>2000</v>
      </c>
      <c r="Z4053" s="39" t="s">
        <v>879</v>
      </c>
      <c r="AA4053" s="39">
        <v>1259.3</v>
      </c>
    </row>
    <row r="4054" spans="1:34" x14ac:dyDescent="0.25">
      <c r="A4054" s="39" t="s">
        <v>114</v>
      </c>
      <c r="G4054" s="39" t="s">
        <v>15915</v>
      </c>
      <c r="H4054" s="39" t="s">
        <v>15916</v>
      </c>
      <c r="I4054" s="39" t="s">
        <v>135</v>
      </c>
      <c r="J4054" s="39" t="s">
        <v>627</v>
      </c>
      <c r="M4054" s="39" t="s">
        <v>15917</v>
      </c>
      <c r="O4054" s="39" t="s">
        <v>103</v>
      </c>
      <c r="R4054" s="39" t="s">
        <v>118</v>
      </c>
      <c r="X4054" s="40">
        <v>41976</v>
      </c>
      <c r="Y4054" s="39">
        <v>2000</v>
      </c>
      <c r="Z4054" s="39" t="s">
        <v>879</v>
      </c>
      <c r="AA4054" s="39">
        <v>1271.92</v>
      </c>
    </row>
    <row r="4055" spans="1:34" x14ac:dyDescent="0.25">
      <c r="A4055" s="39" t="s">
        <v>114</v>
      </c>
      <c r="H4055" s="39" t="s">
        <v>14605</v>
      </c>
      <c r="I4055" s="39" t="s">
        <v>150</v>
      </c>
      <c r="J4055" s="39" t="s">
        <v>153</v>
      </c>
      <c r="K4055" s="39" t="s">
        <v>1182</v>
      </c>
      <c r="L4055" s="39" t="s">
        <v>877</v>
      </c>
      <c r="M4055" s="39" t="s">
        <v>15918</v>
      </c>
      <c r="O4055" s="39" t="s">
        <v>103</v>
      </c>
      <c r="R4055" s="39" t="s">
        <v>125</v>
      </c>
      <c r="U4055" s="39" t="s">
        <v>15919</v>
      </c>
      <c r="X4055" s="40">
        <v>41976</v>
      </c>
      <c r="Y4055" s="39">
        <v>3000</v>
      </c>
      <c r="Z4055" s="39" t="s">
        <v>879</v>
      </c>
      <c r="AA4055" s="39">
        <v>1908.46</v>
      </c>
    </row>
    <row r="4056" spans="1:34" x14ac:dyDescent="0.25">
      <c r="A4056" s="39" t="s">
        <v>114</v>
      </c>
      <c r="H4056" s="39" t="s">
        <v>15920</v>
      </c>
      <c r="I4056" s="39" t="s">
        <v>141</v>
      </c>
      <c r="J4056" s="39" t="s">
        <v>9330</v>
      </c>
      <c r="M4056" s="39" t="s">
        <v>15921</v>
      </c>
      <c r="O4056" s="39" t="s">
        <v>103</v>
      </c>
      <c r="X4056" s="40">
        <v>41976</v>
      </c>
      <c r="Y4056" s="39">
        <v>1596.17</v>
      </c>
      <c r="Z4056" s="39" t="s">
        <v>903</v>
      </c>
      <c r="AA4056" s="39">
        <v>1596.17</v>
      </c>
    </row>
    <row r="4057" spans="1:34" x14ac:dyDescent="0.25">
      <c r="A4057" s="39" t="s">
        <v>114</v>
      </c>
      <c r="H4057" s="39" t="s">
        <v>10490</v>
      </c>
      <c r="I4057" s="39" t="s">
        <v>1282</v>
      </c>
      <c r="J4057" s="39" t="s">
        <v>392</v>
      </c>
      <c r="K4057" s="39" t="s">
        <v>4375</v>
      </c>
      <c r="L4057" s="39" t="s">
        <v>877</v>
      </c>
      <c r="M4057" s="39" t="s">
        <v>15922</v>
      </c>
      <c r="O4057" s="39" t="s">
        <v>124</v>
      </c>
      <c r="X4057" s="40">
        <v>41976</v>
      </c>
      <c r="Y4057" s="39">
        <v>3800</v>
      </c>
      <c r="Z4057" s="39" t="s">
        <v>879</v>
      </c>
      <c r="AA4057" s="39">
        <v>0</v>
      </c>
    </row>
    <row r="4058" spans="1:34" x14ac:dyDescent="0.25">
      <c r="A4058" s="39" t="s">
        <v>114</v>
      </c>
      <c r="H4058" s="39" t="s">
        <v>8514</v>
      </c>
      <c r="I4058" s="39" t="s">
        <v>1282</v>
      </c>
      <c r="J4058" s="39" t="s">
        <v>15923</v>
      </c>
      <c r="M4058" s="39" t="s">
        <v>15924</v>
      </c>
      <c r="R4058" s="39" t="s">
        <v>124</v>
      </c>
      <c r="U4058" s="39">
        <v>97914</v>
      </c>
      <c r="X4058" s="40">
        <v>41976</v>
      </c>
      <c r="Y4058" s="39">
        <v>3800</v>
      </c>
      <c r="Z4058" s="39" t="s">
        <v>879</v>
      </c>
      <c r="AA4058" s="39">
        <v>2415.35</v>
      </c>
    </row>
    <row r="4059" spans="1:34" x14ac:dyDescent="0.25">
      <c r="A4059" s="39" t="s">
        <v>114</v>
      </c>
      <c r="H4059" s="39" t="s">
        <v>15925</v>
      </c>
      <c r="I4059" s="39" t="s">
        <v>120</v>
      </c>
      <c r="J4059" s="39" t="s">
        <v>224</v>
      </c>
      <c r="K4059" s="39" t="s">
        <v>1123</v>
      </c>
      <c r="L4059" s="39" t="s">
        <v>922</v>
      </c>
      <c r="M4059" s="39" t="s">
        <v>15926</v>
      </c>
      <c r="R4059" s="39" t="s">
        <v>118</v>
      </c>
      <c r="X4059" s="40">
        <v>41976</v>
      </c>
      <c r="Y4059" s="39">
        <v>1884</v>
      </c>
      <c r="Z4059" s="39" t="s">
        <v>879</v>
      </c>
      <c r="AA4059" s="39">
        <v>1198.1500000000001</v>
      </c>
    </row>
    <row r="4060" spans="1:34" x14ac:dyDescent="0.25">
      <c r="A4060" s="39" t="s">
        <v>114</v>
      </c>
      <c r="H4060" s="39" t="s">
        <v>15927</v>
      </c>
      <c r="I4060" s="39" t="s">
        <v>1282</v>
      </c>
      <c r="J4060" s="39" t="s">
        <v>9168</v>
      </c>
      <c r="M4060" s="39" t="s">
        <v>15928</v>
      </c>
      <c r="O4060" s="39" t="s">
        <v>103</v>
      </c>
      <c r="X4060" s="40">
        <v>41976</v>
      </c>
      <c r="Y4060" s="39">
        <v>3800</v>
      </c>
      <c r="Z4060" s="39" t="s">
        <v>879</v>
      </c>
      <c r="AA4060" s="39">
        <v>2415.35</v>
      </c>
    </row>
    <row r="4061" spans="1:34" x14ac:dyDescent="0.25">
      <c r="A4061" s="39" t="s">
        <v>114</v>
      </c>
      <c r="H4061" s="39" t="s">
        <v>8482</v>
      </c>
      <c r="I4061" s="39" t="s">
        <v>1282</v>
      </c>
      <c r="J4061" s="39" t="s">
        <v>9959</v>
      </c>
      <c r="M4061" s="39" t="s">
        <v>15929</v>
      </c>
      <c r="O4061" s="39" t="s">
        <v>103</v>
      </c>
      <c r="X4061" s="40">
        <v>41976</v>
      </c>
      <c r="Y4061" s="39">
        <v>2580</v>
      </c>
      <c r="Z4061" s="39" t="s">
        <v>879</v>
      </c>
      <c r="AA4061" s="39">
        <v>1639.89</v>
      </c>
    </row>
    <row r="4062" spans="1:34" x14ac:dyDescent="0.25">
      <c r="A4062" s="39" t="s">
        <v>114</v>
      </c>
      <c r="H4062" s="39" t="s">
        <v>15930</v>
      </c>
      <c r="I4062" s="39" t="s">
        <v>321</v>
      </c>
      <c r="J4062" s="39" t="s">
        <v>322</v>
      </c>
      <c r="K4062" s="39" t="s">
        <v>14124</v>
      </c>
      <c r="L4062" s="39" t="s">
        <v>877</v>
      </c>
      <c r="M4062" s="39" t="s">
        <v>15931</v>
      </c>
      <c r="O4062" s="39" t="s">
        <v>941</v>
      </c>
      <c r="R4062" s="39" t="s">
        <v>942</v>
      </c>
      <c r="U4062" s="39" t="s">
        <v>15932</v>
      </c>
      <c r="X4062" s="40">
        <v>41976</v>
      </c>
      <c r="Y4062" s="39">
        <v>2034</v>
      </c>
      <c r="Z4062" s="39" t="s">
        <v>903</v>
      </c>
      <c r="AA4062" s="39">
        <v>2034</v>
      </c>
    </row>
    <row r="4063" spans="1:34" x14ac:dyDescent="0.25">
      <c r="A4063" s="39" t="s">
        <v>114</v>
      </c>
      <c r="H4063" s="39" t="s">
        <v>15933</v>
      </c>
      <c r="I4063" s="39" t="s">
        <v>210</v>
      </c>
      <c r="J4063" s="39" t="s">
        <v>1485</v>
      </c>
      <c r="K4063" s="39" t="s">
        <v>1486</v>
      </c>
      <c r="L4063" s="39" t="s">
        <v>877</v>
      </c>
      <c r="M4063" s="39" t="s">
        <v>15934</v>
      </c>
      <c r="X4063" s="40">
        <v>41976</v>
      </c>
      <c r="Y4063" s="39">
        <v>3200</v>
      </c>
      <c r="Z4063" s="39" t="s">
        <v>879</v>
      </c>
      <c r="AA4063" s="39">
        <v>2035.07</v>
      </c>
      <c r="AH4063" s="39" t="s">
        <v>4921</v>
      </c>
    </row>
    <row r="4064" spans="1:34" x14ac:dyDescent="0.25">
      <c r="A4064" s="39" t="s">
        <v>114</v>
      </c>
      <c r="G4064" s="39" t="s">
        <v>15935</v>
      </c>
      <c r="H4064" s="39" t="s">
        <v>9794</v>
      </c>
      <c r="I4064" s="39" t="s">
        <v>5</v>
      </c>
      <c r="J4064" s="39" t="s">
        <v>462</v>
      </c>
      <c r="L4064" s="39" t="s">
        <v>922</v>
      </c>
      <c r="M4064" s="39" t="s">
        <v>15936</v>
      </c>
      <c r="O4064" s="39" t="s">
        <v>103</v>
      </c>
      <c r="X4064" s="40">
        <v>41977</v>
      </c>
      <c r="Y4064" s="39">
        <v>1351.5</v>
      </c>
      <c r="Z4064" s="39" t="s">
        <v>903</v>
      </c>
      <c r="AA4064" s="39">
        <v>1351.5</v>
      </c>
      <c r="AC4064" s="39" t="s">
        <v>1970</v>
      </c>
    </row>
    <row r="4065" spans="1:34" x14ac:dyDescent="0.25">
      <c r="A4065" s="39" t="s">
        <v>114</v>
      </c>
      <c r="H4065" s="39" t="s">
        <v>7358</v>
      </c>
      <c r="I4065" s="39" t="s">
        <v>4</v>
      </c>
      <c r="J4065" s="39" t="s">
        <v>271</v>
      </c>
      <c r="K4065" s="39" t="s">
        <v>1059</v>
      </c>
      <c r="L4065" s="39" t="s">
        <v>877</v>
      </c>
      <c r="M4065" s="39" t="s">
        <v>15937</v>
      </c>
      <c r="O4065" s="39" t="s">
        <v>103</v>
      </c>
      <c r="V4065" s="39" t="s">
        <v>15938</v>
      </c>
      <c r="X4065" s="40">
        <v>41977</v>
      </c>
      <c r="Y4065" s="39">
        <v>1125</v>
      </c>
      <c r="Z4065" s="39" t="s">
        <v>903</v>
      </c>
      <c r="AA4065" s="39">
        <v>1125</v>
      </c>
      <c r="AC4065" s="39" t="s">
        <v>1970</v>
      </c>
    </row>
    <row r="4066" spans="1:34" x14ac:dyDescent="0.25">
      <c r="A4066" s="39" t="s">
        <v>114</v>
      </c>
      <c r="G4066" s="39" t="s">
        <v>15939</v>
      </c>
      <c r="H4066" s="39" t="s">
        <v>13682</v>
      </c>
      <c r="I4066" s="39" t="s">
        <v>2</v>
      </c>
      <c r="J4066" s="39" t="s">
        <v>15940</v>
      </c>
      <c r="M4066" s="39" t="s">
        <v>15941</v>
      </c>
      <c r="X4066" s="40">
        <v>41977</v>
      </c>
      <c r="Y4066" s="39">
        <v>1870</v>
      </c>
      <c r="Z4066" s="39" t="s">
        <v>865</v>
      </c>
      <c r="AA4066" s="39">
        <v>1477.3</v>
      </c>
      <c r="AC4066" s="39" t="s">
        <v>1970</v>
      </c>
      <c r="AH4066" s="39" t="s">
        <v>4921</v>
      </c>
    </row>
    <row r="4067" spans="1:34" x14ac:dyDescent="0.25">
      <c r="A4067" s="39" t="s">
        <v>114</v>
      </c>
      <c r="H4067" s="39" t="s">
        <v>9723</v>
      </c>
      <c r="I4067" s="39" t="s">
        <v>4</v>
      </c>
      <c r="J4067" s="39" t="s">
        <v>1002</v>
      </c>
      <c r="L4067" s="39" t="s">
        <v>877</v>
      </c>
      <c r="M4067" s="39" t="s">
        <v>15942</v>
      </c>
      <c r="O4067" s="39" t="s">
        <v>103</v>
      </c>
      <c r="V4067" s="39" t="s">
        <v>15943</v>
      </c>
      <c r="X4067" s="40">
        <v>41977</v>
      </c>
      <c r="Y4067" s="39">
        <v>1875</v>
      </c>
      <c r="Z4067" s="39" t="s">
        <v>903</v>
      </c>
      <c r="AA4067" s="39">
        <v>1875</v>
      </c>
      <c r="AC4067" s="39" t="s">
        <v>1970</v>
      </c>
    </row>
    <row r="4068" spans="1:34" x14ac:dyDescent="0.25">
      <c r="A4068" s="39" t="s">
        <v>114</v>
      </c>
      <c r="H4068" s="39" t="s">
        <v>15580</v>
      </c>
      <c r="I4068" s="39" t="s">
        <v>225</v>
      </c>
      <c r="J4068" s="39" t="s">
        <v>15581</v>
      </c>
      <c r="M4068" s="39" t="s">
        <v>15944</v>
      </c>
      <c r="X4068" s="40">
        <v>41977</v>
      </c>
      <c r="Y4068" s="39">
        <v>2250</v>
      </c>
      <c r="Z4068" s="39" t="s">
        <v>903</v>
      </c>
      <c r="AA4068" s="39">
        <v>2250</v>
      </c>
      <c r="AH4068" s="39" t="s">
        <v>4921</v>
      </c>
    </row>
    <row r="4069" spans="1:34" x14ac:dyDescent="0.25">
      <c r="A4069" s="39" t="s">
        <v>114</v>
      </c>
      <c r="G4069" s="39" t="s">
        <v>15945</v>
      </c>
      <c r="H4069" s="39" t="s">
        <v>15946</v>
      </c>
      <c r="I4069" s="39" t="s">
        <v>2</v>
      </c>
      <c r="J4069" s="39" t="s">
        <v>15947</v>
      </c>
      <c r="M4069" s="39" t="s">
        <v>15948</v>
      </c>
      <c r="O4069" s="39" t="s">
        <v>103</v>
      </c>
      <c r="X4069" s="40">
        <v>41977</v>
      </c>
      <c r="Y4069" s="39">
        <v>1870</v>
      </c>
      <c r="Z4069" s="39" t="s">
        <v>865</v>
      </c>
      <c r="AA4069" s="39">
        <v>1477.3</v>
      </c>
      <c r="AC4069" s="39" t="s">
        <v>1970</v>
      </c>
    </row>
    <row r="4070" spans="1:34" x14ac:dyDescent="0.25">
      <c r="A4070" s="39" t="s">
        <v>122</v>
      </c>
      <c r="B4070" s="40">
        <v>41788</v>
      </c>
      <c r="C4070" s="39" t="s">
        <v>15949</v>
      </c>
      <c r="D4070" s="39" t="s">
        <v>4901</v>
      </c>
      <c r="G4070" s="39" t="s">
        <v>15950</v>
      </c>
      <c r="I4070" s="39" t="s">
        <v>1</v>
      </c>
      <c r="J4070" s="39" t="s">
        <v>15902</v>
      </c>
      <c r="M4070" s="39" t="s">
        <v>15951</v>
      </c>
      <c r="N4070" s="40">
        <v>41705</v>
      </c>
      <c r="O4070" s="39" t="s">
        <v>103</v>
      </c>
      <c r="R4070" s="39" t="s">
        <v>118</v>
      </c>
      <c r="X4070" s="40">
        <v>41824</v>
      </c>
      <c r="Y4070" s="39">
        <v>2221</v>
      </c>
      <c r="Z4070" s="39" t="s">
        <v>865</v>
      </c>
      <c r="AA4070" s="39">
        <v>1806.59</v>
      </c>
      <c r="AD4070" s="39">
        <v>1806.59</v>
      </c>
      <c r="AE4070" s="39" t="s">
        <v>866</v>
      </c>
    </row>
    <row r="4071" spans="1:34" x14ac:dyDescent="0.25">
      <c r="A4071" s="39" t="s">
        <v>114</v>
      </c>
      <c r="H4071" s="39" t="s">
        <v>12232</v>
      </c>
      <c r="I4071" s="39" t="s">
        <v>3</v>
      </c>
      <c r="J4071" s="39" t="s">
        <v>1588</v>
      </c>
      <c r="K4071" s="39" t="s">
        <v>3187</v>
      </c>
      <c r="L4071" s="39" t="s">
        <v>877</v>
      </c>
      <c r="M4071" s="39" t="s">
        <v>15952</v>
      </c>
      <c r="X4071" s="40">
        <v>41977</v>
      </c>
      <c r="Y4071" s="39">
        <v>1296</v>
      </c>
      <c r="Z4071" s="39" t="s">
        <v>903</v>
      </c>
      <c r="AA4071" s="39">
        <v>1296</v>
      </c>
    </row>
    <row r="4072" spans="1:34" x14ac:dyDescent="0.25">
      <c r="A4072" s="39" t="s">
        <v>114</v>
      </c>
      <c r="G4072" s="39" t="s">
        <v>15953</v>
      </c>
      <c r="H4072" s="39" t="s">
        <v>15954</v>
      </c>
      <c r="I4072" s="39" t="s">
        <v>2</v>
      </c>
      <c r="J4072" s="39" t="s">
        <v>15955</v>
      </c>
      <c r="M4072" s="39" t="s">
        <v>15956</v>
      </c>
      <c r="O4072" s="39" t="s">
        <v>103</v>
      </c>
      <c r="X4072" s="40">
        <v>41978</v>
      </c>
      <c r="Y4072" s="39">
        <v>1870</v>
      </c>
      <c r="Z4072" s="39" t="s">
        <v>865</v>
      </c>
      <c r="AA4072" s="39">
        <v>1477.3</v>
      </c>
      <c r="AC4072" s="39" t="s">
        <v>1970</v>
      </c>
    </row>
    <row r="4073" spans="1:34" x14ac:dyDescent="0.25">
      <c r="A4073" s="39" t="s">
        <v>114</v>
      </c>
      <c r="G4073" s="39" t="s">
        <v>15957</v>
      </c>
      <c r="H4073" s="39" t="s">
        <v>15958</v>
      </c>
      <c r="I4073" s="39" t="s">
        <v>6667</v>
      </c>
      <c r="J4073" s="39" t="s">
        <v>1498</v>
      </c>
      <c r="M4073" s="39" t="s">
        <v>15959</v>
      </c>
      <c r="O4073" s="39" t="s">
        <v>103</v>
      </c>
      <c r="X4073" s="40">
        <v>41978</v>
      </c>
      <c r="Y4073" s="39">
        <v>1800</v>
      </c>
      <c r="Z4073" s="39" t="s">
        <v>903</v>
      </c>
      <c r="AA4073" s="39">
        <v>1800</v>
      </c>
    </row>
    <row r="4074" spans="1:34" x14ac:dyDescent="0.25">
      <c r="A4074" s="39" t="s">
        <v>114</v>
      </c>
      <c r="H4074" s="39" t="s">
        <v>15960</v>
      </c>
      <c r="I4074" s="39" t="s">
        <v>7</v>
      </c>
      <c r="J4074" s="39" t="s">
        <v>176</v>
      </c>
      <c r="K4074" s="39" t="s">
        <v>1450</v>
      </c>
      <c r="L4074" s="39" t="s">
        <v>922</v>
      </c>
      <c r="M4074" s="39" t="s">
        <v>15961</v>
      </c>
      <c r="X4074" s="40">
        <v>41978</v>
      </c>
      <c r="Y4074" s="39">
        <v>1377</v>
      </c>
      <c r="Z4074" s="39" t="s">
        <v>903</v>
      </c>
      <c r="AA4074" s="39">
        <v>1377</v>
      </c>
      <c r="AC4074" s="39" t="s">
        <v>1970</v>
      </c>
    </row>
    <row r="4075" spans="1:34" x14ac:dyDescent="0.25">
      <c r="A4075" s="39" t="s">
        <v>114</v>
      </c>
      <c r="H4075" s="39" t="s">
        <v>15962</v>
      </c>
      <c r="I4075" s="39" t="s">
        <v>7</v>
      </c>
      <c r="J4075" s="39" t="s">
        <v>176</v>
      </c>
      <c r="K4075" s="39" t="s">
        <v>1450</v>
      </c>
      <c r="L4075" s="39" t="s">
        <v>922</v>
      </c>
      <c r="M4075" s="39" t="s">
        <v>15963</v>
      </c>
      <c r="O4075" s="39" t="s">
        <v>941</v>
      </c>
      <c r="R4075" s="39" t="s">
        <v>124</v>
      </c>
      <c r="U4075" s="39" t="s">
        <v>15964</v>
      </c>
      <c r="X4075" s="40">
        <v>41978</v>
      </c>
      <c r="Y4075" s="39">
        <v>1377</v>
      </c>
      <c r="Z4075" s="39" t="s">
        <v>903</v>
      </c>
      <c r="AA4075" s="39">
        <v>1377</v>
      </c>
      <c r="AC4075" s="39" t="s">
        <v>1970</v>
      </c>
    </row>
    <row r="4076" spans="1:34" x14ac:dyDescent="0.25">
      <c r="A4076" s="39" t="s">
        <v>114</v>
      </c>
      <c r="G4076" s="39" t="s">
        <v>15965</v>
      </c>
      <c r="H4076" s="39" t="s">
        <v>10454</v>
      </c>
      <c r="I4076" s="39" t="s">
        <v>4</v>
      </c>
      <c r="J4076" s="39" t="s">
        <v>567</v>
      </c>
      <c r="M4076" s="39" t="s">
        <v>15966</v>
      </c>
      <c r="X4076" s="40">
        <v>41978</v>
      </c>
      <c r="Y4076" s="39">
        <v>1500</v>
      </c>
      <c r="Z4076" s="39" t="s">
        <v>903</v>
      </c>
      <c r="AA4076" s="39">
        <v>1500</v>
      </c>
      <c r="AC4076" s="39" t="s">
        <v>1970</v>
      </c>
      <c r="AH4076" s="39" t="s">
        <v>4921</v>
      </c>
    </row>
    <row r="4077" spans="1:34" x14ac:dyDescent="0.25">
      <c r="A4077" s="39" t="s">
        <v>114</v>
      </c>
      <c r="H4077" s="39" t="s">
        <v>15967</v>
      </c>
      <c r="I4077" s="39" t="s">
        <v>526</v>
      </c>
      <c r="J4077" s="39" t="s">
        <v>528</v>
      </c>
      <c r="K4077" s="39" t="s">
        <v>4265</v>
      </c>
      <c r="L4077" s="39" t="s">
        <v>877</v>
      </c>
      <c r="M4077" s="39" t="s">
        <v>15968</v>
      </c>
      <c r="X4077" s="40">
        <v>41978</v>
      </c>
      <c r="Y4077" s="39">
        <v>2500</v>
      </c>
      <c r="Z4077" s="39" t="s">
        <v>903</v>
      </c>
      <c r="AA4077" s="39">
        <v>2500</v>
      </c>
      <c r="AH4077" s="39" t="s">
        <v>4921</v>
      </c>
    </row>
    <row r="4078" spans="1:34" x14ac:dyDescent="0.25">
      <c r="A4078" s="39" t="s">
        <v>114</v>
      </c>
      <c r="H4078" s="39" t="s">
        <v>14123</v>
      </c>
      <c r="I4078" s="39" t="s">
        <v>526</v>
      </c>
      <c r="J4078" s="39" t="s">
        <v>528</v>
      </c>
      <c r="K4078" s="39" t="s">
        <v>4265</v>
      </c>
      <c r="L4078" s="39" t="s">
        <v>877</v>
      </c>
      <c r="M4078" s="39" t="s">
        <v>15969</v>
      </c>
      <c r="O4078" s="39" t="s">
        <v>103</v>
      </c>
      <c r="X4078" s="40">
        <v>41978</v>
      </c>
      <c r="Y4078" s="39">
        <v>2500</v>
      </c>
      <c r="Z4078" s="39" t="s">
        <v>903</v>
      </c>
      <c r="AA4078" s="39">
        <v>2500</v>
      </c>
    </row>
    <row r="4079" spans="1:34" x14ac:dyDescent="0.25">
      <c r="A4079" s="39" t="s">
        <v>114</v>
      </c>
      <c r="H4079" s="39" t="s">
        <v>15970</v>
      </c>
      <c r="I4079" s="39" t="s">
        <v>4</v>
      </c>
      <c r="J4079" s="39" t="s">
        <v>1600</v>
      </c>
      <c r="K4079" s="39" t="s">
        <v>1601</v>
      </c>
      <c r="M4079" s="39" t="s">
        <v>15971</v>
      </c>
      <c r="X4079" s="40">
        <v>41978</v>
      </c>
      <c r="Y4079" s="39">
        <v>971</v>
      </c>
      <c r="Z4079" s="39" t="s">
        <v>903</v>
      </c>
      <c r="AA4079" s="39">
        <v>971</v>
      </c>
      <c r="AC4079" s="39" t="s">
        <v>1970</v>
      </c>
    </row>
    <row r="4080" spans="1:34" x14ac:dyDescent="0.25">
      <c r="A4080" s="39" t="s">
        <v>122</v>
      </c>
      <c r="B4080" s="40">
        <v>41838</v>
      </c>
      <c r="C4080" s="39" t="s">
        <v>15972</v>
      </c>
      <c r="D4080" s="39" t="s">
        <v>4901</v>
      </c>
      <c r="G4080" s="39" t="s">
        <v>15973</v>
      </c>
      <c r="I4080" s="39" t="s">
        <v>1</v>
      </c>
      <c r="J4080" s="39" t="s">
        <v>15902</v>
      </c>
      <c r="M4080" s="39" t="s">
        <v>15974</v>
      </c>
      <c r="N4080" s="40">
        <v>41818</v>
      </c>
      <c r="O4080" s="39" t="s">
        <v>103</v>
      </c>
      <c r="R4080" s="39" t="s">
        <v>127</v>
      </c>
      <c r="X4080" s="40">
        <v>41897</v>
      </c>
      <c r="Y4080" s="39">
        <v>2280</v>
      </c>
      <c r="Z4080" s="39" t="s">
        <v>865</v>
      </c>
      <c r="AA4080" s="39">
        <v>2087.5300000000002</v>
      </c>
      <c r="AD4080" s="39">
        <v>2087.5300000000002</v>
      </c>
      <c r="AE4080" s="39" t="s">
        <v>866</v>
      </c>
    </row>
    <row r="4081" spans="1:34" x14ac:dyDescent="0.25">
      <c r="A4081" s="39" t="s">
        <v>114</v>
      </c>
      <c r="G4081" s="39" t="s">
        <v>15975</v>
      </c>
      <c r="H4081" s="39" t="s">
        <v>15976</v>
      </c>
      <c r="I4081" s="39" t="s">
        <v>1</v>
      </c>
      <c r="J4081" s="39" t="s">
        <v>15902</v>
      </c>
      <c r="K4081" s="39" t="s">
        <v>15903</v>
      </c>
      <c r="L4081" s="39" t="s">
        <v>877</v>
      </c>
      <c r="M4081" s="39" t="s">
        <v>15977</v>
      </c>
      <c r="N4081" s="40">
        <v>41453</v>
      </c>
      <c r="O4081" s="39" t="s">
        <v>103</v>
      </c>
      <c r="R4081" s="39" t="s">
        <v>118</v>
      </c>
      <c r="X4081" s="40">
        <v>41765</v>
      </c>
      <c r="AA4081" s="39">
        <v>0</v>
      </c>
      <c r="AC4081" s="39" t="s">
        <v>1970</v>
      </c>
    </row>
    <row r="4082" spans="1:34" x14ac:dyDescent="0.25">
      <c r="A4082" s="39" t="s">
        <v>114</v>
      </c>
      <c r="G4082" s="39" t="s">
        <v>15978</v>
      </c>
      <c r="H4082" s="39" t="s">
        <v>11260</v>
      </c>
      <c r="I4082" s="39" t="s">
        <v>4</v>
      </c>
      <c r="J4082" s="39" t="s">
        <v>11242</v>
      </c>
      <c r="L4082" s="39" t="s">
        <v>877</v>
      </c>
      <c r="M4082" s="39" t="s">
        <v>15979</v>
      </c>
      <c r="O4082" s="39" t="s">
        <v>103</v>
      </c>
      <c r="X4082" s="40">
        <v>41978</v>
      </c>
      <c r="Y4082" s="39">
        <v>1500</v>
      </c>
      <c r="Z4082" s="39" t="s">
        <v>903</v>
      </c>
      <c r="AA4082" s="39">
        <v>1500</v>
      </c>
      <c r="AC4082" s="39" t="s">
        <v>1970</v>
      </c>
    </row>
    <row r="4083" spans="1:34" x14ac:dyDescent="0.25">
      <c r="A4083" s="39" t="s">
        <v>111</v>
      </c>
      <c r="C4083" s="39" t="s">
        <v>15980</v>
      </c>
      <c r="D4083" s="39" t="s">
        <v>6763</v>
      </c>
      <c r="G4083" s="39" t="s">
        <v>15981</v>
      </c>
      <c r="I4083" s="39" t="s">
        <v>1</v>
      </c>
      <c r="J4083" s="39" t="s">
        <v>15902</v>
      </c>
      <c r="K4083" s="39" t="s">
        <v>15903</v>
      </c>
      <c r="L4083" s="39" t="s">
        <v>877</v>
      </c>
      <c r="M4083" s="39" t="s">
        <v>15982</v>
      </c>
      <c r="N4083" s="40">
        <v>41748</v>
      </c>
      <c r="R4083" s="39" t="s">
        <v>127</v>
      </c>
      <c r="U4083" s="39" t="s">
        <v>15983</v>
      </c>
      <c r="Y4083" s="39">
        <v>1851</v>
      </c>
      <c r="Z4083" s="39" t="s">
        <v>865</v>
      </c>
      <c r="AA4083" s="39">
        <v>1470</v>
      </c>
      <c r="AE4083" s="39" t="s">
        <v>1072</v>
      </c>
    </row>
    <row r="4084" spans="1:34" x14ac:dyDescent="0.25">
      <c r="A4084" s="39" t="s">
        <v>114</v>
      </c>
      <c r="G4084" s="39" t="s">
        <v>15984</v>
      </c>
      <c r="H4084" s="39" t="s">
        <v>15985</v>
      </c>
      <c r="I4084" s="39" t="s">
        <v>5</v>
      </c>
      <c r="J4084" s="39" t="s">
        <v>997</v>
      </c>
      <c r="K4084" s="39" t="s">
        <v>998</v>
      </c>
      <c r="L4084" s="39" t="s">
        <v>922</v>
      </c>
      <c r="M4084" s="39" t="s">
        <v>15986</v>
      </c>
      <c r="O4084" s="39" t="s">
        <v>103</v>
      </c>
      <c r="X4084" s="40">
        <v>41978</v>
      </c>
      <c r="Y4084" s="39">
        <v>1550.4</v>
      </c>
      <c r="Z4084" s="39" t="s">
        <v>903</v>
      </c>
      <c r="AA4084" s="39">
        <v>1550.4</v>
      </c>
      <c r="AC4084" s="39" t="s">
        <v>1970</v>
      </c>
    </row>
    <row r="4085" spans="1:34" x14ac:dyDescent="0.25">
      <c r="A4085" s="39" t="s">
        <v>114</v>
      </c>
      <c r="G4085" s="39" t="s">
        <v>15987</v>
      </c>
      <c r="H4085" s="39" t="s">
        <v>15988</v>
      </c>
      <c r="I4085" s="39" t="s">
        <v>5</v>
      </c>
      <c r="J4085" s="39" t="s">
        <v>15989</v>
      </c>
      <c r="M4085" s="39" t="s">
        <v>15990</v>
      </c>
      <c r="X4085" s="40">
        <v>41980</v>
      </c>
      <c r="Y4085" s="39">
        <v>663</v>
      </c>
      <c r="Z4085" s="39" t="s">
        <v>903</v>
      </c>
      <c r="AA4085" s="39">
        <v>663</v>
      </c>
      <c r="AC4085" s="39" t="s">
        <v>1970</v>
      </c>
    </row>
    <row r="4086" spans="1:34" x14ac:dyDescent="0.25">
      <c r="A4086" s="39" t="s">
        <v>114</v>
      </c>
      <c r="H4086" s="39" t="s">
        <v>11465</v>
      </c>
      <c r="I4086" s="39" t="s">
        <v>225</v>
      </c>
      <c r="J4086" s="39" t="s">
        <v>9445</v>
      </c>
      <c r="M4086" s="39" t="s">
        <v>15991</v>
      </c>
      <c r="O4086" s="39" t="s">
        <v>103</v>
      </c>
      <c r="R4086" s="39" t="s">
        <v>125</v>
      </c>
      <c r="X4086" s="40">
        <v>41981</v>
      </c>
      <c r="Y4086" s="39">
        <v>2040</v>
      </c>
      <c r="Z4086" s="39" t="s">
        <v>903</v>
      </c>
      <c r="AA4086" s="39">
        <v>2040</v>
      </c>
    </row>
    <row r="4087" spans="1:34" x14ac:dyDescent="0.25">
      <c r="A4087" s="39" t="s">
        <v>114</v>
      </c>
      <c r="H4087" s="39" t="s">
        <v>15992</v>
      </c>
      <c r="I4087" s="39" t="s">
        <v>4</v>
      </c>
      <c r="J4087" s="39" t="s">
        <v>15993</v>
      </c>
      <c r="M4087" s="39" t="s">
        <v>15994</v>
      </c>
      <c r="X4087" s="40">
        <v>41981</v>
      </c>
      <c r="Y4087" s="39">
        <v>1500</v>
      </c>
      <c r="Z4087" s="39" t="s">
        <v>903</v>
      </c>
      <c r="AA4087" s="39">
        <v>1500</v>
      </c>
      <c r="AC4087" s="39" t="s">
        <v>1970</v>
      </c>
    </row>
    <row r="4088" spans="1:34" x14ac:dyDescent="0.25">
      <c r="A4088" s="39" t="s">
        <v>114</v>
      </c>
      <c r="H4088" s="39" t="s">
        <v>15995</v>
      </c>
      <c r="I4088" s="39" t="s">
        <v>4</v>
      </c>
      <c r="J4088" s="39" t="s">
        <v>15996</v>
      </c>
      <c r="M4088" s="39" t="s">
        <v>15997</v>
      </c>
      <c r="X4088" s="40">
        <v>41981</v>
      </c>
      <c r="Y4088" s="39">
        <v>1500</v>
      </c>
      <c r="Z4088" s="39" t="s">
        <v>903</v>
      </c>
      <c r="AA4088" s="39">
        <v>1500</v>
      </c>
      <c r="AC4088" s="39" t="s">
        <v>1970</v>
      </c>
      <c r="AH4088" s="39" t="s">
        <v>4921</v>
      </c>
    </row>
    <row r="4089" spans="1:34" x14ac:dyDescent="0.25">
      <c r="A4089" s="39" t="s">
        <v>114</v>
      </c>
      <c r="G4089" s="39" t="s">
        <v>15998</v>
      </c>
      <c r="H4089" s="39" t="s">
        <v>9906</v>
      </c>
      <c r="I4089" s="39" t="s">
        <v>225</v>
      </c>
      <c r="J4089" s="39" t="s">
        <v>9907</v>
      </c>
      <c r="M4089" s="39" t="s">
        <v>15999</v>
      </c>
      <c r="O4089" s="39" t="s">
        <v>941</v>
      </c>
      <c r="R4089" s="39" t="s">
        <v>942</v>
      </c>
      <c r="U4089" s="39" t="s">
        <v>16000</v>
      </c>
      <c r="X4089" s="40">
        <v>41981</v>
      </c>
      <c r="Y4089" s="39">
        <v>2400</v>
      </c>
      <c r="Z4089" s="39" t="s">
        <v>903</v>
      </c>
      <c r="AA4089" s="39">
        <v>2400</v>
      </c>
    </row>
    <row r="4090" spans="1:34" x14ac:dyDescent="0.25">
      <c r="A4090" s="39" t="s">
        <v>114</v>
      </c>
      <c r="H4090" s="39" t="s">
        <v>16001</v>
      </c>
      <c r="I4090" s="39" t="s">
        <v>758</v>
      </c>
      <c r="J4090" s="39" t="s">
        <v>759</v>
      </c>
      <c r="M4090" s="39" t="s">
        <v>16002</v>
      </c>
      <c r="R4090" s="39" t="s">
        <v>459</v>
      </c>
      <c r="U4090" s="39" t="s">
        <v>2551</v>
      </c>
      <c r="X4090" s="40">
        <v>41981</v>
      </c>
      <c r="Y4090" s="39">
        <v>850</v>
      </c>
      <c r="Z4090" s="39" t="s">
        <v>903</v>
      </c>
      <c r="AA4090" s="39">
        <v>850</v>
      </c>
    </row>
    <row r="4091" spans="1:34" x14ac:dyDescent="0.25">
      <c r="A4091" s="39" t="s">
        <v>114</v>
      </c>
      <c r="G4091" s="39" t="s">
        <v>16003</v>
      </c>
      <c r="H4091" s="39" t="s">
        <v>16004</v>
      </c>
      <c r="I4091" s="39" t="s">
        <v>2</v>
      </c>
      <c r="J4091" s="39" t="s">
        <v>388</v>
      </c>
      <c r="K4091" s="39" t="s">
        <v>1521</v>
      </c>
      <c r="L4091" s="39" t="s">
        <v>877</v>
      </c>
      <c r="M4091" s="39" t="s">
        <v>16005</v>
      </c>
      <c r="X4091" s="40">
        <v>41981</v>
      </c>
      <c r="Y4091" s="39">
        <v>1870</v>
      </c>
      <c r="Z4091" s="39" t="s">
        <v>865</v>
      </c>
      <c r="AA4091" s="39">
        <v>1477.3</v>
      </c>
      <c r="AC4091" s="39" t="s">
        <v>1970</v>
      </c>
    </row>
    <row r="4092" spans="1:34" x14ac:dyDescent="0.25">
      <c r="A4092" s="39" t="s">
        <v>292</v>
      </c>
      <c r="B4092" s="40">
        <v>41664</v>
      </c>
      <c r="G4092" s="39" t="s">
        <v>16006</v>
      </c>
      <c r="I4092" s="39" t="s">
        <v>1</v>
      </c>
      <c r="J4092" s="39" t="s">
        <v>15902</v>
      </c>
      <c r="K4092" s="39" t="s">
        <v>15903</v>
      </c>
      <c r="L4092" s="39" t="s">
        <v>877</v>
      </c>
      <c r="M4092" s="39" t="s">
        <v>16007</v>
      </c>
      <c r="N4092" s="40">
        <v>41669</v>
      </c>
      <c r="O4092" s="39" t="s">
        <v>293</v>
      </c>
      <c r="R4092" s="39" t="s">
        <v>459</v>
      </c>
      <c r="X4092" s="40">
        <v>41664</v>
      </c>
      <c r="Y4092" s="39">
        <v>2500</v>
      </c>
      <c r="Z4092" s="39" t="s">
        <v>879</v>
      </c>
      <c r="AA4092" s="39">
        <v>1890</v>
      </c>
      <c r="AC4092" s="39" t="s">
        <v>5623</v>
      </c>
      <c r="AE4092" s="39" t="s">
        <v>866</v>
      </c>
    </row>
    <row r="4093" spans="1:34" x14ac:dyDescent="0.25">
      <c r="A4093" s="39" t="s">
        <v>114</v>
      </c>
      <c r="G4093" s="39" t="s">
        <v>16008</v>
      </c>
      <c r="H4093" s="39" t="s">
        <v>16009</v>
      </c>
      <c r="I4093" s="39" t="s">
        <v>2</v>
      </c>
      <c r="J4093" s="39" t="s">
        <v>9551</v>
      </c>
      <c r="M4093" s="39" t="s">
        <v>16010</v>
      </c>
      <c r="X4093" s="40">
        <v>41981</v>
      </c>
      <c r="Y4093" s="39">
        <v>1870</v>
      </c>
      <c r="Z4093" s="39" t="s">
        <v>865</v>
      </c>
      <c r="AA4093" s="39">
        <v>1477.3</v>
      </c>
      <c r="AC4093" s="39" t="s">
        <v>1970</v>
      </c>
      <c r="AH4093" s="39" t="s">
        <v>4921</v>
      </c>
    </row>
    <row r="4094" spans="1:34" x14ac:dyDescent="0.25">
      <c r="A4094" s="39" t="s">
        <v>114</v>
      </c>
      <c r="H4094" s="39" t="s">
        <v>16011</v>
      </c>
      <c r="I4094" s="39" t="s">
        <v>216</v>
      </c>
      <c r="J4094" s="39" t="s">
        <v>219</v>
      </c>
      <c r="K4094" s="39" t="s">
        <v>1513</v>
      </c>
      <c r="L4094" s="39" t="s">
        <v>922</v>
      </c>
      <c r="M4094" s="39" t="s">
        <v>16012</v>
      </c>
      <c r="X4094" s="40">
        <v>41981</v>
      </c>
      <c r="Y4094" s="39">
        <v>3498</v>
      </c>
      <c r="Z4094" s="39" t="s">
        <v>903</v>
      </c>
      <c r="AA4094" s="39">
        <v>3498</v>
      </c>
      <c r="AH4094" s="39" t="s">
        <v>4921</v>
      </c>
    </row>
    <row r="4095" spans="1:34" x14ac:dyDescent="0.25">
      <c r="A4095" s="39" t="s">
        <v>114</v>
      </c>
      <c r="G4095" s="39" t="s">
        <v>16013</v>
      </c>
      <c r="H4095" s="39" t="s">
        <v>16014</v>
      </c>
      <c r="I4095" s="39" t="s">
        <v>4</v>
      </c>
      <c r="J4095" s="39" t="s">
        <v>591</v>
      </c>
      <c r="L4095" s="39" t="s">
        <v>877</v>
      </c>
      <c r="M4095" s="39" t="s">
        <v>16015</v>
      </c>
      <c r="X4095" s="40">
        <v>41981</v>
      </c>
      <c r="Y4095" s="39">
        <v>1500</v>
      </c>
      <c r="Z4095" s="39" t="s">
        <v>903</v>
      </c>
      <c r="AA4095" s="39">
        <v>1500</v>
      </c>
      <c r="AC4095" s="39" t="s">
        <v>1970</v>
      </c>
    </row>
    <row r="4096" spans="1:34" x14ac:dyDescent="0.25">
      <c r="A4096" s="39" t="s">
        <v>114</v>
      </c>
      <c r="G4096" s="39" t="s">
        <v>16016</v>
      </c>
      <c r="H4096" s="39" t="s">
        <v>15341</v>
      </c>
      <c r="I4096" s="39" t="s">
        <v>225</v>
      </c>
      <c r="J4096" s="39" t="s">
        <v>238</v>
      </c>
      <c r="K4096" s="39" t="s">
        <v>2132</v>
      </c>
      <c r="L4096" s="39" t="s">
        <v>922</v>
      </c>
      <c r="M4096" s="39" t="s">
        <v>16017</v>
      </c>
      <c r="R4096" s="39" t="s">
        <v>128</v>
      </c>
      <c r="U4096" s="39" t="s">
        <v>16018</v>
      </c>
      <c r="X4096" s="40">
        <v>41981</v>
      </c>
      <c r="Y4096" s="39">
        <v>852</v>
      </c>
      <c r="Z4096" s="39" t="s">
        <v>903</v>
      </c>
      <c r="AA4096" s="39">
        <v>852</v>
      </c>
    </row>
    <row r="4097" spans="1:34" x14ac:dyDescent="0.25">
      <c r="A4097" s="39" t="s">
        <v>114</v>
      </c>
      <c r="G4097" s="39" t="s">
        <v>16019</v>
      </c>
      <c r="H4097" s="39" t="s">
        <v>7851</v>
      </c>
      <c r="I4097" s="39" t="s">
        <v>4</v>
      </c>
      <c r="J4097" s="39" t="s">
        <v>9597</v>
      </c>
      <c r="K4097" s="39" t="s">
        <v>9598</v>
      </c>
      <c r="L4097" s="39" t="s">
        <v>877</v>
      </c>
      <c r="M4097" s="39" t="s">
        <v>16020</v>
      </c>
      <c r="O4097" s="39" t="s">
        <v>103</v>
      </c>
      <c r="P4097" s="39" t="s">
        <v>941</v>
      </c>
      <c r="R4097" s="39" t="s">
        <v>125</v>
      </c>
      <c r="S4097" s="39" t="s">
        <v>942</v>
      </c>
      <c r="V4097" s="39" t="s">
        <v>16021</v>
      </c>
      <c r="X4097" s="40">
        <v>41981</v>
      </c>
      <c r="Y4097" s="39">
        <v>1500</v>
      </c>
      <c r="Z4097" s="39" t="s">
        <v>903</v>
      </c>
      <c r="AA4097" s="39">
        <v>1500</v>
      </c>
      <c r="AC4097" s="39" t="s">
        <v>1970</v>
      </c>
      <c r="AH4097" s="39" t="s">
        <v>4517</v>
      </c>
    </row>
    <row r="4098" spans="1:34" x14ac:dyDescent="0.25">
      <c r="A4098" s="39" t="s">
        <v>114</v>
      </c>
      <c r="G4098" s="39" t="s">
        <v>16022</v>
      </c>
      <c r="H4098" s="39" t="s">
        <v>15017</v>
      </c>
      <c r="I4098" s="39" t="s">
        <v>7</v>
      </c>
      <c r="J4098" s="39" t="s">
        <v>480</v>
      </c>
      <c r="K4098" s="39" t="s">
        <v>4349</v>
      </c>
      <c r="L4098" s="39" t="s">
        <v>877</v>
      </c>
      <c r="M4098" s="39" t="s">
        <v>16023</v>
      </c>
      <c r="X4098" s="40">
        <v>41982</v>
      </c>
      <c r="Y4098" s="39">
        <v>1989</v>
      </c>
      <c r="Z4098" s="39" t="s">
        <v>903</v>
      </c>
      <c r="AA4098" s="39">
        <v>1989</v>
      </c>
      <c r="AC4098" s="39" t="s">
        <v>1970</v>
      </c>
    </row>
    <row r="4099" spans="1:34" x14ac:dyDescent="0.25">
      <c r="A4099" s="39" t="s">
        <v>114</v>
      </c>
      <c r="G4099" s="39" t="s">
        <v>16024</v>
      </c>
      <c r="H4099" s="39" t="s">
        <v>9642</v>
      </c>
      <c r="I4099" s="39" t="s">
        <v>5</v>
      </c>
      <c r="J4099" s="39" t="s">
        <v>156</v>
      </c>
      <c r="M4099" s="39" t="s">
        <v>16025</v>
      </c>
      <c r="O4099" s="39" t="s">
        <v>941</v>
      </c>
      <c r="R4099" s="39" t="s">
        <v>620</v>
      </c>
      <c r="X4099" s="40">
        <v>41982</v>
      </c>
      <c r="Y4099" s="39">
        <v>1351.5</v>
      </c>
      <c r="Z4099" s="39" t="s">
        <v>903</v>
      </c>
      <c r="AA4099" s="39">
        <v>1351.5</v>
      </c>
      <c r="AC4099" s="39" t="s">
        <v>1970</v>
      </c>
    </row>
    <row r="4100" spans="1:34" x14ac:dyDescent="0.25">
      <c r="A4100" s="39" t="s">
        <v>114</v>
      </c>
      <c r="G4100" s="39" t="s">
        <v>16026</v>
      </c>
      <c r="H4100" s="39" t="s">
        <v>14773</v>
      </c>
      <c r="I4100" s="39" t="s">
        <v>7</v>
      </c>
      <c r="J4100" s="39" t="s">
        <v>176</v>
      </c>
      <c r="K4100" s="39" t="s">
        <v>1450</v>
      </c>
      <c r="L4100" s="39" t="s">
        <v>922</v>
      </c>
      <c r="M4100" s="39" t="s">
        <v>16027</v>
      </c>
      <c r="X4100" s="40">
        <v>41982</v>
      </c>
      <c r="Y4100" s="39">
        <v>1377</v>
      </c>
      <c r="Z4100" s="39" t="s">
        <v>903</v>
      </c>
      <c r="AA4100" s="39">
        <v>1377</v>
      </c>
      <c r="AC4100" s="39" t="s">
        <v>1970</v>
      </c>
    </row>
    <row r="4101" spans="1:34" x14ac:dyDescent="0.25">
      <c r="A4101" s="39" t="s">
        <v>114</v>
      </c>
      <c r="H4101" s="39" t="s">
        <v>14528</v>
      </c>
      <c r="I4101" s="39" t="s">
        <v>526</v>
      </c>
      <c r="J4101" s="39" t="s">
        <v>528</v>
      </c>
      <c r="K4101" s="39" t="s">
        <v>4265</v>
      </c>
      <c r="L4101" s="39" t="s">
        <v>877</v>
      </c>
      <c r="M4101" s="39" t="s">
        <v>16028</v>
      </c>
      <c r="O4101" s="39" t="s">
        <v>103</v>
      </c>
      <c r="P4101" s="39" t="s">
        <v>941</v>
      </c>
      <c r="R4101" s="39" t="s">
        <v>116</v>
      </c>
      <c r="S4101" s="39" t="s">
        <v>620</v>
      </c>
      <c r="X4101" s="40">
        <v>41982</v>
      </c>
      <c r="Y4101" s="39">
        <v>2500</v>
      </c>
      <c r="Z4101" s="39" t="s">
        <v>903</v>
      </c>
      <c r="AA4101" s="39">
        <v>2500</v>
      </c>
      <c r="AH4101" s="39" t="s">
        <v>4517</v>
      </c>
    </row>
    <row r="4102" spans="1:34" x14ac:dyDescent="0.25">
      <c r="A4102" s="39" t="s">
        <v>114</v>
      </c>
      <c r="H4102" s="39" t="s">
        <v>16029</v>
      </c>
      <c r="I4102" s="39" t="s">
        <v>4</v>
      </c>
      <c r="J4102" s="39" t="s">
        <v>264</v>
      </c>
      <c r="K4102" s="39" t="s">
        <v>1471</v>
      </c>
      <c r="L4102" s="39" t="s">
        <v>877</v>
      </c>
      <c r="M4102" s="39" t="s">
        <v>16030</v>
      </c>
      <c r="O4102" s="39" t="s">
        <v>103</v>
      </c>
      <c r="P4102" s="39" t="s">
        <v>941</v>
      </c>
      <c r="R4102" s="39" t="s">
        <v>125</v>
      </c>
      <c r="S4102" s="39" t="s">
        <v>124</v>
      </c>
      <c r="X4102" s="40">
        <v>41982</v>
      </c>
      <c r="Y4102" s="39">
        <v>1500</v>
      </c>
      <c r="Z4102" s="39" t="s">
        <v>903</v>
      </c>
      <c r="AA4102" s="39">
        <v>1500</v>
      </c>
      <c r="AC4102" s="39" t="s">
        <v>1970</v>
      </c>
      <c r="AH4102" s="39" t="s">
        <v>4517</v>
      </c>
    </row>
    <row r="4103" spans="1:34" x14ac:dyDescent="0.25">
      <c r="A4103" s="39" t="s">
        <v>114</v>
      </c>
      <c r="G4103" s="39" t="s">
        <v>16031</v>
      </c>
      <c r="H4103" s="39" t="s">
        <v>7949</v>
      </c>
      <c r="I4103" s="39" t="s">
        <v>4</v>
      </c>
      <c r="J4103" s="39" t="s">
        <v>8043</v>
      </c>
      <c r="M4103" s="39" t="s">
        <v>16032</v>
      </c>
      <c r="X4103" s="40">
        <v>41982</v>
      </c>
      <c r="Y4103" s="39">
        <v>1500</v>
      </c>
      <c r="Z4103" s="39" t="s">
        <v>903</v>
      </c>
      <c r="AA4103" s="39">
        <v>1500</v>
      </c>
      <c r="AC4103" s="39" t="s">
        <v>1970</v>
      </c>
    </row>
    <row r="4104" spans="1:34" x14ac:dyDescent="0.25">
      <c r="A4104" s="39" t="s">
        <v>114</v>
      </c>
      <c r="H4104" s="39" t="s">
        <v>9855</v>
      </c>
      <c r="I4104" s="39" t="s">
        <v>774</v>
      </c>
      <c r="M4104" s="39" t="s">
        <v>16033</v>
      </c>
      <c r="X4104" s="40">
        <v>41982</v>
      </c>
      <c r="Y4104" s="39">
        <v>1194</v>
      </c>
      <c r="Z4104" s="39" t="s">
        <v>903</v>
      </c>
      <c r="AA4104" s="39">
        <v>1194</v>
      </c>
      <c r="AH4104" s="39" t="s">
        <v>4921</v>
      </c>
    </row>
    <row r="4105" spans="1:34" x14ac:dyDescent="0.25">
      <c r="A4105" s="39" t="s">
        <v>114</v>
      </c>
      <c r="G4105" s="39" t="s">
        <v>16034</v>
      </c>
      <c r="H4105" s="39" t="s">
        <v>13003</v>
      </c>
      <c r="I4105" s="39" t="s">
        <v>201</v>
      </c>
      <c r="J4105" s="39" t="s">
        <v>7458</v>
      </c>
      <c r="M4105" s="39" t="s">
        <v>16035</v>
      </c>
      <c r="N4105" s="40">
        <v>41542</v>
      </c>
      <c r="O4105" s="39" t="s">
        <v>103</v>
      </c>
      <c r="X4105" s="40">
        <v>41983</v>
      </c>
      <c r="Y4105" s="39">
        <v>4080</v>
      </c>
      <c r="Z4105" s="39" t="s">
        <v>903</v>
      </c>
      <c r="AA4105" s="39">
        <v>4080</v>
      </c>
    </row>
    <row r="4106" spans="1:34" x14ac:dyDescent="0.25">
      <c r="A4106" s="39" t="s">
        <v>114</v>
      </c>
      <c r="G4106" s="39" t="s">
        <v>16036</v>
      </c>
      <c r="H4106" s="39" t="s">
        <v>16037</v>
      </c>
      <c r="I4106" s="39" t="s">
        <v>225</v>
      </c>
      <c r="J4106" s="39" t="s">
        <v>324</v>
      </c>
      <c r="K4106" s="39" t="s">
        <v>9584</v>
      </c>
      <c r="L4106" s="39" t="s">
        <v>877</v>
      </c>
      <c r="M4106" s="39" t="s">
        <v>16038</v>
      </c>
      <c r="O4106" s="39" t="s">
        <v>103</v>
      </c>
      <c r="P4106" s="39" t="s">
        <v>941</v>
      </c>
      <c r="R4106" s="39" t="s">
        <v>125</v>
      </c>
      <c r="S4106" s="39" t="s">
        <v>116</v>
      </c>
      <c r="T4106" s="39" t="s">
        <v>942</v>
      </c>
      <c r="U4106" s="39" t="s">
        <v>16039</v>
      </c>
      <c r="W4106" s="39" t="s">
        <v>16040</v>
      </c>
      <c r="X4106" s="40">
        <v>41983</v>
      </c>
      <c r="Y4106" s="39">
        <v>2125</v>
      </c>
      <c r="Z4106" s="39" t="s">
        <v>903</v>
      </c>
      <c r="AA4106" s="39">
        <v>2125</v>
      </c>
      <c r="AH4106" s="39" t="s">
        <v>4517</v>
      </c>
    </row>
    <row r="4107" spans="1:34" x14ac:dyDescent="0.25">
      <c r="A4107" s="39" t="s">
        <v>292</v>
      </c>
      <c r="B4107" s="40">
        <v>41881</v>
      </c>
      <c r="G4107" s="39" t="s">
        <v>16041</v>
      </c>
      <c r="I4107" s="39" t="s">
        <v>1</v>
      </c>
      <c r="J4107" s="39" t="s">
        <v>16042</v>
      </c>
      <c r="K4107" s="39" t="s">
        <v>16043</v>
      </c>
      <c r="L4107" s="39" t="s">
        <v>877</v>
      </c>
      <c r="M4107" s="39" t="s">
        <v>16044</v>
      </c>
      <c r="N4107" s="40">
        <v>41960</v>
      </c>
      <c r="O4107" s="39" t="s">
        <v>293</v>
      </c>
      <c r="R4107" s="39" t="s">
        <v>127</v>
      </c>
      <c r="X4107" s="40">
        <v>41881</v>
      </c>
      <c r="Y4107" s="39">
        <v>131</v>
      </c>
      <c r="Z4107" s="39" t="s">
        <v>903</v>
      </c>
      <c r="AA4107" s="39">
        <v>115.21</v>
      </c>
      <c r="AC4107" s="39" t="s">
        <v>5623</v>
      </c>
      <c r="AE4107" s="39" t="s">
        <v>866</v>
      </c>
    </row>
    <row r="4108" spans="1:34" x14ac:dyDescent="0.25">
      <c r="A4108" s="39" t="s">
        <v>114</v>
      </c>
      <c r="H4108" s="39" t="s">
        <v>16045</v>
      </c>
      <c r="I4108" s="39" t="s">
        <v>2344</v>
      </c>
      <c r="J4108" s="39" t="s">
        <v>2345</v>
      </c>
      <c r="K4108" s="39" t="s">
        <v>2346</v>
      </c>
      <c r="L4108" s="39" t="s">
        <v>877</v>
      </c>
      <c r="M4108" s="39" t="s">
        <v>16046</v>
      </c>
      <c r="X4108" s="40">
        <v>41983</v>
      </c>
      <c r="Y4108" s="39">
        <v>2040</v>
      </c>
      <c r="Z4108" s="39" t="s">
        <v>903</v>
      </c>
      <c r="AA4108" s="39">
        <v>2040</v>
      </c>
      <c r="AH4108" s="39" t="s">
        <v>4921</v>
      </c>
    </row>
    <row r="4109" spans="1:34" x14ac:dyDescent="0.25">
      <c r="A4109" s="39" t="s">
        <v>114</v>
      </c>
      <c r="G4109" s="39" t="s">
        <v>16047</v>
      </c>
      <c r="H4109" s="39" t="s">
        <v>16048</v>
      </c>
      <c r="I4109" s="39" t="s">
        <v>225</v>
      </c>
      <c r="J4109" s="39" t="s">
        <v>16049</v>
      </c>
      <c r="M4109" s="39" t="s">
        <v>16050</v>
      </c>
      <c r="X4109" s="40">
        <v>41983</v>
      </c>
      <c r="Y4109" s="39">
        <v>1750</v>
      </c>
      <c r="Z4109" s="39" t="s">
        <v>903</v>
      </c>
      <c r="AA4109" s="39">
        <v>1750</v>
      </c>
    </row>
    <row r="4110" spans="1:34" x14ac:dyDescent="0.25">
      <c r="A4110" s="39" t="s">
        <v>114</v>
      </c>
      <c r="G4110" s="39" t="s">
        <v>16051</v>
      </c>
      <c r="H4110" s="39" t="s">
        <v>16052</v>
      </c>
      <c r="I4110" s="39" t="s">
        <v>2</v>
      </c>
      <c r="J4110" s="39" t="s">
        <v>7912</v>
      </c>
      <c r="M4110" s="39" t="s">
        <v>16053</v>
      </c>
      <c r="X4110" s="40">
        <v>41983</v>
      </c>
      <c r="Y4110" s="39">
        <v>1870</v>
      </c>
      <c r="Z4110" s="39" t="s">
        <v>865</v>
      </c>
      <c r="AA4110" s="39">
        <v>1477.3</v>
      </c>
      <c r="AC4110" s="39" t="s">
        <v>1970</v>
      </c>
    </row>
    <row r="4111" spans="1:34" x14ac:dyDescent="0.25">
      <c r="A4111" s="39" t="s">
        <v>292</v>
      </c>
      <c r="B4111" s="40">
        <v>41856</v>
      </c>
      <c r="G4111" s="39" t="s">
        <v>16054</v>
      </c>
      <c r="I4111" s="39" t="s">
        <v>1</v>
      </c>
      <c r="J4111" s="39" t="s">
        <v>618</v>
      </c>
      <c r="L4111" s="39" t="s">
        <v>877</v>
      </c>
      <c r="M4111" s="39" t="s">
        <v>16055</v>
      </c>
      <c r="N4111" s="40">
        <v>41852</v>
      </c>
      <c r="O4111" s="39" t="s">
        <v>124</v>
      </c>
      <c r="R4111" s="39" t="s">
        <v>124</v>
      </c>
      <c r="X4111" s="40">
        <v>41871</v>
      </c>
      <c r="Y4111" s="39">
        <v>2191.38</v>
      </c>
      <c r="Z4111" s="39" t="s">
        <v>865</v>
      </c>
      <c r="AA4111" s="39">
        <v>2097.35</v>
      </c>
      <c r="AC4111" s="39" t="s">
        <v>943</v>
      </c>
      <c r="AE4111" s="39" t="s">
        <v>866</v>
      </c>
    </row>
    <row r="4112" spans="1:34" x14ac:dyDescent="0.25">
      <c r="A4112" s="39" t="s">
        <v>114</v>
      </c>
      <c r="H4112" s="39" t="s">
        <v>12011</v>
      </c>
      <c r="I4112" s="39" t="s">
        <v>2</v>
      </c>
      <c r="J4112" s="39" t="s">
        <v>16056</v>
      </c>
      <c r="M4112" s="39" t="s">
        <v>16057</v>
      </c>
      <c r="O4112" s="39" t="s">
        <v>941</v>
      </c>
      <c r="R4112" s="39" t="s">
        <v>124</v>
      </c>
      <c r="U4112" s="39" t="s">
        <v>8432</v>
      </c>
      <c r="X4112" s="40">
        <v>41983</v>
      </c>
      <c r="Y4112" s="39">
        <v>2200</v>
      </c>
      <c r="Z4112" s="39" t="s">
        <v>865</v>
      </c>
      <c r="AA4112" s="39">
        <v>0</v>
      </c>
    </row>
    <row r="4113" spans="1:34" x14ac:dyDescent="0.25">
      <c r="A4113" s="39" t="s">
        <v>114</v>
      </c>
      <c r="H4113" s="39" t="s">
        <v>16058</v>
      </c>
      <c r="I4113" s="39" t="s">
        <v>216</v>
      </c>
      <c r="J4113" s="39" t="s">
        <v>519</v>
      </c>
      <c r="M4113" s="39" t="s">
        <v>16059</v>
      </c>
      <c r="O4113" s="39" t="s">
        <v>941</v>
      </c>
      <c r="R4113" s="39" t="s">
        <v>620</v>
      </c>
      <c r="U4113" s="39" t="s">
        <v>16060</v>
      </c>
      <c r="X4113" s="40">
        <v>41983</v>
      </c>
      <c r="Y4113" s="39">
        <v>3360</v>
      </c>
      <c r="Z4113" s="39" t="s">
        <v>903</v>
      </c>
      <c r="AA4113" s="39">
        <v>3360</v>
      </c>
    </row>
    <row r="4114" spans="1:34" x14ac:dyDescent="0.25">
      <c r="A4114" s="39" t="s">
        <v>114</v>
      </c>
      <c r="G4114" s="39" t="s">
        <v>16061</v>
      </c>
      <c r="H4114" s="39" t="s">
        <v>16062</v>
      </c>
      <c r="I4114" s="39" t="s">
        <v>225</v>
      </c>
      <c r="J4114" s="39" t="s">
        <v>16063</v>
      </c>
      <c r="M4114" s="39" t="s">
        <v>16064</v>
      </c>
      <c r="R4114" s="39" t="s">
        <v>116</v>
      </c>
      <c r="X4114" s="40">
        <v>41983</v>
      </c>
      <c r="Y4114" s="39">
        <v>1750</v>
      </c>
      <c r="Z4114" s="39" t="s">
        <v>903</v>
      </c>
      <c r="AA4114" s="39">
        <v>1750</v>
      </c>
    </row>
    <row r="4115" spans="1:34" x14ac:dyDescent="0.25">
      <c r="A4115" s="39" t="s">
        <v>114</v>
      </c>
      <c r="G4115" s="39" t="s">
        <v>16065</v>
      </c>
      <c r="H4115" s="39" t="s">
        <v>10612</v>
      </c>
      <c r="I4115" s="39" t="s">
        <v>225</v>
      </c>
      <c r="J4115" s="39" t="s">
        <v>5168</v>
      </c>
      <c r="M4115" s="39" t="s">
        <v>16066</v>
      </c>
      <c r="X4115" s="40">
        <v>41983</v>
      </c>
      <c r="Y4115" s="39">
        <v>2100</v>
      </c>
      <c r="Z4115" s="39" t="s">
        <v>903</v>
      </c>
      <c r="AA4115" s="39">
        <v>2100</v>
      </c>
    </row>
    <row r="4116" spans="1:34" x14ac:dyDescent="0.25">
      <c r="A4116" s="39" t="s">
        <v>114</v>
      </c>
      <c r="H4116" s="39" t="s">
        <v>16067</v>
      </c>
      <c r="I4116" s="39" t="s">
        <v>145</v>
      </c>
      <c r="J4116" s="39" t="s">
        <v>147</v>
      </c>
      <c r="K4116" s="39" t="s">
        <v>416</v>
      </c>
      <c r="L4116" s="39" t="s">
        <v>877</v>
      </c>
      <c r="M4116" s="39" t="s">
        <v>16068</v>
      </c>
      <c r="O4116" s="39" t="s">
        <v>103</v>
      </c>
      <c r="X4116" s="40">
        <v>41983</v>
      </c>
      <c r="Y4116" s="39">
        <v>2700</v>
      </c>
      <c r="Z4116" s="39" t="s">
        <v>879</v>
      </c>
      <c r="AA4116" s="39">
        <v>1720.54</v>
      </c>
    </row>
    <row r="4117" spans="1:34" x14ac:dyDescent="0.25">
      <c r="A4117" s="39" t="s">
        <v>114</v>
      </c>
      <c r="H4117" s="39" t="s">
        <v>16069</v>
      </c>
      <c r="I4117" s="39" t="s">
        <v>214</v>
      </c>
      <c r="J4117" s="39" t="s">
        <v>215</v>
      </c>
      <c r="K4117" s="39" t="s">
        <v>3089</v>
      </c>
      <c r="L4117" s="39" t="s">
        <v>877</v>
      </c>
      <c r="M4117" s="39" t="s">
        <v>16070</v>
      </c>
      <c r="X4117" s="40">
        <v>41983</v>
      </c>
      <c r="Y4117" s="39">
        <v>1000</v>
      </c>
      <c r="Z4117" s="39" t="s">
        <v>879</v>
      </c>
      <c r="AA4117" s="39">
        <v>638.96</v>
      </c>
      <c r="AH4117" s="39" t="s">
        <v>4921</v>
      </c>
    </row>
    <row r="4118" spans="1:34" x14ac:dyDescent="0.25">
      <c r="A4118" s="39" t="s">
        <v>106</v>
      </c>
      <c r="B4118" s="40">
        <v>41656</v>
      </c>
      <c r="C4118" s="39" t="s">
        <v>16071</v>
      </c>
      <c r="D4118" s="39" t="s">
        <v>1251</v>
      </c>
      <c r="G4118" s="39" t="s">
        <v>16072</v>
      </c>
      <c r="I4118" s="39" t="s">
        <v>1</v>
      </c>
      <c r="J4118" s="39" t="s">
        <v>618</v>
      </c>
      <c r="M4118" s="39" t="s">
        <v>16073</v>
      </c>
      <c r="O4118" s="39" t="s">
        <v>103</v>
      </c>
      <c r="X4118" s="40">
        <v>41676</v>
      </c>
      <c r="AA4118" s="39">
        <v>2173.1999999999998</v>
      </c>
      <c r="AE4118" s="39" t="s">
        <v>1072</v>
      </c>
      <c r="AF4118" s="39" t="s">
        <v>860</v>
      </c>
    </row>
    <row r="4119" spans="1:34" x14ac:dyDescent="0.25">
      <c r="A4119" s="39" t="s">
        <v>114</v>
      </c>
      <c r="G4119" s="39" t="s">
        <v>16074</v>
      </c>
      <c r="H4119" s="39" t="s">
        <v>15042</v>
      </c>
      <c r="I4119" s="39" t="s">
        <v>5</v>
      </c>
      <c r="J4119" s="39" t="s">
        <v>468</v>
      </c>
      <c r="L4119" s="39" t="s">
        <v>922</v>
      </c>
      <c r="M4119" s="39" t="s">
        <v>16075</v>
      </c>
      <c r="O4119" s="39" t="s">
        <v>103</v>
      </c>
      <c r="X4119" s="40">
        <v>41984</v>
      </c>
      <c r="Y4119" s="39">
        <v>1351.5</v>
      </c>
      <c r="Z4119" s="39" t="s">
        <v>903</v>
      </c>
      <c r="AA4119" s="39">
        <v>1351.5</v>
      </c>
      <c r="AC4119" s="39" t="s">
        <v>1970</v>
      </c>
    </row>
    <row r="4120" spans="1:34" x14ac:dyDescent="0.25">
      <c r="A4120" s="39" t="s">
        <v>114</v>
      </c>
      <c r="G4120" s="39" t="s">
        <v>16076</v>
      </c>
      <c r="H4120" s="39" t="s">
        <v>3690</v>
      </c>
      <c r="I4120" s="39" t="s">
        <v>5</v>
      </c>
      <c r="J4120" s="39" t="s">
        <v>474</v>
      </c>
      <c r="K4120" s="39" t="s">
        <v>4116</v>
      </c>
      <c r="L4120" s="39" t="s">
        <v>922</v>
      </c>
      <c r="M4120" s="39" t="s">
        <v>16077</v>
      </c>
      <c r="O4120" s="39" t="s">
        <v>103</v>
      </c>
      <c r="P4120" s="39" t="s">
        <v>941</v>
      </c>
      <c r="R4120" s="39" t="s">
        <v>125</v>
      </c>
      <c r="S4120" s="39" t="s">
        <v>124</v>
      </c>
      <c r="U4120" s="39" t="s">
        <v>7036</v>
      </c>
      <c r="V4120" s="39">
        <v>99148</v>
      </c>
      <c r="X4120" s="40">
        <v>41984</v>
      </c>
      <c r="Y4120" s="39">
        <v>1728.9</v>
      </c>
      <c r="Z4120" s="39" t="s">
        <v>903</v>
      </c>
      <c r="AA4120" s="39">
        <v>1728.9</v>
      </c>
      <c r="AC4120" s="39" t="s">
        <v>1970</v>
      </c>
    </row>
    <row r="4121" spans="1:34" x14ac:dyDescent="0.25">
      <c r="A4121" s="39" t="s">
        <v>114</v>
      </c>
      <c r="G4121" s="39" t="s">
        <v>16078</v>
      </c>
      <c r="H4121" s="39" t="s">
        <v>7376</v>
      </c>
      <c r="I4121" s="39" t="s">
        <v>2</v>
      </c>
      <c r="J4121" s="39" t="s">
        <v>16079</v>
      </c>
      <c r="M4121" s="39" t="s">
        <v>16080</v>
      </c>
      <c r="O4121" s="39" t="s">
        <v>941</v>
      </c>
      <c r="R4121" s="39" t="s">
        <v>124</v>
      </c>
      <c r="U4121" s="39" t="s">
        <v>7378</v>
      </c>
      <c r="X4121" s="40">
        <v>41984</v>
      </c>
      <c r="Y4121" s="39">
        <v>1870</v>
      </c>
      <c r="Z4121" s="39" t="s">
        <v>865</v>
      </c>
      <c r="AA4121" s="39">
        <v>1477.3</v>
      </c>
      <c r="AC4121" s="39" t="s">
        <v>1970</v>
      </c>
    </row>
    <row r="4122" spans="1:34" x14ac:dyDescent="0.25">
      <c r="A4122" s="39" t="s">
        <v>114</v>
      </c>
      <c r="G4122" s="39" t="s">
        <v>16081</v>
      </c>
      <c r="H4122" s="39" t="s">
        <v>16082</v>
      </c>
      <c r="I4122" s="39" t="s">
        <v>7</v>
      </c>
      <c r="J4122" s="39" t="s">
        <v>14517</v>
      </c>
      <c r="M4122" s="39" t="s">
        <v>16083</v>
      </c>
      <c r="X4122" s="40">
        <v>41984</v>
      </c>
      <c r="Y4122" s="39">
        <v>1734</v>
      </c>
      <c r="Z4122" s="39" t="s">
        <v>903</v>
      </c>
      <c r="AA4122" s="39">
        <v>1734</v>
      </c>
      <c r="AC4122" s="39" t="s">
        <v>1970</v>
      </c>
    </row>
    <row r="4123" spans="1:34" x14ac:dyDescent="0.25">
      <c r="A4123" s="39" t="s">
        <v>122</v>
      </c>
      <c r="B4123" s="40">
        <v>41641</v>
      </c>
      <c r="C4123" s="39" t="s">
        <v>5007</v>
      </c>
      <c r="D4123" s="39" t="s">
        <v>2909</v>
      </c>
      <c r="E4123" s="39" t="s">
        <v>16084</v>
      </c>
      <c r="G4123" s="39" t="s">
        <v>16085</v>
      </c>
      <c r="I4123" s="39" t="s">
        <v>1</v>
      </c>
      <c r="J4123" s="39" t="s">
        <v>16086</v>
      </c>
      <c r="L4123" s="39" t="s">
        <v>922</v>
      </c>
      <c r="M4123" s="39" t="s">
        <v>16087</v>
      </c>
      <c r="N4123" s="40">
        <v>41678</v>
      </c>
      <c r="O4123" s="39" t="s">
        <v>941</v>
      </c>
      <c r="R4123" s="39" t="s">
        <v>124</v>
      </c>
      <c r="U4123" s="39" t="s">
        <v>5012</v>
      </c>
      <c r="X4123" s="40">
        <v>41660</v>
      </c>
      <c r="Y4123" s="39">
        <v>2160</v>
      </c>
      <c r="Z4123" s="39" t="s">
        <v>865</v>
      </c>
      <c r="AA4123" s="39">
        <v>1613.66</v>
      </c>
      <c r="AD4123" s="39">
        <v>1614</v>
      </c>
      <c r="AE4123" s="39" t="s">
        <v>866</v>
      </c>
      <c r="AF4123" s="39" t="s">
        <v>867</v>
      </c>
      <c r="AG4123" s="39" t="s">
        <v>867</v>
      </c>
    </row>
    <row r="4124" spans="1:34" x14ac:dyDescent="0.25">
      <c r="A4124" s="39" t="s">
        <v>114</v>
      </c>
      <c r="G4124" s="39" t="s">
        <v>16088</v>
      </c>
      <c r="H4124" s="39" t="s">
        <v>14744</v>
      </c>
      <c r="I4124" s="39" t="s">
        <v>2</v>
      </c>
      <c r="J4124" s="39" t="s">
        <v>16089</v>
      </c>
      <c r="M4124" s="39" t="s">
        <v>16090</v>
      </c>
      <c r="X4124" s="40">
        <v>41987</v>
      </c>
      <c r="Y4124" s="39">
        <v>1870</v>
      </c>
      <c r="Z4124" s="39" t="s">
        <v>865</v>
      </c>
      <c r="AA4124" s="39">
        <v>1477.3</v>
      </c>
      <c r="AC4124" s="39" t="s">
        <v>1970</v>
      </c>
    </row>
    <row r="4125" spans="1:34" x14ac:dyDescent="0.25">
      <c r="A4125" s="39" t="s">
        <v>122</v>
      </c>
      <c r="B4125" s="40">
        <v>41768</v>
      </c>
      <c r="C4125" s="39" t="s">
        <v>5007</v>
      </c>
      <c r="D4125" s="39" t="s">
        <v>2909</v>
      </c>
      <c r="G4125" s="39" t="s">
        <v>16091</v>
      </c>
      <c r="I4125" s="39" t="s">
        <v>1</v>
      </c>
      <c r="J4125" s="39" t="s">
        <v>16086</v>
      </c>
      <c r="M4125" s="39" t="s">
        <v>16092</v>
      </c>
      <c r="N4125" s="40">
        <v>41769</v>
      </c>
      <c r="O4125" s="39" t="s">
        <v>103</v>
      </c>
      <c r="R4125" s="39" t="s">
        <v>128</v>
      </c>
      <c r="X4125" s="40">
        <v>41768</v>
      </c>
      <c r="Y4125" s="39">
        <v>2856</v>
      </c>
      <c r="Z4125" s="39" t="s">
        <v>865</v>
      </c>
      <c r="AA4125" s="39">
        <v>1904.01</v>
      </c>
      <c r="AD4125" s="39">
        <v>1904.01</v>
      </c>
      <c r="AE4125" s="39" t="s">
        <v>866</v>
      </c>
    </row>
    <row r="4126" spans="1:34" x14ac:dyDescent="0.25">
      <c r="A4126" s="39" t="s">
        <v>114</v>
      </c>
      <c r="G4126" s="39" t="s">
        <v>16093</v>
      </c>
      <c r="H4126" s="39" t="s">
        <v>16094</v>
      </c>
      <c r="I4126" s="39" t="s">
        <v>4</v>
      </c>
      <c r="J4126" s="39" t="s">
        <v>8175</v>
      </c>
      <c r="M4126" s="39" t="s">
        <v>16095</v>
      </c>
      <c r="X4126" s="40">
        <v>41988</v>
      </c>
      <c r="Y4126" s="39">
        <v>1500</v>
      </c>
      <c r="Z4126" s="39" t="s">
        <v>903</v>
      </c>
      <c r="AA4126" s="39">
        <v>1500</v>
      </c>
      <c r="AC4126" s="39" t="s">
        <v>1970</v>
      </c>
      <c r="AH4126" s="39" t="s">
        <v>1097</v>
      </c>
    </row>
    <row r="4127" spans="1:34" x14ac:dyDescent="0.25">
      <c r="A4127" s="39" t="s">
        <v>114</v>
      </c>
      <c r="G4127" s="39" t="s">
        <v>16096</v>
      </c>
      <c r="H4127" s="39" t="s">
        <v>8078</v>
      </c>
      <c r="I4127" s="39" t="s">
        <v>5</v>
      </c>
      <c r="J4127" s="39" t="s">
        <v>16097</v>
      </c>
      <c r="M4127" s="39" t="s">
        <v>16098</v>
      </c>
      <c r="X4127" s="40">
        <v>41988</v>
      </c>
      <c r="Y4127" s="39">
        <v>1193.4000000000001</v>
      </c>
      <c r="Z4127" s="39" t="s">
        <v>903</v>
      </c>
      <c r="AA4127" s="39">
        <v>1193.4000000000001</v>
      </c>
      <c r="AC4127" s="39" t="s">
        <v>1970</v>
      </c>
    </row>
    <row r="4128" spans="1:34" x14ac:dyDescent="0.25">
      <c r="A4128" s="39" t="s">
        <v>114</v>
      </c>
      <c r="H4128" s="39" t="s">
        <v>16099</v>
      </c>
      <c r="I4128" s="39" t="s">
        <v>148</v>
      </c>
      <c r="J4128" s="39" t="s">
        <v>149</v>
      </c>
      <c r="K4128" s="39" t="s">
        <v>1319</v>
      </c>
      <c r="L4128" s="39" t="s">
        <v>877</v>
      </c>
      <c r="M4128" s="39" t="s">
        <v>16100</v>
      </c>
      <c r="O4128" s="39" t="s">
        <v>103</v>
      </c>
      <c r="R4128" s="39" t="s">
        <v>125</v>
      </c>
      <c r="X4128" s="40">
        <v>41988</v>
      </c>
      <c r="Y4128" s="39">
        <v>1251.8</v>
      </c>
      <c r="Z4128" s="39" t="s">
        <v>903</v>
      </c>
      <c r="AA4128" s="39">
        <v>1251.8</v>
      </c>
    </row>
    <row r="4129" spans="1:34" x14ac:dyDescent="0.25">
      <c r="A4129" s="39" t="s">
        <v>114</v>
      </c>
      <c r="G4129" s="39" t="s">
        <v>16101</v>
      </c>
      <c r="H4129" s="39" t="s">
        <v>16102</v>
      </c>
      <c r="I4129" s="39" t="s">
        <v>5</v>
      </c>
      <c r="J4129" s="39" t="s">
        <v>161</v>
      </c>
      <c r="M4129" s="39" t="s">
        <v>16103</v>
      </c>
      <c r="X4129" s="40">
        <v>41989</v>
      </c>
      <c r="Y4129" s="39">
        <v>1351.5</v>
      </c>
      <c r="Z4129" s="39" t="s">
        <v>903</v>
      </c>
      <c r="AA4129" s="39">
        <v>1351.5</v>
      </c>
      <c r="AC4129" s="39" t="s">
        <v>1970</v>
      </c>
    </row>
    <row r="4130" spans="1:34" x14ac:dyDescent="0.25">
      <c r="A4130" s="39" t="s">
        <v>114</v>
      </c>
      <c r="G4130" s="39" t="s">
        <v>16104</v>
      </c>
      <c r="H4130" s="39" t="s">
        <v>16105</v>
      </c>
      <c r="I4130" s="39" t="s">
        <v>5</v>
      </c>
      <c r="J4130" s="39" t="s">
        <v>164</v>
      </c>
      <c r="K4130" s="39" t="s">
        <v>2107</v>
      </c>
      <c r="L4130" s="39" t="s">
        <v>922</v>
      </c>
      <c r="M4130" s="39" t="s">
        <v>16106</v>
      </c>
      <c r="O4130" s="39" t="s">
        <v>103</v>
      </c>
      <c r="R4130" s="39" t="s">
        <v>125</v>
      </c>
      <c r="U4130" s="39" t="s">
        <v>9354</v>
      </c>
      <c r="X4130" s="40">
        <v>41989</v>
      </c>
      <c r="Y4130" s="39">
        <v>1351.5</v>
      </c>
      <c r="Z4130" s="39" t="s">
        <v>903</v>
      </c>
      <c r="AA4130" s="39">
        <v>1351.5</v>
      </c>
      <c r="AC4130" s="39" t="s">
        <v>1970</v>
      </c>
    </row>
    <row r="4131" spans="1:34" x14ac:dyDescent="0.25">
      <c r="A4131" s="39" t="s">
        <v>114</v>
      </c>
      <c r="G4131" s="39" t="s">
        <v>16107</v>
      </c>
      <c r="H4131" s="39" t="s">
        <v>15083</v>
      </c>
      <c r="I4131" s="39" t="s">
        <v>2</v>
      </c>
      <c r="J4131" s="39" t="s">
        <v>16108</v>
      </c>
      <c r="M4131" s="39" t="s">
        <v>16109</v>
      </c>
      <c r="X4131" s="40">
        <v>41989</v>
      </c>
      <c r="Y4131" s="39">
        <v>1870</v>
      </c>
      <c r="Z4131" s="39" t="s">
        <v>865</v>
      </c>
      <c r="AA4131" s="39">
        <v>1477.3</v>
      </c>
      <c r="AC4131" s="39" t="s">
        <v>1970</v>
      </c>
    </row>
    <row r="4132" spans="1:34" x14ac:dyDescent="0.25">
      <c r="A4132" s="39" t="s">
        <v>114</v>
      </c>
      <c r="G4132" s="39" t="s">
        <v>16110</v>
      </c>
      <c r="H4132" s="39" t="s">
        <v>13875</v>
      </c>
      <c r="I4132" s="39" t="s">
        <v>200</v>
      </c>
      <c r="J4132" s="39" t="s">
        <v>8863</v>
      </c>
      <c r="M4132" s="39" t="s">
        <v>16111</v>
      </c>
      <c r="O4132" s="39" t="s">
        <v>103</v>
      </c>
      <c r="R4132" s="39" t="s">
        <v>183</v>
      </c>
      <c r="U4132" s="39" t="s">
        <v>16112</v>
      </c>
      <c r="X4132" s="40">
        <v>41990</v>
      </c>
      <c r="Y4132" s="39">
        <v>1200</v>
      </c>
      <c r="Z4132" s="39" t="s">
        <v>879</v>
      </c>
      <c r="AA4132" s="39">
        <v>744.24</v>
      </c>
    </row>
    <row r="4133" spans="1:34" x14ac:dyDescent="0.25">
      <c r="A4133" s="39" t="s">
        <v>133</v>
      </c>
      <c r="G4133" s="39" t="s">
        <v>16113</v>
      </c>
      <c r="I4133" s="39" t="s">
        <v>1</v>
      </c>
      <c r="J4133" s="39" t="s">
        <v>16086</v>
      </c>
      <c r="L4133" s="39" t="s">
        <v>877</v>
      </c>
      <c r="M4133" s="39" t="s">
        <v>16114</v>
      </c>
      <c r="N4133" s="39">
        <v>2014</v>
      </c>
      <c r="O4133" s="39" t="s">
        <v>103</v>
      </c>
      <c r="X4133" s="39">
        <v>2014</v>
      </c>
      <c r="AA4133" s="39">
        <v>0</v>
      </c>
      <c r="AE4133" s="39" t="s">
        <v>866</v>
      </c>
      <c r="AH4133" s="39" t="s">
        <v>1975</v>
      </c>
    </row>
    <row r="4134" spans="1:34" x14ac:dyDescent="0.25">
      <c r="A4134" s="39" t="s">
        <v>114</v>
      </c>
      <c r="H4134" s="39" t="s">
        <v>12312</v>
      </c>
      <c r="I4134" s="39" t="s">
        <v>4</v>
      </c>
      <c r="J4134" s="39" t="s">
        <v>16115</v>
      </c>
      <c r="L4134" s="39" t="s">
        <v>877</v>
      </c>
      <c r="M4134" s="39" t="s">
        <v>16116</v>
      </c>
      <c r="X4134" s="40">
        <v>41990</v>
      </c>
      <c r="Y4134" s="39">
        <v>1415</v>
      </c>
      <c r="Z4134" s="39" t="s">
        <v>903</v>
      </c>
      <c r="AA4134" s="39">
        <v>1415</v>
      </c>
      <c r="AC4134" s="39" t="s">
        <v>1970</v>
      </c>
    </row>
    <row r="4135" spans="1:34" x14ac:dyDescent="0.25">
      <c r="A4135" s="39" t="s">
        <v>114</v>
      </c>
      <c r="H4135" s="39" t="s">
        <v>15355</v>
      </c>
      <c r="I4135" s="39" t="s">
        <v>154</v>
      </c>
      <c r="J4135" s="39" t="s">
        <v>155</v>
      </c>
      <c r="K4135" s="39" t="s">
        <v>1964</v>
      </c>
      <c r="L4135" s="39" t="s">
        <v>877</v>
      </c>
      <c r="M4135" s="39" t="s">
        <v>16117</v>
      </c>
      <c r="R4135" s="39" t="s">
        <v>5777</v>
      </c>
      <c r="X4135" s="40">
        <v>41990</v>
      </c>
      <c r="Y4135" s="39">
        <v>2000</v>
      </c>
      <c r="Z4135" s="39" t="s">
        <v>879</v>
      </c>
      <c r="AA4135" s="39">
        <v>1270.0899999999999</v>
      </c>
    </row>
    <row r="4136" spans="1:34" x14ac:dyDescent="0.25">
      <c r="A4136" s="39" t="s">
        <v>292</v>
      </c>
      <c r="B4136" s="40">
        <v>41982</v>
      </c>
      <c r="G4136" s="39" t="s">
        <v>16118</v>
      </c>
      <c r="I4136" s="39" t="s">
        <v>1</v>
      </c>
      <c r="J4136" s="39" t="s">
        <v>16119</v>
      </c>
      <c r="K4136" s="39" t="s">
        <v>16120</v>
      </c>
      <c r="L4136" s="39" t="s">
        <v>877</v>
      </c>
      <c r="M4136" s="39" t="s">
        <v>16121</v>
      </c>
      <c r="N4136" s="40">
        <v>41957</v>
      </c>
      <c r="O4136" s="39" t="s">
        <v>103</v>
      </c>
      <c r="R4136" s="39" t="s">
        <v>116</v>
      </c>
      <c r="X4136" s="40">
        <v>41947</v>
      </c>
      <c r="Y4136" s="39">
        <v>1315</v>
      </c>
      <c r="Z4136" s="39" t="s">
        <v>903</v>
      </c>
      <c r="AA4136" s="39">
        <v>1156.51</v>
      </c>
      <c r="AC4136" s="39" t="s">
        <v>5623</v>
      </c>
      <c r="AE4136" s="39" t="s">
        <v>866</v>
      </c>
    </row>
    <row r="4137" spans="1:34" x14ac:dyDescent="0.25">
      <c r="A4137" s="39" t="s">
        <v>114</v>
      </c>
      <c r="G4137" s="39" t="s">
        <v>16122</v>
      </c>
      <c r="H4137" s="39" t="s">
        <v>13682</v>
      </c>
      <c r="I4137" s="39" t="s">
        <v>2</v>
      </c>
      <c r="J4137" s="39" t="s">
        <v>10699</v>
      </c>
      <c r="M4137" s="39" t="s">
        <v>16123</v>
      </c>
      <c r="X4137" s="40">
        <v>41990</v>
      </c>
      <c r="Y4137" s="39">
        <v>1870</v>
      </c>
      <c r="Z4137" s="39" t="s">
        <v>865</v>
      </c>
      <c r="AA4137" s="39">
        <v>1477.3</v>
      </c>
      <c r="AC4137" s="39" t="s">
        <v>1970</v>
      </c>
      <c r="AH4137" s="39" t="s">
        <v>4921</v>
      </c>
    </row>
    <row r="4138" spans="1:34" x14ac:dyDescent="0.25">
      <c r="A4138" s="39" t="s">
        <v>114</v>
      </c>
      <c r="H4138" s="39" t="s">
        <v>16124</v>
      </c>
      <c r="I4138" s="39" t="s">
        <v>210</v>
      </c>
      <c r="J4138" s="39" t="s">
        <v>16125</v>
      </c>
      <c r="M4138" s="39" t="s">
        <v>16126</v>
      </c>
      <c r="O4138" s="39" t="s">
        <v>103</v>
      </c>
      <c r="X4138" s="40">
        <v>41990</v>
      </c>
      <c r="Y4138" s="39">
        <v>3200</v>
      </c>
      <c r="Z4138" s="39" t="s">
        <v>879</v>
      </c>
      <c r="AA4138" s="39">
        <v>2045.6</v>
      </c>
    </row>
    <row r="4139" spans="1:34" x14ac:dyDescent="0.25">
      <c r="A4139" s="39" t="s">
        <v>114</v>
      </c>
      <c r="H4139" s="39" t="s">
        <v>16127</v>
      </c>
      <c r="I4139" s="39" t="s">
        <v>16128</v>
      </c>
      <c r="J4139" s="39" t="s">
        <v>16129</v>
      </c>
      <c r="M4139" s="39" t="s">
        <v>16130</v>
      </c>
      <c r="X4139" s="40">
        <v>41990</v>
      </c>
      <c r="Y4139" s="39">
        <v>1750</v>
      </c>
      <c r="Z4139" s="39" t="s">
        <v>879</v>
      </c>
      <c r="AA4139" s="39">
        <v>1118.69</v>
      </c>
    </row>
    <row r="4140" spans="1:34" x14ac:dyDescent="0.25">
      <c r="A4140" s="39" t="s">
        <v>114</v>
      </c>
      <c r="H4140" s="39" t="s">
        <v>16131</v>
      </c>
      <c r="I4140" s="39" t="s">
        <v>636</v>
      </c>
      <c r="J4140" s="39" t="s">
        <v>16132</v>
      </c>
      <c r="M4140" s="39" t="s">
        <v>16133</v>
      </c>
      <c r="X4140" s="40">
        <v>41990</v>
      </c>
      <c r="Y4140" s="39">
        <v>695</v>
      </c>
      <c r="Z4140" s="39" t="s">
        <v>865</v>
      </c>
      <c r="AA4140" s="39">
        <v>550.47</v>
      </c>
      <c r="AH4140" s="39" t="s">
        <v>4921</v>
      </c>
    </row>
    <row r="4141" spans="1:34" x14ac:dyDescent="0.25">
      <c r="A4141" s="39" t="s">
        <v>114</v>
      </c>
      <c r="G4141" s="39" t="s">
        <v>16134</v>
      </c>
      <c r="H4141" s="39" t="s">
        <v>7931</v>
      </c>
      <c r="I4141" s="39" t="s">
        <v>135</v>
      </c>
      <c r="J4141" s="39" t="s">
        <v>140</v>
      </c>
      <c r="K4141" s="39" t="s">
        <v>2311</v>
      </c>
      <c r="L4141" s="39" t="s">
        <v>877</v>
      </c>
      <c r="M4141" s="39" t="s">
        <v>16135</v>
      </c>
      <c r="O4141" s="39" t="s">
        <v>103</v>
      </c>
      <c r="R4141" s="39" t="s">
        <v>118</v>
      </c>
      <c r="X4141" s="40">
        <v>41990</v>
      </c>
      <c r="Y4141" s="39">
        <v>4000</v>
      </c>
      <c r="Z4141" s="39" t="s">
        <v>879</v>
      </c>
      <c r="AA4141" s="39">
        <v>2544.5700000000002</v>
      </c>
    </row>
    <row r="4142" spans="1:34" x14ac:dyDescent="0.25">
      <c r="A4142" s="39" t="s">
        <v>114</v>
      </c>
      <c r="G4142" s="39" t="s">
        <v>16136</v>
      </c>
      <c r="H4142" s="39" t="s">
        <v>16137</v>
      </c>
      <c r="I4142" s="39" t="s">
        <v>1</v>
      </c>
      <c r="J4142" s="39" t="s">
        <v>619</v>
      </c>
      <c r="M4142" s="39" t="s">
        <v>16138</v>
      </c>
      <c r="N4142" s="40">
        <v>41821</v>
      </c>
      <c r="O4142" s="39" t="s">
        <v>103</v>
      </c>
      <c r="R4142" s="39" t="s">
        <v>118</v>
      </c>
      <c r="X4142" s="40">
        <v>41764</v>
      </c>
      <c r="Z4142" s="39" t="s">
        <v>879</v>
      </c>
      <c r="AA4142" s="39">
        <v>0</v>
      </c>
      <c r="AC4142" s="39" t="s">
        <v>1970</v>
      </c>
    </row>
    <row r="4143" spans="1:34" x14ac:dyDescent="0.25">
      <c r="A4143" s="39" t="s">
        <v>114</v>
      </c>
      <c r="H4143" s="39" t="s">
        <v>7272</v>
      </c>
      <c r="I4143" s="39" t="s">
        <v>1282</v>
      </c>
      <c r="J4143" s="39" t="s">
        <v>392</v>
      </c>
      <c r="K4143" s="39" t="s">
        <v>4375</v>
      </c>
      <c r="L4143" s="39" t="s">
        <v>877</v>
      </c>
      <c r="M4143" s="39" t="s">
        <v>16139</v>
      </c>
      <c r="O4143" s="39" t="s">
        <v>941</v>
      </c>
      <c r="R4143" s="39" t="s">
        <v>124</v>
      </c>
      <c r="U4143" s="39" t="s">
        <v>16140</v>
      </c>
      <c r="X4143" s="40">
        <v>41990</v>
      </c>
      <c r="Y4143" s="39">
        <v>3800</v>
      </c>
      <c r="Z4143" s="39" t="s">
        <v>879</v>
      </c>
      <c r="AA4143" s="39">
        <v>2417.37</v>
      </c>
      <c r="AC4143" s="39" t="s">
        <v>1970</v>
      </c>
    </row>
    <row r="4144" spans="1:34" x14ac:dyDescent="0.25">
      <c r="A4144" s="39" t="s">
        <v>114</v>
      </c>
      <c r="H4144" s="39" t="s">
        <v>16141</v>
      </c>
      <c r="I4144" s="39" t="s">
        <v>458</v>
      </c>
      <c r="J4144" s="39" t="s">
        <v>458</v>
      </c>
      <c r="M4144" s="39" t="s">
        <v>16142</v>
      </c>
      <c r="X4144" s="40">
        <v>41991</v>
      </c>
      <c r="Y4144" s="39">
        <v>1200</v>
      </c>
      <c r="Z4144" s="39" t="s">
        <v>903</v>
      </c>
      <c r="AA4144" s="39">
        <v>1200</v>
      </c>
      <c r="AH4144" s="39" t="s">
        <v>4921</v>
      </c>
    </row>
    <row r="4145" spans="1:34" x14ac:dyDescent="0.25">
      <c r="A4145" s="39" t="s">
        <v>114</v>
      </c>
      <c r="H4145" s="39" t="s">
        <v>16143</v>
      </c>
      <c r="I4145" s="39" t="s">
        <v>225</v>
      </c>
      <c r="J4145" s="39" t="s">
        <v>226</v>
      </c>
      <c r="K4145" s="39" t="s">
        <v>3663</v>
      </c>
      <c r="L4145" s="39" t="s">
        <v>877</v>
      </c>
      <c r="M4145" s="39" t="s">
        <v>16144</v>
      </c>
      <c r="O4145" s="39" t="s">
        <v>103</v>
      </c>
      <c r="X4145" s="40">
        <v>41991</v>
      </c>
      <c r="Y4145" s="39">
        <v>1750</v>
      </c>
      <c r="Z4145" s="39" t="s">
        <v>903</v>
      </c>
      <c r="AA4145" s="39">
        <v>1750</v>
      </c>
    </row>
    <row r="4146" spans="1:34" x14ac:dyDescent="0.25">
      <c r="A4146" s="39" t="s">
        <v>114</v>
      </c>
      <c r="H4146" s="39" t="s">
        <v>6789</v>
      </c>
      <c r="I4146" s="39" t="s">
        <v>225</v>
      </c>
      <c r="J4146" s="39" t="s">
        <v>230</v>
      </c>
      <c r="K4146" s="39" t="s">
        <v>2432</v>
      </c>
      <c r="L4146" s="39" t="s">
        <v>877</v>
      </c>
      <c r="M4146" s="39" t="s">
        <v>16145</v>
      </c>
      <c r="X4146" s="40">
        <v>41991</v>
      </c>
      <c r="Y4146" s="39">
        <v>2250</v>
      </c>
      <c r="Z4146" s="39" t="s">
        <v>903</v>
      </c>
      <c r="AA4146" s="39">
        <v>2250</v>
      </c>
      <c r="AH4146" s="39" t="s">
        <v>4921</v>
      </c>
    </row>
    <row r="4147" spans="1:34" x14ac:dyDescent="0.25">
      <c r="A4147" s="39" t="s">
        <v>114</v>
      </c>
      <c r="G4147" s="39" t="s">
        <v>16146</v>
      </c>
      <c r="H4147" s="39" t="s">
        <v>13255</v>
      </c>
      <c r="I4147" s="39" t="s">
        <v>4</v>
      </c>
      <c r="J4147" s="39" t="s">
        <v>16147</v>
      </c>
      <c r="M4147" s="39" t="s">
        <v>16148</v>
      </c>
      <c r="O4147" s="39" t="s">
        <v>103</v>
      </c>
      <c r="X4147" s="40">
        <v>41991</v>
      </c>
      <c r="Y4147" s="39">
        <v>1500</v>
      </c>
      <c r="Z4147" s="39" t="s">
        <v>903</v>
      </c>
      <c r="AA4147" s="39">
        <v>1500</v>
      </c>
      <c r="AC4147" s="39" t="s">
        <v>1970</v>
      </c>
    </row>
    <row r="4148" spans="1:34" x14ac:dyDescent="0.25">
      <c r="A4148" s="39" t="s">
        <v>114</v>
      </c>
      <c r="G4148" s="39" t="s">
        <v>16149</v>
      </c>
      <c r="H4148" s="39" t="s">
        <v>14803</v>
      </c>
      <c r="I4148" s="39" t="s">
        <v>225</v>
      </c>
      <c r="J4148" s="39" t="s">
        <v>234</v>
      </c>
      <c r="K4148" s="39" t="s">
        <v>2220</v>
      </c>
      <c r="L4148" s="39" t="s">
        <v>877</v>
      </c>
      <c r="M4148" s="39" t="s">
        <v>16150</v>
      </c>
      <c r="O4148" s="39" t="s">
        <v>941</v>
      </c>
      <c r="R4148" s="39" t="s">
        <v>124</v>
      </c>
      <c r="U4148" s="39" t="s">
        <v>8261</v>
      </c>
      <c r="X4148" s="40">
        <v>41991</v>
      </c>
      <c r="Y4148" s="39">
        <v>1750</v>
      </c>
      <c r="Z4148" s="39" t="s">
        <v>903</v>
      </c>
      <c r="AA4148" s="39">
        <v>1750</v>
      </c>
    </row>
    <row r="4149" spans="1:34" x14ac:dyDescent="0.25">
      <c r="A4149" s="39" t="s">
        <v>114</v>
      </c>
      <c r="G4149" s="39" t="s">
        <v>16151</v>
      </c>
      <c r="H4149" s="39" t="s">
        <v>16152</v>
      </c>
      <c r="I4149" s="39" t="s">
        <v>225</v>
      </c>
      <c r="J4149" s="39" t="s">
        <v>16153</v>
      </c>
      <c r="M4149" s="39" t="s">
        <v>16154</v>
      </c>
      <c r="X4149" s="40">
        <v>41991</v>
      </c>
      <c r="Y4149" s="39">
        <v>1750</v>
      </c>
      <c r="Z4149" s="39" t="s">
        <v>903</v>
      </c>
      <c r="AA4149" s="39">
        <v>1750</v>
      </c>
    </row>
    <row r="4150" spans="1:34" x14ac:dyDescent="0.25">
      <c r="A4150" s="39" t="s">
        <v>114</v>
      </c>
      <c r="H4150" s="39" t="s">
        <v>16155</v>
      </c>
      <c r="I4150" s="39" t="s">
        <v>636</v>
      </c>
      <c r="J4150" s="39" t="s">
        <v>16156</v>
      </c>
      <c r="M4150" s="39" t="s">
        <v>16157</v>
      </c>
      <c r="X4150" s="40">
        <v>41991</v>
      </c>
      <c r="Y4150" s="39">
        <v>1296</v>
      </c>
      <c r="Z4150" s="39" t="s">
        <v>903</v>
      </c>
      <c r="AA4150" s="39">
        <v>1296</v>
      </c>
    </row>
    <row r="4151" spans="1:34" x14ac:dyDescent="0.25">
      <c r="A4151" s="39" t="s">
        <v>114</v>
      </c>
      <c r="H4151" s="39" t="s">
        <v>13000</v>
      </c>
      <c r="I4151" s="39" t="s">
        <v>225</v>
      </c>
      <c r="J4151" s="39" t="s">
        <v>236</v>
      </c>
      <c r="K4151" s="39" t="s">
        <v>1783</v>
      </c>
      <c r="L4151" s="39" t="s">
        <v>877</v>
      </c>
      <c r="M4151" s="39" t="s">
        <v>16158</v>
      </c>
      <c r="O4151" s="39" t="s">
        <v>103</v>
      </c>
      <c r="X4151" s="40">
        <v>41991</v>
      </c>
      <c r="Y4151" s="39">
        <v>2625.6</v>
      </c>
      <c r="Z4151" s="39" t="s">
        <v>903</v>
      </c>
      <c r="AA4151" s="39">
        <v>2625.6</v>
      </c>
    </row>
    <row r="4152" spans="1:34" x14ac:dyDescent="0.25">
      <c r="A4152" s="39" t="s">
        <v>114</v>
      </c>
      <c r="H4152" s="39" t="s">
        <v>16159</v>
      </c>
      <c r="I4152" s="39" t="s">
        <v>225</v>
      </c>
      <c r="J4152" s="39" t="s">
        <v>12719</v>
      </c>
      <c r="M4152" s="39" t="s">
        <v>16160</v>
      </c>
      <c r="O4152" s="39" t="s">
        <v>103</v>
      </c>
      <c r="X4152" s="40">
        <v>41991</v>
      </c>
      <c r="Y4152" s="39">
        <v>2100</v>
      </c>
      <c r="Z4152" s="39" t="s">
        <v>903</v>
      </c>
      <c r="AA4152" s="39">
        <v>2100</v>
      </c>
    </row>
    <row r="4153" spans="1:34" x14ac:dyDescent="0.25">
      <c r="A4153" s="39" t="s">
        <v>114</v>
      </c>
      <c r="G4153" s="39" t="s">
        <v>16161</v>
      </c>
      <c r="H4153" s="39" t="s">
        <v>16162</v>
      </c>
      <c r="I4153" s="39" t="s">
        <v>2</v>
      </c>
      <c r="J4153" s="39" t="s">
        <v>11298</v>
      </c>
      <c r="M4153" s="39" t="s">
        <v>16163</v>
      </c>
      <c r="O4153" s="39" t="s">
        <v>103</v>
      </c>
      <c r="X4153" s="40">
        <v>41992</v>
      </c>
      <c r="Y4153" s="39">
        <v>2200</v>
      </c>
      <c r="Z4153" s="39" t="s">
        <v>865</v>
      </c>
      <c r="AA4153" s="39">
        <v>0</v>
      </c>
    </row>
    <row r="4154" spans="1:34" x14ac:dyDescent="0.25">
      <c r="A4154" s="39" t="s">
        <v>114</v>
      </c>
      <c r="G4154" s="39" t="s">
        <v>16164</v>
      </c>
      <c r="H4154" s="39" t="s">
        <v>14434</v>
      </c>
      <c r="I4154" s="39" t="s">
        <v>5</v>
      </c>
      <c r="J4154" s="39" t="s">
        <v>158</v>
      </c>
      <c r="K4154" s="39" t="s">
        <v>11211</v>
      </c>
      <c r="L4154" s="39" t="s">
        <v>922</v>
      </c>
      <c r="M4154" s="39" t="s">
        <v>16165</v>
      </c>
      <c r="X4154" s="40">
        <v>41992</v>
      </c>
      <c r="Y4154" s="39">
        <v>1351.5</v>
      </c>
      <c r="Z4154" s="39" t="s">
        <v>903</v>
      </c>
      <c r="AA4154" s="39">
        <v>1351.5</v>
      </c>
      <c r="AC4154" s="39" t="s">
        <v>1970</v>
      </c>
    </row>
    <row r="4155" spans="1:34" x14ac:dyDescent="0.25">
      <c r="A4155" s="39" t="s">
        <v>114</v>
      </c>
      <c r="H4155" s="39" t="s">
        <v>16166</v>
      </c>
      <c r="I4155" s="39" t="s">
        <v>526</v>
      </c>
      <c r="J4155" s="39" t="s">
        <v>528</v>
      </c>
      <c r="K4155" s="39" t="s">
        <v>4265</v>
      </c>
      <c r="L4155" s="39" t="s">
        <v>877</v>
      </c>
      <c r="M4155" s="39" t="s">
        <v>16167</v>
      </c>
      <c r="X4155" s="40">
        <v>41992</v>
      </c>
      <c r="Y4155" s="39">
        <v>3000</v>
      </c>
      <c r="Z4155" s="39" t="s">
        <v>903</v>
      </c>
      <c r="AA4155" s="39">
        <v>3000</v>
      </c>
      <c r="AH4155" s="39" t="s">
        <v>4921</v>
      </c>
    </row>
    <row r="4156" spans="1:34" x14ac:dyDescent="0.25">
      <c r="A4156" s="39" t="s">
        <v>114</v>
      </c>
      <c r="H4156" s="39" t="s">
        <v>14123</v>
      </c>
      <c r="I4156" s="39" t="s">
        <v>526</v>
      </c>
      <c r="J4156" s="39" t="s">
        <v>528</v>
      </c>
      <c r="K4156" s="39" t="s">
        <v>4265</v>
      </c>
      <c r="L4156" s="39" t="s">
        <v>877</v>
      </c>
      <c r="M4156" s="39" t="s">
        <v>16168</v>
      </c>
      <c r="O4156" s="39" t="s">
        <v>103</v>
      </c>
      <c r="X4156" s="40">
        <v>41992</v>
      </c>
      <c r="Y4156" s="39">
        <v>3000</v>
      </c>
      <c r="Z4156" s="39" t="s">
        <v>903</v>
      </c>
      <c r="AA4156" s="39">
        <v>3000</v>
      </c>
    </row>
    <row r="4157" spans="1:34" x14ac:dyDescent="0.25">
      <c r="A4157" s="39" t="s">
        <v>114</v>
      </c>
      <c r="G4157" s="39" t="s">
        <v>16169</v>
      </c>
      <c r="H4157" s="39" t="s">
        <v>10577</v>
      </c>
      <c r="I4157" s="39" t="s">
        <v>5</v>
      </c>
      <c r="J4157" s="39" t="s">
        <v>160</v>
      </c>
      <c r="K4157" s="39" t="s">
        <v>1404</v>
      </c>
      <c r="L4157" s="39" t="s">
        <v>922</v>
      </c>
      <c r="M4157" s="39" t="s">
        <v>16170</v>
      </c>
      <c r="X4157" s="40">
        <v>41993</v>
      </c>
      <c r="Y4157" s="39">
        <v>1351.5</v>
      </c>
      <c r="Z4157" s="39" t="s">
        <v>903</v>
      </c>
      <c r="AA4157" s="39">
        <v>1351.5</v>
      </c>
      <c r="AC4157" s="39" t="s">
        <v>1970</v>
      </c>
      <c r="AH4157" s="39" t="s">
        <v>4921</v>
      </c>
    </row>
    <row r="4158" spans="1:34" x14ac:dyDescent="0.25">
      <c r="A4158" s="39" t="s">
        <v>114</v>
      </c>
      <c r="G4158" s="39" t="s">
        <v>16171</v>
      </c>
      <c r="H4158" s="39" t="s">
        <v>16172</v>
      </c>
      <c r="I4158" s="39" t="s">
        <v>11</v>
      </c>
      <c r="J4158" s="39" t="s">
        <v>743</v>
      </c>
      <c r="K4158" s="39" t="s">
        <v>1920</v>
      </c>
      <c r="L4158" s="39" t="s">
        <v>922</v>
      </c>
      <c r="M4158" s="39" t="s">
        <v>16173</v>
      </c>
      <c r="X4158" s="40">
        <v>41993</v>
      </c>
      <c r="Y4158" s="39">
        <v>1152</v>
      </c>
      <c r="Z4158" s="39" t="s">
        <v>865</v>
      </c>
      <c r="AA4158" s="39">
        <v>967.68</v>
      </c>
      <c r="AC4158" s="39" t="s">
        <v>1970</v>
      </c>
      <c r="AH4158" s="39" t="s">
        <v>4921</v>
      </c>
    </row>
    <row r="4159" spans="1:34" x14ac:dyDescent="0.25">
      <c r="A4159" s="39" t="s">
        <v>114</v>
      </c>
      <c r="G4159" s="39" t="s">
        <v>16174</v>
      </c>
      <c r="H4159" s="39" t="s">
        <v>12241</v>
      </c>
      <c r="I4159" s="39" t="s">
        <v>5</v>
      </c>
      <c r="J4159" s="39" t="s">
        <v>680</v>
      </c>
      <c r="L4159" s="39" t="s">
        <v>922</v>
      </c>
      <c r="M4159" s="39" t="s">
        <v>16175</v>
      </c>
      <c r="X4159" s="40">
        <v>41993</v>
      </c>
      <c r="Y4159" s="39">
        <v>1550.4</v>
      </c>
      <c r="Z4159" s="39" t="s">
        <v>903</v>
      </c>
      <c r="AA4159" s="39">
        <v>1550.4</v>
      </c>
      <c r="AC4159" s="39" t="s">
        <v>1970</v>
      </c>
      <c r="AH4159" s="39" t="s">
        <v>4921</v>
      </c>
    </row>
    <row r="4160" spans="1:34" x14ac:dyDescent="0.25">
      <c r="A4160" s="39" t="s">
        <v>114</v>
      </c>
      <c r="G4160" s="39" t="s">
        <v>16176</v>
      </c>
      <c r="H4160" s="39" t="s">
        <v>16177</v>
      </c>
      <c r="I4160" s="39" t="s">
        <v>11</v>
      </c>
      <c r="J4160" s="39" t="s">
        <v>5683</v>
      </c>
      <c r="L4160" s="39" t="s">
        <v>922</v>
      </c>
      <c r="M4160" s="39" t="s">
        <v>16178</v>
      </c>
      <c r="X4160" s="40">
        <v>41994</v>
      </c>
      <c r="Y4160" s="39">
        <v>693</v>
      </c>
      <c r="Z4160" s="39" t="s">
        <v>865</v>
      </c>
      <c r="AA4160" s="39">
        <v>582.12</v>
      </c>
      <c r="AC4160" s="39" t="s">
        <v>1970</v>
      </c>
    </row>
    <row r="4161" spans="1:34" x14ac:dyDescent="0.25">
      <c r="A4161" s="39" t="s">
        <v>114</v>
      </c>
      <c r="G4161" s="39" t="s">
        <v>16179</v>
      </c>
      <c r="H4161" s="39" t="s">
        <v>16180</v>
      </c>
      <c r="I4161" s="39" t="s">
        <v>5</v>
      </c>
      <c r="J4161" s="39" t="s">
        <v>164</v>
      </c>
      <c r="K4161" s="39" t="s">
        <v>2107</v>
      </c>
      <c r="L4161" s="39" t="s">
        <v>922</v>
      </c>
      <c r="M4161" s="39" t="s">
        <v>16181</v>
      </c>
      <c r="X4161" s="40">
        <v>41995</v>
      </c>
      <c r="Y4161" s="39">
        <v>1351.5</v>
      </c>
      <c r="Z4161" s="39" t="s">
        <v>903</v>
      </c>
      <c r="AA4161" s="39">
        <v>1351.5</v>
      </c>
      <c r="AC4161" s="39" t="s">
        <v>1970</v>
      </c>
    </row>
    <row r="4162" spans="1:34" x14ac:dyDescent="0.25">
      <c r="A4162" s="39" t="s">
        <v>114</v>
      </c>
      <c r="G4162" s="39" t="s">
        <v>16182</v>
      </c>
      <c r="H4162" s="39" t="s">
        <v>15649</v>
      </c>
      <c r="I4162" s="39" t="s">
        <v>383</v>
      </c>
      <c r="J4162" s="39" t="s">
        <v>16183</v>
      </c>
      <c r="M4162" s="39" t="s">
        <v>16184</v>
      </c>
      <c r="O4162" s="39" t="s">
        <v>103</v>
      </c>
      <c r="X4162" s="40">
        <v>41995</v>
      </c>
      <c r="Y4162" s="39">
        <v>1920</v>
      </c>
      <c r="Z4162" s="39" t="s">
        <v>903</v>
      </c>
      <c r="AA4162" s="39">
        <v>1920</v>
      </c>
    </row>
    <row r="4163" spans="1:34" x14ac:dyDescent="0.25">
      <c r="A4163" s="39" t="s">
        <v>114</v>
      </c>
      <c r="G4163" s="39" t="s">
        <v>16185</v>
      </c>
      <c r="H4163" s="39" t="s">
        <v>6622</v>
      </c>
      <c r="I4163" s="39" t="s">
        <v>4</v>
      </c>
      <c r="J4163" s="39" t="s">
        <v>16186</v>
      </c>
      <c r="M4163" s="39" t="s">
        <v>16187</v>
      </c>
      <c r="X4163" s="40">
        <v>41995</v>
      </c>
      <c r="Y4163" s="39">
        <v>953</v>
      </c>
      <c r="Z4163" s="39" t="s">
        <v>903</v>
      </c>
      <c r="AA4163" s="39">
        <v>953</v>
      </c>
      <c r="AC4163" s="39" t="s">
        <v>1970</v>
      </c>
      <c r="AH4163" s="39" t="s">
        <v>1097</v>
      </c>
    </row>
    <row r="4164" spans="1:34" x14ac:dyDescent="0.25">
      <c r="A4164" s="39" t="s">
        <v>114</v>
      </c>
      <c r="H4164" s="39" t="s">
        <v>8297</v>
      </c>
      <c r="I4164" s="39" t="s">
        <v>225</v>
      </c>
      <c r="J4164" s="39" t="s">
        <v>269</v>
      </c>
      <c r="K4164" s="39" t="s">
        <v>2438</v>
      </c>
      <c r="L4164" s="39" t="s">
        <v>877</v>
      </c>
      <c r="M4164" s="39" t="s">
        <v>16188</v>
      </c>
      <c r="X4164" s="40">
        <v>41995</v>
      </c>
      <c r="Y4164" s="39">
        <v>1750</v>
      </c>
      <c r="Z4164" s="39" t="s">
        <v>903</v>
      </c>
      <c r="AA4164" s="39">
        <v>1750</v>
      </c>
    </row>
    <row r="4165" spans="1:34" x14ac:dyDescent="0.25">
      <c r="A4165" s="39" t="s">
        <v>114</v>
      </c>
      <c r="H4165" s="39" t="s">
        <v>13137</v>
      </c>
      <c r="I4165" s="39" t="s">
        <v>3</v>
      </c>
      <c r="J4165" s="39" t="s">
        <v>247</v>
      </c>
      <c r="K4165" s="39" t="s">
        <v>886</v>
      </c>
      <c r="L4165" s="39" t="s">
        <v>877</v>
      </c>
      <c r="M4165" s="39" t="s">
        <v>16189</v>
      </c>
      <c r="O4165" s="39" t="s">
        <v>941</v>
      </c>
      <c r="R4165" s="39" t="s">
        <v>124</v>
      </c>
      <c r="U4165" s="39" t="s">
        <v>16190</v>
      </c>
      <c r="X4165" s="40">
        <v>41995</v>
      </c>
      <c r="Y4165" s="39">
        <v>1296</v>
      </c>
      <c r="Z4165" s="39" t="s">
        <v>903</v>
      </c>
      <c r="AA4165" s="39">
        <v>1296</v>
      </c>
    </row>
    <row r="4166" spans="1:34" x14ac:dyDescent="0.25">
      <c r="A4166" s="39" t="s">
        <v>114</v>
      </c>
      <c r="G4166" s="39" t="s">
        <v>16191</v>
      </c>
      <c r="H4166" s="39" t="s">
        <v>16192</v>
      </c>
      <c r="I4166" s="39" t="s">
        <v>2</v>
      </c>
      <c r="J4166" s="39" t="s">
        <v>16193</v>
      </c>
      <c r="M4166" s="39" t="s">
        <v>16194</v>
      </c>
      <c r="X4166" s="40">
        <v>41995</v>
      </c>
      <c r="Y4166" s="39">
        <v>1870</v>
      </c>
      <c r="Z4166" s="39" t="s">
        <v>865</v>
      </c>
      <c r="AA4166" s="39">
        <v>1477.3</v>
      </c>
      <c r="AC4166" s="39" t="s">
        <v>1970</v>
      </c>
    </row>
    <row r="4167" spans="1:34" x14ac:dyDescent="0.25">
      <c r="A4167" s="39" t="s">
        <v>114</v>
      </c>
      <c r="G4167" s="39" t="s">
        <v>16195</v>
      </c>
      <c r="H4167" s="39" t="s">
        <v>7697</v>
      </c>
      <c r="I4167" s="39" t="s">
        <v>1</v>
      </c>
      <c r="J4167" s="39" t="s">
        <v>619</v>
      </c>
      <c r="M4167" s="39" t="s">
        <v>16196</v>
      </c>
      <c r="N4167" s="40">
        <v>41883</v>
      </c>
      <c r="O4167" s="39" t="s">
        <v>103</v>
      </c>
      <c r="U4167" s="39" t="s">
        <v>16197</v>
      </c>
      <c r="X4167" s="40">
        <v>41871</v>
      </c>
      <c r="Y4167" s="39">
        <v>1648.06</v>
      </c>
      <c r="Z4167" s="39" t="s">
        <v>903</v>
      </c>
      <c r="AA4167" s="39">
        <v>1648.06</v>
      </c>
      <c r="AC4167" s="39" t="s">
        <v>1970</v>
      </c>
    </row>
    <row r="4168" spans="1:34" x14ac:dyDescent="0.25">
      <c r="A4168" s="39" t="s">
        <v>114</v>
      </c>
      <c r="G4168" s="39" t="s">
        <v>16198</v>
      </c>
      <c r="H4168" s="39" t="s">
        <v>16199</v>
      </c>
      <c r="I4168" s="39" t="s">
        <v>6</v>
      </c>
      <c r="J4168" s="39" t="s">
        <v>9416</v>
      </c>
      <c r="L4168" s="39" t="s">
        <v>877</v>
      </c>
      <c r="M4168" s="39" t="s">
        <v>16200</v>
      </c>
      <c r="X4168" s="40">
        <v>41996</v>
      </c>
      <c r="Y4168" s="39">
        <v>1501.92</v>
      </c>
      <c r="Z4168" s="39" t="s">
        <v>903</v>
      </c>
      <c r="AA4168" s="39">
        <v>1501.92</v>
      </c>
      <c r="AC4168" s="39" t="s">
        <v>1970</v>
      </c>
      <c r="AH4168" s="39" t="s">
        <v>4921</v>
      </c>
    </row>
    <row r="4169" spans="1:34" x14ac:dyDescent="0.25">
      <c r="A4169" s="39" t="s">
        <v>114</v>
      </c>
      <c r="G4169" s="39" t="s">
        <v>16201</v>
      </c>
      <c r="H4169" s="39" t="s">
        <v>16202</v>
      </c>
      <c r="I4169" s="39" t="s">
        <v>552</v>
      </c>
      <c r="J4169" s="39" t="s">
        <v>555</v>
      </c>
      <c r="M4169" s="39" t="s">
        <v>16203</v>
      </c>
      <c r="X4169" s="40">
        <v>41996</v>
      </c>
      <c r="Y4169" s="39">
        <v>225</v>
      </c>
      <c r="Z4169" s="39" t="s">
        <v>903</v>
      </c>
      <c r="AA4169" s="39">
        <v>225</v>
      </c>
      <c r="AC4169" s="39" t="s">
        <v>1970</v>
      </c>
    </row>
    <row r="4170" spans="1:34" x14ac:dyDescent="0.25">
      <c r="A4170" s="39" t="s">
        <v>114</v>
      </c>
      <c r="H4170" s="39" t="s">
        <v>16204</v>
      </c>
      <c r="I4170" s="39" t="s">
        <v>4</v>
      </c>
      <c r="J4170" s="39" t="s">
        <v>16205</v>
      </c>
      <c r="M4170" s="39" t="s">
        <v>16206</v>
      </c>
      <c r="X4170" s="40">
        <v>41996</v>
      </c>
      <c r="Y4170" s="39">
        <v>1500</v>
      </c>
      <c r="Z4170" s="39" t="s">
        <v>903</v>
      </c>
      <c r="AA4170" s="39">
        <v>1500</v>
      </c>
      <c r="AC4170" s="39" t="s">
        <v>1970</v>
      </c>
    </row>
    <row r="4171" spans="1:34" x14ac:dyDescent="0.25">
      <c r="A4171" s="39" t="s">
        <v>114</v>
      </c>
      <c r="G4171" s="39" t="s">
        <v>16207</v>
      </c>
      <c r="H4171" s="39" t="s">
        <v>16208</v>
      </c>
      <c r="I4171" s="39" t="s">
        <v>12</v>
      </c>
      <c r="J4171" s="39" t="s">
        <v>8686</v>
      </c>
      <c r="M4171" s="39" t="s">
        <v>16209</v>
      </c>
      <c r="X4171" s="40">
        <v>42000</v>
      </c>
      <c r="Y4171" s="39">
        <v>960</v>
      </c>
      <c r="Z4171" s="39" t="s">
        <v>903</v>
      </c>
      <c r="AA4171" s="39">
        <v>960</v>
      </c>
      <c r="AC4171" s="39" t="s">
        <v>1970</v>
      </c>
    </row>
    <row r="4172" spans="1:34" x14ac:dyDescent="0.25">
      <c r="A4172" s="39" t="s">
        <v>114</v>
      </c>
      <c r="G4172" s="39" t="s">
        <v>16210</v>
      </c>
      <c r="H4172" s="39" t="s">
        <v>16211</v>
      </c>
      <c r="I4172" s="39" t="s">
        <v>12</v>
      </c>
      <c r="J4172" s="39" t="s">
        <v>13562</v>
      </c>
      <c r="M4172" s="39" t="s">
        <v>16212</v>
      </c>
      <c r="X4172" s="40">
        <v>42000</v>
      </c>
      <c r="Y4172" s="39">
        <v>240</v>
      </c>
      <c r="Z4172" s="39" t="s">
        <v>903</v>
      </c>
      <c r="AA4172" s="39">
        <v>240</v>
      </c>
      <c r="AC4172" s="39" t="s">
        <v>1970</v>
      </c>
    </row>
    <row r="4173" spans="1:34" x14ac:dyDescent="0.25">
      <c r="A4173" s="39" t="s">
        <v>114</v>
      </c>
      <c r="G4173" s="39" t="s">
        <v>16213</v>
      </c>
      <c r="H4173" s="39" t="s">
        <v>16214</v>
      </c>
      <c r="I4173" s="39" t="s">
        <v>12</v>
      </c>
      <c r="J4173" s="39" t="s">
        <v>13562</v>
      </c>
      <c r="M4173" s="39" t="s">
        <v>16215</v>
      </c>
      <c r="O4173" s="39" t="s">
        <v>103</v>
      </c>
      <c r="R4173" s="39" t="s">
        <v>127</v>
      </c>
      <c r="X4173" s="40">
        <v>42000</v>
      </c>
      <c r="Y4173" s="39">
        <v>240</v>
      </c>
      <c r="Z4173" s="39" t="s">
        <v>903</v>
      </c>
      <c r="AA4173" s="39">
        <v>240</v>
      </c>
      <c r="AC4173" s="39" t="s">
        <v>1970</v>
      </c>
    </row>
    <row r="4174" spans="1:34" x14ac:dyDescent="0.25">
      <c r="A4174" s="39" t="s">
        <v>114</v>
      </c>
      <c r="G4174" s="39" t="s">
        <v>16216</v>
      </c>
      <c r="H4174" s="39" t="s">
        <v>16217</v>
      </c>
      <c r="I4174" s="39" t="s">
        <v>2</v>
      </c>
      <c r="J4174" s="39" t="s">
        <v>13325</v>
      </c>
      <c r="M4174" s="39" t="s">
        <v>16218</v>
      </c>
      <c r="X4174" s="40">
        <v>42000</v>
      </c>
      <c r="Y4174" s="39">
        <v>1870</v>
      </c>
      <c r="Z4174" s="39" t="s">
        <v>865</v>
      </c>
      <c r="AA4174" s="39">
        <v>1477.3</v>
      </c>
      <c r="AC4174" s="39" t="s">
        <v>1970</v>
      </c>
    </row>
    <row r="4175" spans="1:34" x14ac:dyDescent="0.25">
      <c r="A4175" s="39" t="s">
        <v>114</v>
      </c>
      <c r="H4175" s="39" t="s">
        <v>16219</v>
      </c>
      <c r="I4175" s="39" t="s">
        <v>5</v>
      </c>
      <c r="J4175" s="39" t="s">
        <v>170</v>
      </c>
      <c r="M4175" s="39" t="s">
        <v>16220</v>
      </c>
      <c r="X4175" s="40">
        <v>42003</v>
      </c>
      <c r="Y4175" s="39">
        <v>1371.9</v>
      </c>
      <c r="Z4175" s="39" t="s">
        <v>903</v>
      </c>
      <c r="AA4175" s="39">
        <v>1371.9</v>
      </c>
      <c r="AC4175" s="39" t="s">
        <v>1970</v>
      </c>
    </row>
    <row r="4176" spans="1:34" x14ac:dyDescent="0.25">
      <c r="A4176" s="39" t="s">
        <v>114</v>
      </c>
      <c r="G4176" s="39" t="s">
        <v>16221</v>
      </c>
      <c r="H4176" s="39" t="s">
        <v>7703</v>
      </c>
      <c r="I4176" s="39" t="s">
        <v>16222</v>
      </c>
      <c r="J4176" s="39" t="s">
        <v>16223</v>
      </c>
      <c r="M4176" s="39" t="s">
        <v>16224</v>
      </c>
      <c r="O4176" s="39" t="s">
        <v>103</v>
      </c>
      <c r="R4176" s="39" t="s">
        <v>116</v>
      </c>
      <c r="U4176" s="39" t="s">
        <v>16225</v>
      </c>
      <c r="X4176" s="40">
        <v>42004</v>
      </c>
      <c r="Y4176" s="39">
        <v>1870</v>
      </c>
      <c r="Z4176" s="39" t="s">
        <v>865</v>
      </c>
      <c r="AA4176" s="39">
        <v>1477.3</v>
      </c>
      <c r="AC4176" s="39" t="s">
        <v>1970</v>
      </c>
    </row>
    <row r="4177" spans="1:34" x14ac:dyDescent="0.25">
      <c r="A4177" s="39" t="s">
        <v>106</v>
      </c>
      <c r="B4177" s="40">
        <v>41815</v>
      </c>
      <c r="C4177" s="39" t="s">
        <v>16226</v>
      </c>
      <c r="D4177" s="39" t="s">
        <v>1388</v>
      </c>
      <c r="G4177" s="39" t="s">
        <v>16227</v>
      </c>
      <c r="I4177" s="39" t="s">
        <v>1</v>
      </c>
      <c r="J4177" s="39" t="s">
        <v>619</v>
      </c>
      <c r="M4177" s="39" t="s">
        <v>16228</v>
      </c>
      <c r="O4177" s="39" t="s">
        <v>103</v>
      </c>
      <c r="X4177" s="40">
        <v>41831</v>
      </c>
      <c r="AA4177" s="39">
        <v>1849.39</v>
      </c>
      <c r="AE4177" s="39" t="s">
        <v>866</v>
      </c>
      <c r="AF4177" s="39" t="s">
        <v>867</v>
      </c>
    </row>
    <row r="4178" spans="1:34" x14ac:dyDescent="0.25">
      <c r="A4178" s="39" t="s">
        <v>100</v>
      </c>
      <c r="B4178" s="40">
        <v>41662</v>
      </c>
      <c r="C4178" s="39" t="s">
        <v>16229</v>
      </c>
      <c r="G4178" s="39" t="s">
        <v>16230</v>
      </c>
      <c r="I4178" s="39" t="s">
        <v>1</v>
      </c>
      <c r="J4178" s="39" t="s">
        <v>16231</v>
      </c>
      <c r="M4178" s="39" t="s">
        <v>16232</v>
      </c>
      <c r="N4178" s="40">
        <v>41730</v>
      </c>
      <c r="O4178" s="39" t="s">
        <v>103</v>
      </c>
      <c r="R4178" s="39" t="s">
        <v>127</v>
      </c>
      <c r="U4178" s="39" t="s">
        <v>16233</v>
      </c>
      <c r="X4178" s="40">
        <v>41704</v>
      </c>
      <c r="AA4178" s="41">
        <v>2258.88</v>
      </c>
      <c r="AE4178" s="39" t="s">
        <v>866</v>
      </c>
      <c r="AF4178" s="39" t="s">
        <v>867</v>
      </c>
      <c r="AG4178" s="39" t="s">
        <v>867</v>
      </c>
    </row>
    <row r="4179" spans="1:34" x14ac:dyDescent="0.25">
      <c r="A4179" s="39" t="s">
        <v>106</v>
      </c>
      <c r="B4179" s="40">
        <v>41752</v>
      </c>
      <c r="C4179" s="39" t="s">
        <v>15220</v>
      </c>
      <c r="D4179" s="39" t="s">
        <v>5081</v>
      </c>
      <c r="G4179" s="39" t="s">
        <v>16234</v>
      </c>
      <c r="I4179" s="39" t="s">
        <v>1</v>
      </c>
      <c r="J4179" s="39" t="s">
        <v>16235</v>
      </c>
      <c r="M4179" s="39" t="s">
        <v>16236</v>
      </c>
      <c r="O4179" s="39" t="s">
        <v>103</v>
      </c>
      <c r="X4179" s="40">
        <v>41822</v>
      </c>
      <c r="AA4179" s="39">
        <v>2241.29</v>
      </c>
      <c r="AE4179" s="39" t="s">
        <v>866</v>
      </c>
      <c r="AF4179" s="39" t="s">
        <v>867</v>
      </c>
    </row>
    <row r="4180" spans="1:34" x14ac:dyDescent="0.25">
      <c r="A4180" s="39" t="s">
        <v>106</v>
      </c>
      <c r="B4180" s="40">
        <v>41752</v>
      </c>
      <c r="C4180" s="39" t="s">
        <v>15220</v>
      </c>
      <c r="D4180" s="39" t="s">
        <v>5081</v>
      </c>
      <c r="G4180" s="39" t="s">
        <v>16237</v>
      </c>
      <c r="I4180" s="39" t="s">
        <v>1</v>
      </c>
      <c r="J4180" s="39" t="s">
        <v>16235</v>
      </c>
      <c r="M4180" s="39" t="s">
        <v>16238</v>
      </c>
      <c r="O4180" s="39" t="s">
        <v>103</v>
      </c>
      <c r="X4180" s="40">
        <v>41789</v>
      </c>
      <c r="AA4180" s="39">
        <v>2248.4299999999998</v>
      </c>
      <c r="AE4180" s="39" t="s">
        <v>866</v>
      </c>
      <c r="AF4180" s="39" t="s">
        <v>867</v>
      </c>
    </row>
    <row r="4181" spans="1:34" x14ac:dyDescent="0.25">
      <c r="A4181" s="39" t="s">
        <v>122</v>
      </c>
      <c r="B4181" s="40">
        <v>41887</v>
      </c>
      <c r="C4181" s="39" t="s">
        <v>15810</v>
      </c>
      <c r="D4181" s="39" t="s">
        <v>5206</v>
      </c>
      <c r="G4181" s="39" t="s">
        <v>16239</v>
      </c>
      <c r="I4181" s="39" t="s">
        <v>1</v>
      </c>
      <c r="J4181" s="39" t="s">
        <v>16240</v>
      </c>
      <c r="M4181" s="39" t="s">
        <v>16241</v>
      </c>
      <c r="N4181" s="40">
        <v>41883</v>
      </c>
      <c r="O4181" s="39" t="s">
        <v>103</v>
      </c>
      <c r="R4181" s="39" t="s">
        <v>118</v>
      </c>
      <c r="X4181" s="40">
        <v>41892</v>
      </c>
      <c r="Y4181" s="39">
        <v>2820</v>
      </c>
      <c r="Z4181" s="39" t="s">
        <v>865</v>
      </c>
      <c r="AA4181" s="39">
        <v>872.86</v>
      </c>
      <c r="AD4181" s="39">
        <v>872.86</v>
      </c>
      <c r="AE4181" s="39" t="s">
        <v>866</v>
      </c>
    </row>
    <row r="4182" spans="1:34" x14ac:dyDescent="0.25">
      <c r="A4182" s="39" t="s">
        <v>133</v>
      </c>
      <c r="B4182" s="40">
        <v>41954</v>
      </c>
      <c r="C4182" s="39" t="s">
        <v>16242</v>
      </c>
      <c r="D4182" s="39" t="s">
        <v>4137</v>
      </c>
      <c r="G4182" s="39" t="s">
        <v>16243</v>
      </c>
      <c r="I4182" s="39" t="s">
        <v>1</v>
      </c>
      <c r="J4182" s="39" t="s">
        <v>16244</v>
      </c>
      <c r="L4182" s="39" t="s">
        <v>877</v>
      </c>
      <c r="M4182" s="39" t="s">
        <v>16245</v>
      </c>
      <c r="N4182" s="39">
        <v>2014</v>
      </c>
      <c r="O4182" s="39" t="s">
        <v>103</v>
      </c>
      <c r="R4182" s="39" t="s">
        <v>118</v>
      </c>
      <c r="U4182" s="39" t="s">
        <v>6375</v>
      </c>
      <c r="X4182" s="39">
        <v>2014</v>
      </c>
      <c r="Y4182" s="39">
        <v>1767</v>
      </c>
      <c r="Z4182" s="39" t="s">
        <v>903</v>
      </c>
      <c r="AA4182" s="39">
        <v>1767</v>
      </c>
      <c r="AC4182" s="39" t="s">
        <v>4141</v>
      </c>
      <c r="AE4182" s="39" t="s">
        <v>866</v>
      </c>
    </row>
    <row r="4183" spans="1:34" x14ac:dyDescent="0.25">
      <c r="A4183" s="39" t="s">
        <v>104</v>
      </c>
      <c r="B4183" s="40">
        <v>41933</v>
      </c>
      <c r="C4183" s="39" t="s">
        <v>16246</v>
      </c>
      <c r="D4183" s="39" t="s">
        <v>1031</v>
      </c>
      <c r="E4183" s="39" t="s">
        <v>16247</v>
      </c>
      <c r="F4183" s="39">
        <v>25034228</v>
      </c>
      <c r="G4183" s="39" t="s">
        <v>16248</v>
      </c>
      <c r="H4183" s="39" t="s">
        <v>16249</v>
      </c>
      <c r="I4183" s="39" t="s">
        <v>1</v>
      </c>
      <c r="J4183" s="39" t="s">
        <v>16250</v>
      </c>
      <c r="K4183" s="39" t="s">
        <v>16251</v>
      </c>
      <c r="L4183" s="39" t="s">
        <v>877</v>
      </c>
      <c r="M4183" s="39" t="s">
        <v>16252</v>
      </c>
      <c r="N4183" s="40">
        <v>41913</v>
      </c>
      <c r="O4183" s="39" t="s">
        <v>941</v>
      </c>
      <c r="R4183" s="39" t="s">
        <v>124</v>
      </c>
      <c r="U4183" s="39" t="s">
        <v>16253</v>
      </c>
      <c r="X4183" s="40">
        <v>41941</v>
      </c>
      <c r="AA4183" s="39">
        <v>2048.48</v>
      </c>
      <c r="AE4183" s="39" t="s">
        <v>866</v>
      </c>
      <c r="AF4183" s="39" t="s">
        <v>867</v>
      </c>
    </row>
    <row r="4184" spans="1:34" x14ac:dyDescent="0.25">
      <c r="A4184" s="39" t="s">
        <v>292</v>
      </c>
      <c r="B4184" s="40">
        <v>41974</v>
      </c>
      <c r="G4184" s="39" t="s">
        <v>16254</v>
      </c>
      <c r="I4184" s="39" t="s">
        <v>1</v>
      </c>
      <c r="J4184" s="39" t="s">
        <v>621</v>
      </c>
      <c r="K4184" s="39" t="s">
        <v>16255</v>
      </c>
      <c r="L4184" s="39" t="s">
        <v>877</v>
      </c>
      <c r="M4184" s="39" t="s">
        <v>16256</v>
      </c>
      <c r="N4184" s="40">
        <v>41961</v>
      </c>
      <c r="O4184" s="39" t="s">
        <v>941</v>
      </c>
      <c r="R4184" s="39" t="s">
        <v>942</v>
      </c>
      <c r="X4184" s="40">
        <v>41975</v>
      </c>
      <c r="Y4184" s="39">
        <v>1723.73</v>
      </c>
      <c r="Z4184" s="39" t="s">
        <v>865</v>
      </c>
      <c r="AA4184" s="39">
        <v>1339.76</v>
      </c>
      <c r="AC4184" s="39" t="s">
        <v>943</v>
      </c>
      <c r="AE4184" s="39" t="s">
        <v>1072</v>
      </c>
    </row>
    <row r="4185" spans="1:34" x14ac:dyDescent="0.25">
      <c r="A4185" s="39" t="s">
        <v>104</v>
      </c>
      <c r="B4185" s="40">
        <v>41778</v>
      </c>
      <c r="C4185" s="39" t="s">
        <v>16257</v>
      </c>
      <c r="D4185" s="39" t="s">
        <v>1031</v>
      </c>
      <c r="G4185" s="39" t="s">
        <v>16258</v>
      </c>
      <c r="H4185" s="39" t="s">
        <v>16259</v>
      </c>
      <c r="I4185" s="39" t="s">
        <v>1</v>
      </c>
      <c r="J4185" s="39" t="s">
        <v>622</v>
      </c>
      <c r="K4185" s="39" t="s">
        <v>16260</v>
      </c>
      <c r="L4185" s="39" t="s">
        <v>877</v>
      </c>
      <c r="M4185" s="39" t="s">
        <v>16261</v>
      </c>
      <c r="N4185" s="40">
        <v>41835</v>
      </c>
      <c r="O4185" s="39" t="s">
        <v>103</v>
      </c>
      <c r="R4185" s="39" t="s">
        <v>125</v>
      </c>
      <c r="S4185" s="39" t="s">
        <v>128</v>
      </c>
      <c r="T4185" s="39" t="s">
        <v>128</v>
      </c>
      <c r="U4185" s="39" t="s">
        <v>16262</v>
      </c>
      <c r="V4185" s="39" t="s">
        <v>16263</v>
      </c>
      <c r="W4185" s="39" t="s">
        <v>16264</v>
      </c>
      <c r="X4185" s="40">
        <v>41864</v>
      </c>
      <c r="AA4185" s="39">
        <v>1267.48</v>
      </c>
      <c r="AE4185" s="39" t="s">
        <v>866</v>
      </c>
      <c r="AF4185" s="39" t="s">
        <v>867</v>
      </c>
    </row>
    <row r="4186" spans="1:34" x14ac:dyDescent="0.25">
      <c r="A4186" s="39" t="s">
        <v>114</v>
      </c>
      <c r="H4186" s="39" t="s">
        <v>16265</v>
      </c>
      <c r="I4186" s="39" t="s">
        <v>10</v>
      </c>
      <c r="J4186" s="39" t="s">
        <v>239</v>
      </c>
      <c r="K4186" s="39" t="s">
        <v>1269</v>
      </c>
      <c r="L4186" s="39" t="s">
        <v>922</v>
      </c>
      <c r="M4186" s="39" t="s">
        <v>16266</v>
      </c>
      <c r="O4186" s="39" t="s">
        <v>941</v>
      </c>
      <c r="R4186" s="39" t="s">
        <v>124</v>
      </c>
      <c r="X4186" s="40">
        <v>42004</v>
      </c>
      <c r="Y4186" s="39">
        <v>2250</v>
      </c>
      <c r="Z4186" s="39" t="s">
        <v>879</v>
      </c>
      <c r="AA4186" s="39">
        <v>1350</v>
      </c>
      <c r="AC4186" s="39" t="s">
        <v>1970</v>
      </c>
    </row>
    <row r="4187" spans="1:34" x14ac:dyDescent="0.25">
      <c r="A4187" s="39" t="s">
        <v>114</v>
      </c>
      <c r="G4187" s="39" t="s">
        <v>16267</v>
      </c>
      <c r="H4187" s="39" t="s">
        <v>7772</v>
      </c>
      <c r="I4187" s="39" t="s">
        <v>10</v>
      </c>
      <c r="J4187" s="39" t="s">
        <v>239</v>
      </c>
      <c r="K4187" s="39" t="s">
        <v>1269</v>
      </c>
      <c r="L4187" s="39" t="s">
        <v>922</v>
      </c>
      <c r="M4187" s="39" t="s">
        <v>16268</v>
      </c>
      <c r="O4187" s="39" t="s">
        <v>941</v>
      </c>
      <c r="R4187" s="39" t="s">
        <v>124</v>
      </c>
      <c r="U4187" s="39" t="s">
        <v>9718</v>
      </c>
      <c r="X4187" s="40">
        <v>42004</v>
      </c>
      <c r="Y4187" s="39">
        <v>2250</v>
      </c>
      <c r="Z4187" s="39" t="s">
        <v>879</v>
      </c>
      <c r="AA4187" s="39">
        <v>1350</v>
      </c>
      <c r="AC4187" s="39" t="s">
        <v>1970</v>
      </c>
    </row>
    <row r="4188" spans="1:34" x14ac:dyDescent="0.25">
      <c r="A4188" s="39" t="s">
        <v>114</v>
      </c>
      <c r="G4188" s="39" t="s">
        <v>16269</v>
      </c>
      <c r="H4188" s="39" t="s">
        <v>7322</v>
      </c>
      <c r="I4188" s="39" t="s">
        <v>10</v>
      </c>
      <c r="J4188" s="39" t="s">
        <v>921</v>
      </c>
      <c r="K4188" s="39" t="s">
        <v>423</v>
      </c>
      <c r="L4188" s="39" t="s">
        <v>922</v>
      </c>
      <c r="M4188" s="39" t="s">
        <v>16270</v>
      </c>
      <c r="O4188" s="39" t="s">
        <v>103</v>
      </c>
      <c r="R4188" s="39" t="s">
        <v>125</v>
      </c>
      <c r="U4188" s="39" t="s">
        <v>16271</v>
      </c>
      <c r="X4188" s="40">
        <v>42004</v>
      </c>
      <c r="Y4188" s="39">
        <v>1350</v>
      </c>
      <c r="Z4188" s="39" t="s">
        <v>879</v>
      </c>
      <c r="AA4188" s="39">
        <v>810</v>
      </c>
      <c r="AC4188" s="39" t="s">
        <v>1970</v>
      </c>
    </row>
    <row r="4189" spans="1:34" x14ac:dyDescent="0.25">
      <c r="A4189" s="39" t="s">
        <v>114</v>
      </c>
      <c r="G4189" s="39" t="s">
        <v>16272</v>
      </c>
      <c r="H4189" s="39" t="s">
        <v>16273</v>
      </c>
      <c r="I4189" s="39" t="s">
        <v>10</v>
      </c>
      <c r="J4189" s="39" t="s">
        <v>921</v>
      </c>
      <c r="K4189" s="39" t="s">
        <v>423</v>
      </c>
      <c r="L4189" s="39" t="s">
        <v>922</v>
      </c>
      <c r="M4189" s="39" t="s">
        <v>16274</v>
      </c>
      <c r="X4189" s="40">
        <v>42004</v>
      </c>
      <c r="Y4189" s="39">
        <v>1350</v>
      </c>
      <c r="Z4189" s="39" t="s">
        <v>879</v>
      </c>
      <c r="AA4189" s="39">
        <v>810</v>
      </c>
      <c r="AC4189" s="39" t="s">
        <v>1970</v>
      </c>
      <c r="AH4189" s="39" t="s">
        <v>4921</v>
      </c>
    </row>
    <row r="4190" spans="1:34" x14ac:dyDescent="0.25">
      <c r="A4190" s="39" t="s">
        <v>114</v>
      </c>
      <c r="G4190" s="39" t="s">
        <v>16275</v>
      </c>
      <c r="H4190" s="39" t="s">
        <v>16276</v>
      </c>
      <c r="I4190" s="39" t="s">
        <v>10</v>
      </c>
      <c r="J4190" s="39" t="s">
        <v>921</v>
      </c>
      <c r="K4190" s="39" t="s">
        <v>423</v>
      </c>
      <c r="L4190" s="39" t="s">
        <v>922</v>
      </c>
      <c r="M4190" s="39" t="s">
        <v>16277</v>
      </c>
      <c r="X4190" s="40">
        <v>42004</v>
      </c>
      <c r="Y4190" s="39">
        <v>1350</v>
      </c>
      <c r="Z4190" s="39" t="s">
        <v>879</v>
      </c>
      <c r="AA4190" s="39">
        <v>810</v>
      </c>
      <c r="AC4190" s="39" t="s">
        <v>1970</v>
      </c>
      <c r="AH4190" s="39" t="s">
        <v>4921</v>
      </c>
    </row>
    <row r="4191" spans="1:34" x14ac:dyDescent="0.25">
      <c r="A4191" s="39" t="s">
        <v>114</v>
      </c>
      <c r="G4191" s="39" t="s">
        <v>16278</v>
      </c>
      <c r="H4191" s="39" t="s">
        <v>10554</v>
      </c>
      <c r="I4191" s="39" t="s">
        <v>10</v>
      </c>
      <c r="J4191" s="39" t="s">
        <v>921</v>
      </c>
      <c r="K4191" s="39" t="s">
        <v>423</v>
      </c>
      <c r="L4191" s="39" t="s">
        <v>922</v>
      </c>
      <c r="M4191" s="39" t="s">
        <v>16279</v>
      </c>
      <c r="X4191" s="40">
        <v>42004</v>
      </c>
      <c r="Y4191" s="39">
        <v>1350</v>
      </c>
      <c r="Z4191" s="39" t="s">
        <v>879</v>
      </c>
      <c r="AA4191" s="39">
        <v>810</v>
      </c>
      <c r="AC4191" s="39" t="s">
        <v>1970</v>
      </c>
      <c r="AH4191" s="39" t="s">
        <v>4921</v>
      </c>
    </row>
    <row r="4192" spans="1:34" x14ac:dyDescent="0.25">
      <c r="A4192" s="39" t="s">
        <v>104</v>
      </c>
      <c r="B4192" s="40">
        <v>41729</v>
      </c>
      <c r="C4192" s="39" t="s">
        <v>1854</v>
      </c>
      <c r="D4192" s="39" t="s">
        <v>979</v>
      </c>
      <c r="G4192" s="39" t="s">
        <v>16280</v>
      </c>
      <c r="H4192" s="39" t="s">
        <v>16281</v>
      </c>
      <c r="I4192" s="39" t="s">
        <v>1</v>
      </c>
      <c r="J4192" s="39" t="s">
        <v>16282</v>
      </c>
      <c r="K4192" s="39" t="s">
        <v>16283</v>
      </c>
      <c r="L4192" s="39" t="s">
        <v>877</v>
      </c>
      <c r="M4192" s="39" t="s">
        <v>16284</v>
      </c>
      <c r="N4192" s="40">
        <v>41791</v>
      </c>
      <c r="O4192" s="39" t="s">
        <v>103</v>
      </c>
      <c r="R4192" s="39" t="s">
        <v>118</v>
      </c>
      <c r="U4192" s="39" t="s">
        <v>16285</v>
      </c>
      <c r="X4192" s="40">
        <v>41837</v>
      </c>
      <c r="AA4192" s="39">
        <v>1126.5</v>
      </c>
      <c r="AE4192" s="39" t="s">
        <v>866</v>
      </c>
      <c r="AF4192" s="39" t="s">
        <v>867</v>
      </c>
    </row>
    <row r="4193" spans="1:33" x14ac:dyDescent="0.25">
      <c r="A4193" s="39" t="s">
        <v>114</v>
      </c>
      <c r="G4193" s="39" t="s">
        <v>16286</v>
      </c>
      <c r="H4193" s="39" t="s">
        <v>16287</v>
      </c>
      <c r="I4193" s="39" t="s">
        <v>1</v>
      </c>
      <c r="J4193" s="39" t="s">
        <v>16282</v>
      </c>
      <c r="K4193" s="39" t="s">
        <v>16283</v>
      </c>
      <c r="L4193" s="39" t="s">
        <v>877</v>
      </c>
      <c r="M4193" s="39" t="s">
        <v>16288</v>
      </c>
      <c r="N4193" s="40">
        <v>41456</v>
      </c>
      <c r="O4193" s="39" t="s">
        <v>103</v>
      </c>
      <c r="R4193" s="39" t="s">
        <v>127</v>
      </c>
      <c r="X4193" s="40">
        <v>41766</v>
      </c>
      <c r="AA4193" s="39">
        <v>0</v>
      </c>
      <c r="AC4193" s="39" t="s">
        <v>1970</v>
      </c>
    </row>
    <row r="4194" spans="1:33" x14ac:dyDescent="0.25">
      <c r="A4194" s="39" t="s">
        <v>111</v>
      </c>
      <c r="B4194" s="40">
        <v>41873</v>
      </c>
      <c r="C4194" s="39" t="s">
        <v>16289</v>
      </c>
      <c r="D4194" s="39" t="s">
        <v>16290</v>
      </c>
      <c r="F4194" s="39">
        <v>25321562</v>
      </c>
      <c r="G4194" s="39" t="s">
        <v>16291</v>
      </c>
      <c r="H4194" s="39" t="s">
        <v>16289</v>
      </c>
      <c r="I4194" s="39" t="s">
        <v>120</v>
      </c>
      <c r="J4194" s="39" t="s">
        <v>121</v>
      </c>
      <c r="K4194" s="39" t="s">
        <v>1123</v>
      </c>
      <c r="L4194" s="39" t="s">
        <v>922</v>
      </c>
      <c r="M4194" s="39" t="s">
        <v>16292</v>
      </c>
      <c r="N4194" s="40">
        <v>41890</v>
      </c>
      <c r="O4194" s="39" t="s">
        <v>103</v>
      </c>
      <c r="R4194" s="39" t="s">
        <v>118</v>
      </c>
      <c r="U4194" s="39" t="s">
        <v>16293</v>
      </c>
      <c r="X4194" s="40">
        <v>41883</v>
      </c>
      <c r="Y4194" s="39">
        <v>1849</v>
      </c>
      <c r="Z4194" s="39" t="s">
        <v>865</v>
      </c>
      <c r="AA4194" s="39">
        <v>1149.42</v>
      </c>
      <c r="AF4194" s="39" t="s">
        <v>867</v>
      </c>
      <c r="AG4194" s="39" t="s">
        <v>860</v>
      </c>
    </row>
    <row r="4195" spans="1:33" x14ac:dyDescent="0.25">
      <c r="A4195" s="39" t="s">
        <v>111</v>
      </c>
      <c r="B4195" s="40">
        <v>41905</v>
      </c>
      <c r="C4195" s="39" t="s">
        <v>16294</v>
      </c>
      <c r="D4195" s="39" t="s">
        <v>4633</v>
      </c>
      <c r="G4195" s="39" t="s">
        <v>16295</v>
      </c>
      <c r="H4195" s="39" t="s">
        <v>16294</v>
      </c>
      <c r="I4195" s="39" t="s">
        <v>12</v>
      </c>
      <c r="J4195" s="39" t="s">
        <v>9017</v>
      </c>
      <c r="K4195" s="39" t="s">
        <v>16296</v>
      </c>
      <c r="L4195" s="39" t="s">
        <v>877</v>
      </c>
      <c r="M4195" s="39" t="s">
        <v>16297</v>
      </c>
      <c r="N4195" s="40">
        <v>41939</v>
      </c>
      <c r="O4195" s="39" t="s">
        <v>103</v>
      </c>
      <c r="R4195" s="39" t="s">
        <v>118</v>
      </c>
      <c r="U4195" s="39" t="s">
        <v>16298</v>
      </c>
      <c r="X4195" s="40">
        <v>41883</v>
      </c>
      <c r="Y4195" s="39">
        <v>240</v>
      </c>
      <c r="Z4195" s="39" t="s">
        <v>903</v>
      </c>
      <c r="AA4195" s="39">
        <v>240</v>
      </c>
      <c r="AC4195" s="39" t="s">
        <v>16299</v>
      </c>
      <c r="AE4195" s="39" t="s">
        <v>866</v>
      </c>
      <c r="AF4195" s="39" t="s">
        <v>867</v>
      </c>
      <c r="AG4195" s="39" t="s">
        <v>867</v>
      </c>
    </row>
    <row r="4196" spans="1:33" x14ac:dyDescent="0.25">
      <c r="A4196" s="39" t="s">
        <v>111</v>
      </c>
      <c r="B4196" s="40">
        <v>41890</v>
      </c>
      <c r="C4196" s="39" t="s">
        <v>16300</v>
      </c>
      <c r="D4196" s="39" t="s">
        <v>643</v>
      </c>
      <c r="F4196" s="39">
        <v>25196493</v>
      </c>
      <c r="G4196" s="39" t="s">
        <v>16301</v>
      </c>
      <c r="H4196" s="39" t="s">
        <v>16300</v>
      </c>
      <c r="I4196" s="39" t="s">
        <v>135</v>
      </c>
      <c r="J4196" s="39" t="s">
        <v>393</v>
      </c>
      <c r="K4196" s="39" t="s">
        <v>2846</v>
      </c>
      <c r="L4196" s="39" t="s">
        <v>877</v>
      </c>
      <c r="M4196" s="39" t="s">
        <v>16302</v>
      </c>
      <c r="N4196" s="40">
        <v>41890</v>
      </c>
      <c r="O4196" s="39" t="s">
        <v>103</v>
      </c>
      <c r="R4196" s="39" t="s">
        <v>118</v>
      </c>
      <c r="U4196" s="39" t="s">
        <v>16303</v>
      </c>
      <c r="X4196" s="40">
        <v>41891</v>
      </c>
      <c r="Y4196" s="39">
        <v>1875</v>
      </c>
      <c r="Z4196" s="39" t="s">
        <v>879</v>
      </c>
      <c r="AA4196" s="39">
        <v>1378.6</v>
      </c>
      <c r="AC4196" s="39" t="s">
        <v>16304</v>
      </c>
      <c r="AE4196" s="39" t="s">
        <v>866</v>
      </c>
      <c r="AF4196" s="39" t="s">
        <v>867</v>
      </c>
      <c r="AG4196" s="39" t="s">
        <v>867</v>
      </c>
    </row>
    <row r="4197" spans="1:33" x14ac:dyDescent="0.25">
      <c r="A4197" s="39" t="s">
        <v>111</v>
      </c>
      <c r="B4197" s="40">
        <v>41901</v>
      </c>
      <c r="C4197" s="39" t="s">
        <v>16305</v>
      </c>
      <c r="D4197" s="39" t="s">
        <v>4633</v>
      </c>
      <c r="G4197" s="39" t="s">
        <v>16306</v>
      </c>
      <c r="H4197" s="39" t="s">
        <v>16307</v>
      </c>
      <c r="I4197" s="39" t="s">
        <v>2</v>
      </c>
      <c r="J4197" s="39" t="s">
        <v>3082</v>
      </c>
      <c r="K4197" s="39" t="s">
        <v>3083</v>
      </c>
      <c r="L4197" s="39" t="s">
        <v>877</v>
      </c>
      <c r="M4197" s="39" t="s">
        <v>16308</v>
      </c>
      <c r="N4197" s="40">
        <v>41912</v>
      </c>
      <c r="O4197" s="39" t="s">
        <v>103</v>
      </c>
      <c r="R4197" s="39" t="s">
        <v>118</v>
      </c>
      <c r="U4197" s="39" t="s">
        <v>16309</v>
      </c>
      <c r="X4197" s="40">
        <v>41936</v>
      </c>
      <c r="Y4197" s="39">
        <v>2200</v>
      </c>
      <c r="Z4197" s="39" t="s">
        <v>903</v>
      </c>
      <c r="AA4197" s="39">
        <v>2093.75</v>
      </c>
      <c r="AE4197" s="39" t="s">
        <v>866</v>
      </c>
      <c r="AF4197" s="39" t="s">
        <v>867</v>
      </c>
      <c r="AG4197" s="39" t="s">
        <v>867</v>
      </c>
    </row>
    <row r="4198" spans="1:33" x14ac:dyDescent="0.25">
      <c r="A4198" s="39" t="s">
        <v>111</v>
      </c>
      <c r="B4198" s="40">
        <v>41940</v>
      </c>
      <c r="C4198" s="39" t="s">
        <v>16310</v>
      </c>
      <c r="D4198" s="39" t="s">
        <v>643</v>
      </c>
      <c r="F4198" s="39">
        <v>25310601</v>
      </c>
      <c r="G4198" s="39" t="s">
        <v>16311</v>
      </c>
      <c r="H4198" s="39" t="s">
        <v>16310</v>
      </c>
      <c r="I4198" s="39" t="s">
        <v>135</v>
      </c>
      <c r="J4198" s="39" t="s">
        <v>16312</v>
      </c>
      <c r="K4198" s="39" t="s">
        <v>16313</v>
      </c>
      <c r="L4198" s="39" t="s">
        <v>877</v>
      </c>
      <c r="M4198" s="39" t="s">
        <v>16314</v>
      </c>
      <c r="N4198" s="40">
        <v>41925</v>
      </c>
      <c r="O4198" s="39" t="s">
        <v>103</v>
      </c>
      <c r="R4198" s="39" t="s">
        <v>118</v>
      </c>
      <c r="U4198" s="39" t="s">
        <v>14972</v>
      </c>
      <c r="V4198" s="39" t="s">
        <v>16315</v>
      </c>
      <c r="W4198" s="39" t="s">
        <v>16316</v>
      </c>
      <c r="X4198" s="40">
        <v>41946</v>
      </c>
      <c r="Y4198" s="39">
        <v>2000</v>
      </c>
      <c r="Z4198" s="39" t="s">
        <v>879</v>
      </c>
      <c r="AA4198" s="39">
        <v>1500.01</v>
      </c>
      <c r="AC4198" s="39" t="s">
        <v>16304</v>
      </c>
      <c r="AE4198" s="39" t="s">
        <v>866</v>
      </c>
      <c r="AF4198" s="39" t="s">
        <v>867</v>
      </c>
      <c r="AG4198" s="39" t="s">
        <v>867</v>
      </c>
    </row>
    <row r="4199" spans="1:33" x14ac:dyDescent="0.25">
      <c r="A4199" s="39" t="s">
        <v>111</v>
      </c>
      <c r="B4199" s="40">
        <v>41947</v>
      </c>
      <c r="C4199" s="39" t="s">
        <v>16317</v>
      </c>
      <c r="D4199" s="39" t="s">
        <v>16290</v>
      </c>
      <c r="E4199" s="39" t="s">
        <v>16318</v>
      </c>
      <c r="G4199" s="39" t="s">
        <v>16319</v>
      </c>
      <c r="H4199" s="39" t="s">
        <v>16317</v>
      </c>
      <c r="I4199" s="39" t="s">
        <v>5</v>
      </c>
      <c r="J4199" s="39" t="s">
        <v>4225</v>
      </c>
      <c r="K4199" s="39" t="s">
        <v>4226</v>
      </c>
      <c r="L4199" s="39" t="s">
        <v>922</v>
      </c>
      <c r="M4199" s="39" t="s">
        <v>16320</v>
      </c>
      <c r="N4199" s="40">
        <v>41799</v>
      </c>
      <c r="O4199" s="39" t="s">
        <v>103</v>
      </c>
      <c r="R4199" s="39" t="s">
        <v>118</v>
      </c>
      <c r="U4199" s="39" t="s">
        <v>16321</v>
      </c>
      <c r="X4199" s="40">
        <v>41948</v>
      </c>
      <c r="Y4199" s="39">
        <v>564</v>
      </c>
      <c r="AA4199" s="39">
        <v>415</v>
      </c>
      <c r="AB4199" s="39">
        <v>55</v>
      </c>
      <c r="AE4199" s="39" t="s">
        <v>866</v>
      </c>
      <c r="AF4199" s="39" t="s">
        <v>867</v>
      </c>
      <c r="AG4199" s="39" t="s">
        <v>867</v>
      </c>
    </row>
    <row r="4200" spans="1:33" x14ac:dyDescent="0.25">
      <c r="A4200" s="39" t="s">
        <v>111</v>
      </c>
      <c r="B4200" s="40">
        <v>41947</v>
      </c>
      <c r="C4200" s="39" t="s">
        <v>16322</v>
      </c>
      <c r="D4200" s="39" t="s">
        <v>6034</v>
      </c>
      <c r="G4200" s="39" t="s">
        <v>16323</v>
      </c>
      <c r="H4200" s="39" t="s">
        <v>16322</v>
      </c>
      <c r="I4200" s="39" t="s">
        <v>16324</v>
      </c>
      <c r="J4200" s="39" t="s">
        <v>16325</v>
      </c>
      <c r="K4200" s="39" t="s">
        <v>16326</v>
      </c>
      <c r="L4200" s="39" t="s">
        <v>877</v>
      </c>
      <c r="M4200" s="39" t="s">
        <v>16327</v>
      </c>
      <c r="N4200" s="40">
        <v>42012</v>
      </c>
      <c r="O4200" s="39" t="s">
        <v>103</v>
      </c>
      <c r="R4200" s="39" t="s">
        <v>118</v>
      </c>
      <c r="U4200" s="39" t="s">
        <v>16328</v>
      </c>
      <c r="V4200" s="39" t="s">
        <v>16329</v>
      </c>
      <c r="X4200" s="40">
        <v>41948</v>
      </c>
      <c r="Y4200" s="39">
        <v>1250</v>
      </c>
      <c r="AA4200" s="39">
        <v>815.1</v>
      </c>
      <c r="AE4200" s="39" t="s">
        <v>866</v>
      </c>
      <c r="AF4200" s="39" t="s">
        <v>867</v>
      </c>
      <c r="AG4200" s="39" t="s">
        <v>867</v>
      </c>
    </row>
    <row r="4201" spans="1:33" x14ac:dyDescent="0.25">
      <c r="A4201" s="39" t="s">
        <v>111</v>
      </c>
      <c r="B4201" s="40">
        <v>41955</v>
      </c>
      <c r="C4201" s="39" t="s">
        <v>16317</v>
      </c>
      <c r="D4201" s="39" t="s">
        <v>16290</v>
      </c>
      <c r="F4201" s="39">
        <v>25365239</v>
      </c>
      <c r="G4201" s="39" t="s">
        <v>16330</v>
      </c>
      <c r="H4201" s="39" t="s">
        <v>16317</v>
      </c>
      <c r="I4201" s="39" t="s">
        <v>135</v>
      </c>
      <c r="J4201" s="39" t="s">
        <v>414</v>
      </c>
      <c r="K4201" s="39" t="s">
        <v>415</v>
      </c>
      <c r="L4201" s="39" t="s">
        <v>877</v>
      </c>
      <c r="M4201" s="39" t="s">
        <v>16331</v>
      </c>
      <c r="N4201" s="40">
        <v>41946</v>
      </c>
      <c r="O4201" s="39" t="s">
        <v>103</v>
      </c>
      <c r="R4201" s="39" t="s">
        <v>118</v>
      </c>
      <c r="U4201" s="39" t="s">
        <v>16321</v>
      </c>
      <c r="X4201" s="40">
        <v>41954</v>
      </c>
      <c r="Y4201" s="39">
        <v>4000</v>
      </c>
      <c r="AA4201" s="39">
        <v>3029.53</v>
      </c>
      <c r="AC4201" s="39" t="s">
        <v>16332</v>
      </c>
      <c r="AE4201" s="39" t="s">
        <v>866</v>
      </c>
      <c r="AF4201" s="39" t="s">
        <v>867</v>
      </c>
      <c r="AG4201" s="39" t="s">
        <v>867</v>
      </c>
    </row>
    <row r="4202" spans="1:33" x14ac:dyDescent="0.25">
      <c r="A4202" s="39" t="s">
        <v>111</v>
      </c>
      <c r="B4202" s="40">
        <v>41957</v>
      </c>
      <c r="C4202" s="39" t="s">
        <v>16333</v>
      </c>
      <c r="D4202" s="39" t="s">
        <v>4518</v>
      </c>
      <c r="F4202" s="39">
        <v>25388403</v>
      </c>
      <c r="G4202" s="39" t="s">
        <v>16334</v>
      </c>
      <c r="H4202" s="39" t="s">
        <v>16333</v>
      </c>
      <c r="I4202" s="39" t="s">
        <v>216</v>
      </c>
      <c r="J4202" s="39" t="s">
        <v>1894</v>
      </c>
      <c r="K4202" s="39" t="s">
        <v>1895</v>
      </c>
      <c r="L4202" s="39" t="s">
        <v>877</v>
      </c>
      <c r="M4202" s="39" t="s">
        <v>16335</v>
      </c>
      <c r="N4202" s="40">
        <v>41996</v>
      </c>
      <c r="O4202" s="39" t="s">
        <v>103</v>
      </c>
      <c r="R4202" s="39" t="s">
        <v>128</v>
      </c>
      <c r="U4202" s="39" t="s">
        <v>16336</v>
      </c>
      <c r="X4202" s="40">
        <v>41956</v>
      </c>
      <c r="Y4202" s="39">
        <v>2500</v>
      </c>
      <c r="Z4202" s="39" t="s">
        <v>903</v>
      </c>
      <c r="AA4202" s="39">
        <v>3000</v>
      </c>
      <c r="AE4202" s="39" t="s">
        <v>866</v>
      </c>
      <c r="AF4202" s="39" t="s">
        <v>867</v>
      </c>
      <c r="AG4202" s="39" t="s">
        <v>867</v>
      </c>
    </row>
    <row r="4203" spans="1:33" x14ac:dyDescent="0.25">
      <c r="A4203" s="39" t="s">
        <v>111</v>
      </c>
      <c r="B4203" s="40">
        <v>41975</v>
      </c>
      <c r="C4203" s="39" t="s">
        <v>16337</v>
      </c>
      <c r="D4203" s="39" t="s">
        <v>16338</v>
      </c>
      <c r="G4203" s="39" t="s">
        <v>16339</v>
      </c>
      <c r="H4203" s="39" t="s">
        <v>16337</v>
      </c>
      <c r="I4203" s="39" t="s">
        <v>4</v>
      </c>
      <c r="J4203" s="39" t="s">
        <v>271</v>
      </c>
      <c r="K4203" s="39" t="s">
        <v>1059</v>
      </c>
      <c r="L4203" s="39" t="s">
        <v>877</v>
      </c>
      <c r="M4203" s="39" t="s">
        <v>16340</v>
      </c>
      <c r="N4203" s="40">
        <v>41989</v>
      </c>
      <c r="O4203" s="39" t="s">
        <v>103</v>
      </c>
      <c r="R4203" s="39" t="s">
        <v>127</v>
      </c>
      <c r="U4203" s="39" t="s">
        <v>16341</v>
      </c>
      <c r="X4203" s="40">
        <v>41967</v>
      </c>
      <c r="Z4203" s="39" t="s">
        <v>903</v>
      </c>
      <c r="AA4203" s="39">
        <v>1125</v>
      </c>
      <c r="AC4203" s="46">
        <v>375</v>
      </c>
      <c r="AE4203" s="39" t="s">
        <v>866</v>
      </c>
      <c r="AF4203" s="39" t="s">
        <v>867</v>
      </c>
      <c r="AG4203" s="39" t="s">
        <v>867</v>
      </c>
    </row>
    <row r="4204" spans="1:33" x14ac:dyDescent="0.25">
      <c r="A4204" s="39" t="s">
        <v>111</v>
      </c>
      <c r="B4204" s="40">
        <v>41991</v>
      </c>
      <c r="C4204" s="39" t="s">
        <v>16342</v>
      </c>
      <c r="D4204" s="39" t="s">
        <v>16290</v>
      </c>
      <c r="G4204" s="39" t="s">
        <v>16343</v>
      </c>
      <c r="H4204" s="39" t="s">
        <v>16344</v>
      </c>
      <c r="I4204" s="39" t="s">
        <v>4</v>
      </c>
      <c r="J4204" s="39" t="s">
        <v>3242</v>
      </c>
      <c r="K4204" s="39" t="s">
        <v>3243</v>
      </c>
      <c r="L4204" s="39" t="s">
        <v>877</v>
      </c>
      <c r="M4204" s="39" t="s">
        <v>16345</v>
      </c>
      <c r="O4204" s="39" t="s">
        <v>103</v>
      </c>
      <c r="R4204" s="39" t="s">
        <v>118</v>
      </c>
      <c r="U4204" s="39" t="s">
        <v>16346</v>
      </c>
      <c r="X4204" s="40">
        <v>41991</v>
      </c>
      <c r="AA4204" s="39">
        <v>1500</v>
      </c>
      <c r="AC4204" s="46">
        <v>500</v>
      </c>
      <c r="AE4204" s="39" t="s">
        <v>866</v>
      </c>
      <c r="AF4204" s="39" t="s">
        <v>867</v>
      </c>
      <c r="AG4204" s="39" t="s">
        <v>867</v>
      </c>
    </row>
    <row r="4205" spans="1:33" x14ac:dyDescent="0.25">
      <c r="A4205" s="39" t="s">
        <v>111</v>
      </c>
      <c r="B4205" s="40">
        <v>41935</v>
      </c>
      <c r="C4205" s="39" t="s">
        <v>16347</v>
      </c>
      <c r="D4205" s="39" t="s">
        <v>3816</v>
      </c>
      <c r="G4205" s="39" t="s">
        <v>16348</v>
      </c>
      <c r="H4205" s="39" t="s">
        <v>16347</v>
      </c>
      <c r="I4205" s="39" t="s">
        <v>6851</v>
      </c>
      <c r="J4205" s="39" t="s">
        <v>16349</v>
      </c>
      <c r="K4205" s="39" t="s">
        <v>16350</v>
      </c>
      <c r="L4205" s="39" t="s">
        <v>877</v>
      </c>
      <c r="M4205" s="39" t="s">
        <v>16351</v>
      </c>
      <c r="N4205" s="39">
        <v>2014</v>
      </c>
      <c r="O4205" s="39" t="s">
        <v>103</v>
      </c>
      <c r="R4205" s="39" t="s">
        <v>118</v>
      </c>
      <c r="U4205" s="39" t="s">
        <v>16352</v>
      </c>
      <c r="X4205" s="40">
        <v>41995</v>
      </c>
      <c r="Y4205" s="39">
        <v>1950</v>
      </c>
      <c r="Z4205" s="39" t="s">
        <v>865</v>
      </c>
      <c r="AA4205" s="39">
        <v>1855.81</v>
      </c>
      <c r="AE4205" s="39" t="s">
        <v>866</v>
      </c>
      <c r="AF4205" s="39" t="s">
        <v>867</v>
      </c>
      <c r="AG4205" s="39" t="s">
        <v>867</v>
      </c>
    </row>
    <row r="4206" spans="1:33" x14ac:dyDescent="0.25">
      <c r="A4206" s="39" t="s">
        <v>111</v>
      </c>
      <c r="B4206" s="40">
        <v>41997</v>
      </c>
      <c r="C4206" s="39" t="s">
        <v>16353</v>
      </c>
      <c r="D4206" s="39" t="s">
        <v>643</v>
      </c>
      <c r="F4206" s="39">
        <v>25504875</v>
      </c>
      <c r="G4206" s="39" t="s">
        <v>16354</v>
      </c>
      <c r="H4206" s="39" t="s">
        <v>16353</v>
      </c>
      <c r="I4206" s="39" t="s">
        <v>4</v>
      </c>
      <c r="J4206" s="39" t="s">
        <v>261</v>
      </c>
      <c r="K4206" s="39" t="s">
        <v>1351</v>
      </c>
      <c r="L4206" s="39" t="s">
        <v>877</v>
      </c>
      <c r="M4206" s="39" t="s">
        <v>16355</v>
      </c>
      <c r="N4206" s="40">
        <v>41984</v>
      </c>
      <c r="O4206" s="39" t="s">
        <v>103</v>
      </c>
      <c r="R4206" s="39" t="s">
        <v>118</v>
      </c>
      <c r="U4206" s="39" t="s">
        <v>16356</v>
      </c>
      <c r="X4206" s="40">
        <v>42004</v>
      </c>
      <c r="AA4206" s="39">
        <v>2250</v>
      </c>
      <c r="AC4206" s="39" t="s">
        <v>16357</v>
      </c>
    </row>
    <row r="4207" spans="1:33" x14ac:dyDescent="0.25">
      <c r="A4207" s="39" t="s">
        <v>111</v>
      </c>
      <c r="I4207" s="39" t="s">
        <v>4</v>
      </c>
      <c r="J4207" s="39" t="s">
        <v>331</v>
      </c>
      <c r="K4207" s="39" t="s">
        <v>4674</v>
      </c>
      <c r="L4207" s="39" t="s">
        <v>877</v>
      </c>
      <c r="N4207" s="39">
        <v>2014</v>
      </c>
      <c r="O4207" s="39" t="s">
        <v>103</v>
      </c>
      <c r="AA4207" s="39">
        <v>2000</v>
      </c>
    </row>
    <row r="4208" spans="1:33" x14ac:dyDescent="0.25">
      <c r="A4208" s="39" t="s">
        <v>111</v>
      </c>
      <c r="I4208" s="39" t="s">
        <v>141</v>
      </c>
      <c r="J4208" s="39" t="s">
        <v>142</v>
      </c>
      <c r="K4208" s="39" t="s">
        <v>1201</v>
      </c>
      <c r="L4208" s="39" t="s">
        <v>877</v>
      </c>
      <c r="N4208" s="39">
        <v>2014</v>
      </c>
      <c r="AA4208" s="39">
        <v>1328.26</v>
      </c>
    </row>
    <row r="4209" spans="1:29" x14ac:dyDescent="0.25">
      <c r="A4209" s="39" t="s">
        <v>111</v>
      </c>
      <c r="I4209" s="39" t="s">
        <v>5</v>
      </c>
      <c r="J4209" s="39" t="s">
        <v>2575</v>
      </c>
      <c r="K4209" s="39" t="s">
        <v>2576</v>
      </c>
      <c r="L4209" s="39" t="s">
        <v>922</v>
      </c>
      <c r="N4209" s="39">
        <v>2014</v>
      </c>
      <c r="AA4209" s="39">
        <v>1830</v>
      </c>
    </row>
    <row r="4210" spans="1:29" x14ac:dyDescent="0.25">
      <c r="A4210" s="39" t="s">
        <v>111</v>
      </c>
      <c r="I4210" s="39" t="s">
        <v>5</v>
      </c>
      <c r="J4210" s="39" t="s">
        <v>164</v>
      </c>
      <c r="K4210" s="39" t="s">
        <v>2107</v>
      </c>
      <c r="L4210" s="39" t="s">
        <v>922</v>
      </c>
      <c r="N4210" s="39">
        <v>2014</v>
      </c>
      <c r="AA4210" s="39">
        <v>1650</v>
      </c>
    </row>
    <row r="4211" spans="1:29" x14ac:dyDescent="0.25">
      <c r="A4211" s="39" t="s">
        <v>111</v>
      </c>
      <c r="I4211" s="39" t="s">
        <v>248</v>
      </c>
      <c r="J4211" s="39" t="s">
        <v>529</v>
      </c>
      <c r="K4211" s="39" t="s">
        <v>6062</v>
      </c>
      <c r="L4211" s="39" t="s">
        <v>877</v>
      </c>
      <c r="N4211" s="39">
        <v>2014</v>
      </c>
      <c r="O4211" s="39" t="s">
        <v>103</v>
      </c>
      <c r="AA4211" s="39">
        <v>1740</v>
      </c>
      <c r="AC4211" s="39" t="s">
        <v>4521</v>
      </c>
    </row>
    <row r="4212" spans="1:29" x14ac:dyDescent="0.25">
      <c r="A4212" s="39" t="s">
        <v>111</v>
      </c>
      <c r="I4212" s="39" t="s">
        <v>4</v>
      </c>
      <c r="J4212" s="39" t="s">
        <v>657</v>
      </c>
      <c r="K4212" s="39" t="s">
        <v>2029</v>
      </c>
      <c r="L4212" s="39" t="s">
        <v>877</v>
      </c>
      <c r="N4212" s="39">
        <v>2014</v>
      </c>
      <c r="O4212" s="39" t="s">
        <v>103</v>
      </c>
      <c r="AA4212" s="39">
        <v>2500</v>
      </c>
    </row>
    <row r="4213" spans="1:29" x14ac:dyDescent="0.25">
      <c r="A4213" s="39" t="s">
        <v>111</v>
      </c>
      <c r="I4213" s="39" t="s">
        <v>4</v>
      </c>
      <c r="J4213" s="39" t="s">
        <v>657</v>
      </c>
      <c r="K4213" s="39" t="s">
        <v>2029</v>
      </c>
      <c r="L4213" s="39" t="s">
        <v>877</v>
      </c>
      <c r="N4213" s="39">
        <v>2014</v>
      </c>
      <c r="O4213" s="39" t="s">
        <v>103</v>
      </c>
      <c r="AA4213" s="39">
        <v>2500</v>
      </c>
    </row>
    <row r="4214" spans="1:29" x14ac:dyDescent="0.25">
      <c r="A4214" s="39" t="s">
        <v>114</v>
      </c>
      <c r="G4214" s="39" t="s">
        <v>16358</v>
      </c>
      <c r="H4214" s="39" t="s">
        <v>16359</v>
      </c>
      <c r="I4214" s="39" t="s">
        <v>1</v>
      </c>
      <c r="J4214" s="39" t="s">
        <v>16282</v>
      </c>
      <c r="K4214" s="39" t="s">
        <v>16283</v>
      </c>
      <c r="L4214" s="39" t="s">
        <v>877</v>
      </c>
      <c r="M4214" s="39" t="s">
        <v>16360</v>
      </c>
      <c r="N4214" s="40">
        <v>41518</v>
      </c>
      <c r="O4214" s="39" t="s">
        <v>103</v>
      </c>
      <c r="R4214" s="39" t="s">
        <v>183</v>
      </c>
      <c r="X4214" s="40">
        <v>41767</v>
      </c>
      <c r="AA4214" s="39">
        <v>0</v>
      </c>
      <c r="AC4214" s="39" t="s">
        <v>1970</v>
      </c>
    </row>
    <row r="4215" spans="1:29" x14ac:dyDescent="0.25">
      <c r="A4215" s="39" t="s">
        <v>111</v>
      </c>
      <c r="I4215" s="39" t="s">
        <v>4</v>
      </c>
      <c r="J4215" s="39" t="s">
        <v>271</v>
      </c>
      <c r="K4215" s="39" t="s">
        <v>1059</v>
      </c>
      <c r="L4215" s="39" t="s">
        <v>877</v>
      </c>
      <c r="N4215" s="39">
        <v>2014</v>
      </c>
      <c r="AA4215" s="39">
        <v>156.06</v>
      </c>
    </row>
    <row r="4216" spans="1:29" x14ac:dyDescent="0.25">
      <c r="A4216" s="39" t="s">
        <v>111</v>
      </c>
      <c r="I4216" s="39" t="s">
        <v>135</v>
      </c>
      <c r="J4216" s="39" t="s">
        <v>136</v>
      </c>
      <c r="K4216" s="39" t="s">
        <v>1913</v>
      </c>
      <c r="L4216" s="39" t="s">
        <v>877</v>
      </c>
      <c r="N4216" s="39">
        <v>2014</v>
      </c>
      <c r="AA4216" s="39">
        <v>1432.07</v>
      </c>
    </row>
    <row r="4217" spans="1:29" x14ac:dyDescent="0.25">
      <c r="A4217" s="39" t="s">
        <v>111</v>
      </c>
      <c r="I4217" s="39" t="s">
        <v>16361</v>
      </c>
      <c r="J4217" s="39" t="s">
        <v>16362</v>
      </c>
      <c r="N4217" s="39">
        <v>2014</v>
      </c>
      <c r="AA4217" s="39">
        <v>334.38</v>
      </c>
    </row>
    <row r="4218" spans="1:29" x14ac:dyDescent="0.25">
      <c r="A4218" s="39" t="s">
        <v>111</v>
      </c>
      <c r="I4218" s="39" t="s">
        <v>4</v>
      </c>
      <c r="J4218" s="39" t="s">
        <v>412</v>
      </c>
      <c r="K4218" s="39" t="s">
        <v>10688</v>
      </c>
      <c r="N4218" s="39">
        <v>2014</v>
      </c>
      <c r="O4218" s="39" t="s">
        <v>103</v>
      </c>
      <c r="AA4218" s="39">
        <v>2000</v>
      </c>
    </row>
    <row r="4219" spans="1:29" x14ac:dyDescent="0.25">
      <c r="A4219" s="39" t="s">
        <v>111</v>
      </c>
      <c r="I4219" s="39" t="s">
        <v>4</v>
      </c>
      <c r="J4219" s="39" t="s">
        <v>412</v>
      </c>
      <c r="K4219" s="39" t="s">
        <v>10688</v>
      </c>
      <c r="N4219" s="39">
        <v>2014</v>
      </c>
      <c r="AA4219" s="39">
        <v>1500</v>
      </c>
    </row>
    <row r="4220" spans="1:29" x14ac:dyDescent="0.25">
      <c r="A4220" s="39" t="s">
        <v>111</v>
      </c>
      <c r="I4220" s="39" t="s">
        <v>135</v>
      </c>
      <c r="J4220" s="39" t="s">
        <v>393</v>
      </c>
      <c r="K4220" s="39" t="s">
        <v>2846</v>
      </c>
      <c r="L4220" s="39" t="s">
        <v>877</v>
      </c>
      <c r="N4220" s="39">
        <v>2014</v>
      </c>
      <c r="AA4220" s="39">
        <v>1095.23</v>
      </c>
    </row>
    <row r="4221" spans="1:29" x14ac:dyDescent="0.25">
      <c r="A4221" s="39" t="s">
        <v>111</v>
      </c>
      <c r="I4221" s="39" t="s">
        <v>120</v>
      </c>
      <c r="J4221" s="39" t="s">
        <v>121</v>
      </c>
      <c r="K4221" s="39" t="s">
        <v>1123</v>
      </c>
      <c r="L4221" s="39" t="s">
        <v>922</v>
      </c>
      <c r="N4221" s="39">
        <v>2014</v>
      </c>
      <c r="AA4221" s="39">
        <v>1168.6099999999999</v>
      </c>
    </row>
    <row r="4222" spans="1:29" x14ac:dyDescent="0.25">
      <c r="A4222" s="39" t="s">
        <v>111</v>
      </c>
      <c r="I4222" s="39" t="s">
        <v>248</v>
      </c>
      <c r="J4222" s="39" t="s">
        <v>16363</v>
      </c>
      <c r="N4222" s="39">
        <v>2014</v>
      </c>
      <c r="O4222" s="39" t="s">
        <v>103</v>
      </c>
      <c r="AA4222" s="39">
        <v>1740</v>
      </c>
      <c r="AC4222" s="39" t="s">
        <v>16364</v>
      </c>
    </row>
    <row r="4223" spans="1:29" x14ac:dyDescent="0.25">
      <c r="A4223" s="39" t="s">
        <v>111</v>
      </c>
      <c r="I4223" s="39" t="s">
        <v>10</v>
      </c>
      <c r="J4223" s="39" t="s">
        <v>921</v>
      </c>
      <c r="K4223" s="39" t="s">
        <v>423</v>
      </c>
      <c r="L4223" s="39" t="s">
        <v>922</v>
      </c>
      <c r="N4223" s="39">
        <v>2014</v>
      </c>
      <c r="AA4223" s="39">
        <v>2076.4899999999998</v>
      </c>
    </row>
    <row r="4224" spans="1:29" x14ac:dyDescent="0.25">
      <c r="A4224" s="39" t="s">
        <v>111</v>
      </c>
      <c r="I4224" s="39" t="s">
        <v>10</v>
      </c>
      <c r="J4224" s="39" t="s">
        <v>921</v>
      </c>
      <c r="K4224" s="39" t="s">
        <v>423</v>
      </c>
      <c r="L4224" s="39" t="s">
        <v>922</v>
      </c>
      <c r="N4224" s="39">
        <v>2014</v>
      </c>
      <c r="AA4224" s="39">
        <v>995.21</v>
      </c>
    </row>
    <row r="4225" spans="1:34" x14ac:dyDescent="0.25">
      <c r="A4225" s="39" t="s">
        <v>111</v>
      </c>
      <c r="I4225" s="39" t="s">
        <v>4</v>
      </c>
      <c r="J4225" s="39" t="s">
        <v>16365</v>
      </c>
      <c r="K4225" s="39" t="s">
        <v>16366</v>
      </c>
      <c r="N4225" s="39">
        <v>2014</v>
      </c>
      <c r="O4225" s="39" t="s">
        <v>103</v>
      </c>
      <c r="AA4225" s="39">
        <v>2500</v>
      </c>
    </row>
    <row r="4226" spans="1:34" x14ac:dyDescent="0.25">
      <c r="A4226" s="39" t="s">
        <v>111</v>
      </c>
      <c r="I4226" s="39" t="s">
        <v>4</v>
      </c>
      <c r="J4226" s="39" t="s">
        <v>16365</v>
      </c>
      <c r="K4226" s="39" t="s">
        <v>16366</v>
      </c>
      <c r="N4226" s="39">
        <v>2014</v>
      </c>
      <c r="O4226" s="39" t="s">
        <v>103</v>
      </c>
      <c r="AA4226" s="39">
        <v>2000</v>
      </c>
    </row>
    <row r="4227" spans="1:34" x14ac:dyDescent="0.25">
      <c r="A4227" s="39" t="s">
        <v>111</v>
      </c>
      <c r="I4227" s="39" t="s">
        <v>4</v>
      </c>
      <c r="J4227" s="39" t="s">
        <v>16365</v>
      </c>
      <c r="K4227" s="39" t="s">
        <v>16366</v>
      </c>
      <c r="N4227" s="39">
        <v>2014</v>
      </c>
      <c r="AA4227" s="39">
        <v>1500</v>
      </c>
    </row>
    <row r="4228" spans="1:34" x14ac:dyDescent="0.25">
      <c r="A4228" s="39" t="s">
        <v>111</v>
      </c>
      <c r="I4228" s="39" t="s">
        <v>248</v>
      </c>
      <c r="J4228" s="39" t="s">
        <v>7783</v>
      </c>
      <c r="K4228" s="39" t="s">
        <v>7784</v>
      </c>
      <c r="L4228" s="39" t="s">
        <v>877</v>
      </c>
      <c r="N4228" s="39">
        <v>2014</v>
      </c>
      <c r="O4228" s="39" t="s">
        <v>103</v>
      </c>
      <c r="AA4228" s="39">
        <v>1740</v>
      </c>
      <c r="AC4228" s="39" t="s">
        <v>4521</v>
      </c>
    </row>
    <row r="4229" spans="1:34" x14ac:dyDescent="0.25">
      <c r="A4229" s="39" t="s">
        <v>114</v>
      </c>
      <c r="G4229" s="39" t="s">
        <v>16367</v>
      </c>
      <c r="H4229" s="39" t="s">
        <v>16368</v>
      </c>
      <c r="I4229" s="39" t="s">
        <v>1</v>
      </c>
      <c r="J4229" s="39" t="s">
        <v>16369</v>
      </c>
      <c r="M4229" s="39" t="s">
        <v>16370</v>
      </c>
      <c r="N4229" s="40">
        <v>41571</v>
      </c>
      <c r="O4229" s="39" t="s">
        <v>103</v>
      </c>
      <c r="R4229" s="39" t="s">
        <v>118</v>
      </c>
      <c r="U4229" s="39" t="s">
        <v>6701</v>
      </c>
      <c r="X4229" s="40">
        <v>41766</v>
      </c>
      <c r="AA4229" s="39">
        <v>0</v>
      </c>
      <c r="AC4229" s="39" t="s">
        <v>1970</v>
      </c>
    </row>
    <row r="4230" spans="1:34" x14ac:dyDescent="0.25">
      <c r="A4230" s="39" t="s">
        <v>111</v>
      </c>
      <c r="I4230" s="39" t="s">
        <v>7</v>
      </c>
      <c r="J4230" s="39" t="s">
        <v>602</v>
      </c>
      <c r="K4230" s="39" t="s">
        <v>16371</v>
      </c>
      <c r="L4230" s="39" t="s">
        <v>877</v>
      </c>
      <c r="N4230" s="39">
        <v>2014</v>
      </c>
      <c r="AA4230" s="39">
        <v>2340</v>
      </c>
    </row>
    <row r="4231" spans="1:34" x14ac:dyDescent="0.25">
      <c r="A4231" s="39" t="s">
        <v>111</v>
      </c>
      <c r="C4231" s="39" t="s">
        <v>16372</v>
      </c>
      <c r="D4231" s="39" t="s">
        <v>16290</v>
      </c>
      <c r="G4231" s="39" t="s">
        <v>16373</v>
      </c>
      <c r="I4231" s="39" t="s">
        <v>120</v>
      </c>
      <c r="J4231" s="39" t="s">
        <v>121</v>
      </c>
      <c r="K4231" s="39" t="s">
        <v>1123</v>
      </c>
      <c r="L4231" s="39" t="s">
        <v>922</v>
      </c>
      <c r="M4231" s="39" t="s">
        <v>16374</v>
      </c>
      <c r="N4231" s="40">
        <v>38538</v>
      </c>
      <c r="R4231" s="39" t="s">
        <v>118</v>
      </c>
      <c r="U4231" s="39" t="s">
        <v>16293</v>
      </c>
      <c r="Y4231" s="39">
        <v>1084</v>
      </c>
      <c r="Z4231" s="39" t="s">
        <v>879</v>
      </c>
      <c r="AA4231" s="39">
        <v>708.2</v>
      </c>
    </row>
    <row r="4232" spans="1:34" x14ac:dyDescent="0.25">
      <c r="A4232" s="39" t="s">
        <v>111</v>
      </c>
      <c r="C4232" s="39" t="s">
        <v>16289</v>
      </c>
      <c r="D4232" s="39" t="s">
        <v>16290</v>
      </c>
      <c r="G4232" s="39" t="s">
        <v>16375</v>
      </c>
      <c r="I4232" s="39" t="s">
        <v>120</v>
      </c>
      <c r="J4232" s="39" t="s">
        <v>121</v>
      </c>
      <c r="K4232" s="39" t="s">
        <v>1123</v>
      </c>
      <c r="L4232" s="39" t="s">
        <v>922</v>
      </c>
      <c r="M4232" s="39" t="s">
        <v>16376</v>
      </c>
      <c r="N4232" s="40">
        <v>38538</v>
      </c>
      <c r="R4232" s="39" t="s">
        <v>118</v>
      </c>
      <c r="U4232" s="39" t="s">
        <v>16293</v>
      </c>
      <c r="Y4232" s="39">
        <v>1084</v>
      </c>
      <c r="AA4232" s="39">
        <v>874.02</v>
      </c>
    </row>
    <row r="4233" spans="1:34" x14ac:dyDescent="0.25">
      <c r="A4233" s="39" t="s">
        <v>111</v>
      </c>
      <c r="C4233" s="39" t="s">
        <v>16377</v>
      </c>
      <c r="D4233" s="39" t="s">
        <v>643</v>
      </c>
      <c r="G4233" s="39" t="s">
        <v>16378</v>
      </c>
      <c r="I4233" s="39" t="s">
        <v>248</v>
      </c>
      <c r="J4233" s="39" t="s">
        <v>250</v>
      </c>
      <c r="K4233" s="39" t="s">
        <v>4074</v>
      </c>
      <c r="L4233" s="39" t="s">
        <v>877</v>
      </c>
      <c r="M4233" s="39" t="s">
        <v>16379</v>
      </c>
      <c r="N4233" s="40">
        <v>41369</v>
      </c>
      <c r="Z4233" s="39" t="s">
        <v>903</v>
      </c>
      <c r="AA4233" s="39">
        <v>0</v>
      </c>
      <c r="AC4233" s="39" t="s">
        <v>16364</v>
      </c>
      <c r="AE4233" s="39" t="s">
        <v>866</v>
      </c>
    </row>
    <row r="4234" spans="1:34" x14ac:dyDescent="0.25">
      <c r="A4234" s="39" t="s">
        <v>111</v>
      </c>
      <c r="C4234" s="39" t="s">
        <v>16380</v>
      </c>
      <c r="D4234" s="39" t="s">
        <v>16381</v>
      </c>
      <c r="G4234" s="39" t="s">
        <v>16382</v>
      </c>
      <c r="I4234" s="39" t="s">
        <v>248</v>
      </c>
      <c r="J4234" s="39" t="s">
        <v>611</v>
      </c>
      <c r="K4234" s="39" t="s">
        <v>16383</v>
      </c>
      <c r="M4234" s="39" t="s">
        <v>16384</v>
      </c>
      <c r="N4234" s="40">
        <v>41388</v>
      </c>
      <c r="R4234" s="39" t="s">
        <v>118</v>
      </c>
      <c r="U4234" s="39" t="s">
        <v>16385</v>
      </c>
      <c r="AA4234" s="39">
        <v>1740</v>
      </c>
      <c r="AE4234" s="39" t="s">
        <v>866</v>
      </c>
      <c r="AH4234" s="39" t="s">
        <v>4521</v>
      </c>
    </row>
    <row r="4235" spans="1:34" x14ac:dyDescent="0.25">
      <c r="A4235" s="39" t="s">
        <v>111</v>
      </c>
      <c r="C4235" s="39" t="s">
        <v>16353</v>
      </c>
      <c r="D4235" s="39" t="s">
        <v>643</v>
      </c>
      <c r="G4235" s="39" t="s">
        <v>16386</v>
      </c>
      <c r="I4235" s="39" t="s">
        <v>248</v>
      </c>
      <c r="J4235" s="39" t="s">
        <v>16387</v>
      </c>
      <c r="K4235" s="39" t="s">
        <v>6870</v>
      </c>
      <c r="M4235" s="39" t="s">
        <v>16388</v>
      </c>
      <c r="N4235" s="40">
        <v>41395</v>
      </c>
      <c r="AA4235" s="39">
        <v>0</v>
      </c>
      <c r="AC4235" s="39" t="s">
        <v>16364</v>
      </c>
      <c r="AE4235" s="39" t="s">
        <v>859</v>
      </c>
    </row>
    <row r="4236" spans="1:34" x14ac:dyDescent="0.25">
      <c r="A4236" s="39" t="s">
        <v>111</v>
      </c>
      <c r="C4236" s="39" t="s">
        <v>16353</v>
      </c>
      <c r="D4236" s="39" t="s">
        <v>643</v>
      </c>
      <c r="G4236" s="39" t="s">
        <v>16389</v>
      </c>
      <c r="I4236" s="39" t="s">
        <v>248</v>
      </c>
      <c r="J4236" s="39" t="s">
        <v>532</v>
      </c>
      <c r="K4236" s="39" t="s">
        <v>16390</v>
      </c>
      <c r="L4236" s="39" t="s">
        <v>877</v>
      </c>
      <c r="M4236" s="39" t="s">
        <v>16391</v>
      </c>
      <c r="N4236" s="40">
        <v>41396</v>
      </c>
      <c r="Z4236" s="39" t="s">
        <v>903</v>
      </c>
      <c r="AA4236" s="39">
        <v>0</v>
      </c>
      <c r="AC4236" s="39" t="s">
        <v>16364</v>
      </c>
      <c r="AE4236" s="39" t="s">
        <v>859</v>
      </c>
    </row>
    <row r="4237" spans="1:34" x14ac:dyDescent="0.25">
      <c r="A4237" s="39" t="s">
        <v>111</v>
      </c>
      <c r="C4237" s="39" t="s">
        <v>16392</v>
      </c>
      <c r="D4237" s="39" t="s">
        <v>643</v>
      </c>
      <c r="G4237" s="39" t="s">
        <v>16393</v>
      </c>
      <c r="I4237" s="39" t="s">
        <v>248</v>
      </c>
      <c r="J4237" s="39" t="s">
        <v>609</v>
      </c>
      <c r="K4237" s="39" t="s">
        <v>1827</v>
      </c>
      <c r="L4237" s="39" t="s">
        <v>877</v>
      </c>
      <c r="M4237" s="39" t="s">
        <v>16394</v>
      </c>
      <c r="N4237" s="40">
        <v>41428</v>
      </c>
      <c r="Z4237" s="39" t="s">
        <v>879</v>
      </c>
      <c r="AA4237" s="39">
        <v>0</v>
      </c>
      <c r="AC4237" s="39" t="s">
        <v>16364</v>
      </c>
      <c r="AE4237" s="39" t="s">
        <v>866</v>
      </c>
    </row>
    <row r="4238" spans="1:34" x14ac:dyDescent="0.25">
      <c r="A4238" s="39" t="s">
        <v>111</v>
      </c>
      <c r="C4238" s="39" t="s">
        <v>16392</v>
      </c>
      <c r="D4238" s="39" t="s">
        <v>643</v>
      </c>
      <c r="G4238" s="39" t="s">
        <v>16395</v>
      </c>
      <c r="I4238" s="39" t="s">
        <v>248</v>
      </c>
      <c r="J4238" s="39" t="s">
        <v>609</v>
      </c>
      <c r="K4238" s="39" t="s">
        <v>1827</v>
      </c>
      <c r="L4238" s="39" t="s">
        <v>877</v>
      </c>
      <c r="M4238" s="39" t="s">
        <v>16396</v>
      </c>
      <c r="N4238" s="40">
        <v>41431</v>
      </c>
      <c r="AA4238" s="39">
        <v>0</v>
      </c>
      <c r="AC4238" s="39" t="s">
        <v>16364</v>
      </c>
      <c r="AE4238" s="39" t="s">
        <v>866</v>
      </c>
    </row>
    <row r="4239" spans="1:34" x14ac:dyDescent="0.25">
      <c r="A4239" s="39" t="s">
        <v>111</v>
      </c>
      <c r="D4239" s="39" t="s">
        <v>16397</v>
      </c>
      <c r="G4239" s="39" t="s">
        <v>16398</v>
      </c>
      <c r="I4239" s="39" t="s">
        <v>4</v>
      </c>
      <c r="J4239" s="39" t="s">
        <v>110</v>
      </c>
      <c r="K4239" s="39" t="s">
        <v>16399</v>
      </c>
      <c r="L4239" s="39" t="s">
        <v>877</v>
      </c>
      <c r="M4239" s="39" t="s">
        <v>16400</v>
      </c>
      <c r="N4239" s="40">
        <v>41450</v>
      </c>
      <c r="R4239" s="39" t="s">
        <v>128</v>
      </c>
      <c r="U4239" s="39" t="s">
        <v>16401</v>
      </c>
      <c r="Y4239" s="39">
        <v>1800</v>
      </c>
      <c r="Z4239" s="39" t="s">
        <v>879</v>
      </c>
      <c r="AA4239" s="39">
        <v>1500</v>
      </c>
      <c r="AE4239" s="39" t="s">
        <v>866</v>
      </c>
    </row>
    <row r="4240" spans="1:34" x14ac:dyDescent="0.25">
      <c r="A4240" s="39" t="s">
        <v>111</v>
      </c>
      <c r="C4240" s="39" t="s">
        <v>16402</v>
      </c>
      <c r="D4240" s="39" t="s">
        <v>4518</v>
      </c>
      <c r="G4240" s="39" t="s">
        <v>16403</v>
      </c>
      <c r="I4240" s="39" t="s">
        <v>4</v>
      </c>
      <c r="J4240" s="39" t="s">
        <v>331</v>
      </c>
      <c r="K4240" s="39" t="s">
        <v>4674</v>
      </c>
      <c r="L4240" s="39" t="s">
        <v>877</v>
      </c>
      <c r="M4240" s="39" t="s">
        <v>16404</v>
      </c>
      <c r="N4240" s="40">
        <v>41456</v>
      </c>
      <c r="R4240" s="39" t="s">
        <v>16405</v>
      </c>
      <c r="AA4240" s="39">
        <v>2323.7800000000002</v>
      </c>
      <c r="AE4240" s="39" t="s">
        <v>866</v>
      </c>
    </row>
    <row r="4241" spans="1:34" x14ac:dyDescent="0.25">
      <c r="A4241" s="39" t="s">
        <v>111</v>
      </c>
      <c r="C4241" s="39" t="s">
        <v>16406</v>
      </c>
      <c r="D4241" s="39" t="s">
        <v>5430</v>
      </c>
      <c r="G4241" s="39" t="s">
        <v>16407</v>
      </c>
      <c r="I4241" s="39" t="s">
        <v>607</v>
      </c>
      <c r="J4241" s="39" t="s">
        <v>608</v>
      </c>
      <c r="K4241" s="39" t="s">
        <v>16408</v>
      </c>
      <c r="M4241" s="39" t="s">
        <v>16409</v>
      </c>
      <c r="N4241" s="40">
        <v>41462</v>
      </c>
      <c r="U4241" s="39" t="s">
        <v>16410</v>
      </c>
      <c r="Y4241" s="39">
        <v>150</v>
      </c>
      <c r="Z4241" s="39" t="s">
        <v>903</v>
      </c>
      <c r="AA4241" s="39">
        <v>118.73</v>
      </c>
    </row>
    <row r="4242" spans="1:34" x14ac:dyDescent="0.25">
      <c r="A4242" s="39" t="s">
        <v>111</v>
      </c>
      <c r="C4242" s="39" t="s">
        <v>16411</v>
      </c>
      <c r="D4242" s="39" t="s">
        <v>643</v>
      </c>
      <c r="G4242" s="39" t="s">
        <v>16412</v>
      </c>
      <c r="I4242" s="39" t="s">
        <v>248</v>
      </c>
      <c r="J4242" s="39" t="s">
        <v>610</v>
      </c>
      <c r="K4242" s="39" t="s">
        <v>6870</v>
      </c>
      <c r="L4242" s="39" t="s">
        <v>877</v>
      </c>
      <c r="M4242" s="39" t="s">
        <v>16413</v>
      </c>
      <c r="N4242" s="40">
        <v>41471</v>
      </c>
      <c r="R4242" s="39" t="s">
        <v>118</v>
      </c>
      <c r="U4242" s="39" t="s">
        <v>16414</v>
      </c>
      <c r="AA4242" s="39">
        <v>1740</v>
      </c>
      <c r="AE4242" s="39" t="s">
        <v>866</v>
      </c>
      <c r="AH4242" s="39" t="s">
        <v>4521</v>
      </c>
    </row>
    <row r="4243" spans="1:34" x14ac:dyDescent="0.25">
      <c r="A4243" s="39" t="s">
        <v>111</v>
      </c>
      <c r="C4243" s="39" t="s">
        <v>16415</v>
      </c>
      <c r="D4243" s="39" t="s">
        <v>6973</v>
      </c>
      <c r="G4243" s="39" t="s">
        <v>16416</v>
      </c>
      <c r="I4243" s="39" t="s">
        <v>211</v>
      </c>
      <c r="J4243" s="39" t="s">
        <v>604</v>
      </c>
      <c r="K4243" s="39" t="s">
        <v>15688</v>
      </c>
      <c r="M4243" s="39" t="s">
        <v>16417</v>
      </c>
      <c r="N4243" s="40">
        <v>41473</v>
      </c>
      <c r="Y4243" s="39">
        <v>1800</v>
      </c>
      <c r="Z4243" s="39" t="s">
        <v>879</v>
      </c>
      <c r="AA4243" s="39">
        <v>1507.33</v>
      </c>
    </row>
    <row r="4244" spans="1:34" x14ac:dyDescent="0.25">
      <c r="A4244" s="39" t="s">
        <v>114</v>
      </c>
      <c r="G4244" s="39" t="s">
        <v>16418</v>
      </c>
      <c r="H4244" s="39" t="s">
        <v>6869</v>
      </c>
      <c r="I4244" s="39" t="s">
        <v>1</v>
      </c>
      <c r="J4244" s="39" t="s">
        <v>16369</v>
      </c>
      <c r="M4244" s="39" t="s">
        <v>16419</v>
      </c>
      <c r="X4244" s="40">
        <v>41914</v>
      </c>
      <c r="Y4244" s="39">
        <v>2340</v>
      </c>
      <c r="Z4244" s="39" t="s">
        <v>879</v>
      </c>
      <c r="AA4244" s="39">
        <v>1500</v>
      </c>
      <c r="AC4244" s="39" t="s">
        <v>1970</v>
      </c>
    </row>
    <row r="4245" spans="1:34" x14ac:dyDescent="0.25">
      <c r="A4245" s="39" t="s">
        <v>111</v>
      </c>
      <c r="C4245" s="39" t="s">
        <v>16353</v>
      </c>
      <c r="D4245" s="39" t="s">
        <v>643</v>
      </c>
      <c r="G4245" s="39" t="s">
        <v>16420</v>
      </c>
      <c r="I4245" s="39" t="s">
        <v>135</v>
      </c>
      <c r="J4245" s="39" t="s">
        <v>600</v>
      </c>
      <c r="K4245" s="39" t="s">
        <v>15414</v>
      </c>
      <c r="M4245" s="39" t="s">
        <v>16421</v>
      </c>
      <c r="N4245" s="40">
        <v>41486</v>
      </c>
      <c r="R4245" s="39" t="s">
        <v>118</v>
      </c>
      <c r="U4245" s="39" t="s">
        <v>16422</v>
      </c>
      <c r="Y4245" s="39">
        <v>1500</v>
      </c>
      <c r="AA4245" s="39">
        <v>935.34</v>
      </c>
      <c r="AE4245" s="39" t="s">
        <v>1176</v>
      </c>
    </row>
    <row r="4246" spans="1:34" x14ac:dyDescent="0.25">
      <c r="A4246" s="39" t="s">
        <v>111</v>
      </c>
      <c r="C4246" s="39" t="s">
        <v>16423</v>
      </c>
      <c r="D4246" s="39" t="s">
        <v>16424</v>
      </c>
      <c r="G4246" s="39" t="s">
        <v>16425</v>
      </c>
      <c r="I4246" s="39" t="s">
        <v>2406</v>
      </c>
      <c r="J4246" s="39" t="s">
        <v>601</v>
      </c>
      <c r="K4246" s="39" t="s">
        <v>9125</v>
      </c>
      <c r="M4246" s="39" t="s">
        <v>16426</v>
      </c>
      <c r="N4246" s="40">
        <v>41487</v>
      </c>
      <c r="R4246" s="39" t="s">
        <v>118</v>
      </c>
      <c r="U4246" s="39" t="s">
        <v>16427</v>
      </c>
      <c r="Y4246" s="39">
        <v>1700</v>
      </c>
      <c r="Z4246" s="39" t="s">
        <v>865</v>
      </c>
      <c r="AA4246" s="39">
        <v>1305.26</v>
      </c>
    </row>
    <row r="4247" spans="1:34" x14ac:dyDescent="0.25">
      <c r="A4247" s="39" t="s">
        <v>111</v>
      </c>
      <c r="C4247" s="39" t="s">
        <v>16428</v>
      </c>
      <c r="D4247" s="39" t="s">
        <v>643</v>
      </c>
      <c r="G4247" s="39" t="s">
        <v>16429</v>
      </c>
      <c r="I4247" s="39" t="s">
        <v>4</v>
      </c>
      <c r="J4247" s="39" t="s">
        <v>261</v>
      </c>
      <c r="K4247" s="39" t="s">
        <v>1351</v>
      </c>
      <c r="L4247" s="39" t="s">
        <v>877</v>
      </c>
      <c r="M4247" s="39" t="s">
        <v>16430</v>
      </c>
      <c r="N4247" s="40">
        <v>41488</v>
      </c>
      <c r="R4247" s="39" t="s">
        <v>118</v>
      </c>
      <c r="Y4247" s="39">
        <v>1333</v>
      </c>
      <c r="Z4247" s="39" t="s">
        <v>879</v>
      </c>
      <c r="AA4247" s="39">
        <v>2250</v>
      </c>
    </row>
    <row r="4248" spans="1:34" x14ac:dyDescent="0.25">
      <c r="A4248" s="39" t="s">
        <v>111</v>
      </c>
      <c r="C4248" s="39" t="s">
        <v>16431</v>
      </c>
      <c r="D4248" s="39" t="s">
        <v>16290</v>
      </c>
      <c r="G4248" s="39" t="s">
        <v>16432</v>
      </c>
      <c r="I4248" s="39" t="s">
        <v>248</v>
      </c>
      <c r="J4248" s="39" t="s">
        <v>251</v>
      </c>
      <c r="K4248" s="39" t="s">
        <v>6893</v>
      </c>
      <c r="L4248" s="39" t="s">
        <v>877</v>
      </c>
      <c r="M4248" s="39" t="s">
        <v>16433</v>
      </c>
      <c r="N4248" s="40">
        <v>41498</v>
      </c>
      <c r="R4248" s="39" t="s">
        <v>118</v>
      </c>
      <c r="U4248" s="39" t="s">
        <v>16434</v>
      </c>
      <c r="Z4248" s="39" t="s">
        <v>879</v>
      </c>
      <c r="AA4248" s="39">
        <v>1740</v>
      </c>
      <c r="AH4248" s="39" t="s">
        <v>4521</v>
      </c>
    </row>
    <row r="4249" spans="1:34" x14ac:dyDescent="0.25">
      <c r="A4249" s="39" t="s">
        <v>111</v>
      </c>
      <c r="D4249" s="39" t="s">
        <v>16435</v>
      </c>
      <c r="G4249" s="39" t="s">
        <v>16436</v>
      </c>
      <c r="I4249" s="39" t="s">
        <v>4</v>
      </c>
      <c r="J4249" s="39" t="s">
        <v>615</v>
      </c>
      <c r="K4249" s="39" t="s">
        <v>2937</v>
      </c>
      <c r="L4249" s="39" t="s">
        <v>877</v>
      </c>
      <c r="M4249" s="39" t="s">
        <v>16437</v>
      </c>
      <c r="N4249" s="40">
        <v>41501</v>
      </c>
      <c r="U4249" s="39" t="s">
        <v>16438</v>
      </c>
      <c r="Y4249" s="39">
        <v>3300</v>
      </c>
      <c r="AA4249" s="39">
        <v>1875</v>
      </c>
    </row>
    <row r="4250" spans="1:34" x14ac:dyDescent="0.25">
      <c r="A4250" s="39" t="s">
        <v>111</v>
      </c>
      <c r="C4250" s="39" t="s">
        <v>16439</v>
      </c>
      <c r="G4250" s="39" t="s">
        <v>16440</v>
      </c>
      <c r="I4250" s="39" t="s">
        <v>248</v>
      </c>
      <c r="J4250" s="39" t="s">
        <v>529</v>
      </c>
      <c r="K4250" s="39" t="s">
        <v>6062</v>
      </c>
      <c r="L4250" s="39" t="s">
        <v>877</v>
      </c>
      <c r="M4250" s="39" t="s">
        <v>16441</v>
      </c>
      <c r="N4250" s="40">
        <v>41509</v>
      </c>
      <c r="R4250" s="39" t="s">
        <v>118</v>
      </c>
      <c r="U4250" s="39" t="s">
        <v>16442</v>
      </c>
      <c r="Z4250" s="39" t="s">
        <v>3040</v>
      </c>
      <c r="AA4250" s="39">
        <v>1740</v>
      </c>
      <c r="AE4250" s="39" t="s">
        <v>866</v>
      </c>
      <c r="AH4250" s="39" t="s">
        <v>4521</v>
      </c>
    </row>
    <row r="4251" spans="1:34" x14ac:dyDescent="0.25">
      <c r="A4251" s="39" t="s">
        <v>111</v>
      </c>
      <c r="C4251" s="39" t="s">
        <v>16443</v>
      </c>
      <c r="D4251" s="39" t="s">
        <v>16397</v>
      </c>
      <c r="G4251" s="39" t="s">
        <v>16444</v>
      </c>
      <c r="I4251" s="39" t="s">
        <v>225</v>
      </c>
      <c r="J4251" s="39" t="s">
        <v>606</v>
      </c>
      <c r="K4251" s="39" t="s">
        <v>16445</v>
      </c>
      <c r="L4251" s="39" t="s">
        <v>877</v>
      </c>
      <c r="M4251" s="39" t="s">
        <v>16446</v>
      </c>
      <c r="N4251" s="40">
        <v>41518</v>
      </c>
      <c r="R4251" s="39" t="s">
        <v>111</v>
      </c>
      <c r="S4251" s="39" t="s">
        <v>128</v>
      </c>
      <c r="T4251" s="39" t="s">
        <v>3</v>
      </c>
      <c r="U4251" s="39" t="s">
        <v>16447</v>
      </c>
      <c r="V4251" s="39" t="s">
        <v>16448</v>
      </c>
      <c r="W4251" s="39" t="s">
        <v>16449</v>
      </c>
      <c r="AA4251" s="39">
        <v>1740</v>
      </c>
      <c r="AE4251" s="39" t="s">
        <v>866</v>
      </c>
    </row>
    <row r="4252" spans="1:34" x14ac:dyDescent="0.25">
      <c r="A4252" s="39" t="s">
        <v>111</v>
      </c>
      <c r="C4252" s="39" t="s">
        <v>16450</v>
      </c>
      <c r="D4252" s="39" t="s">
        <v>4518</v>
      </c>
      <c r="G4252" s="39" t="s">
        <v>16451</v>
      </c>
      <c r="I4252" s="39" t="s">
        <v>10</v>
      </c>
      <c r="J4252" s="39" t="s">
        <v>327</v>
      </c>
      <c r="K4252" s="39" t="s">
        <v>2306</v>
      </c>
      <c r="L4252" s="39" t="s">
        <v>922</v>
      </c>
      <c r="M4252" s="39" t="s">
        <v>16452</v>
      </c>
      <c r="N4252" s="40">
        <v>41527</v>
      </c>
      <c r="R4252" s="39" t="s">
        <v>16405</v>
      </c>
      <c r="U4252" s="39" t="s">
        <v>16405</v>
      </c>
      <c r="Y4252" s="39">
        <v>2900</v>
      </c>
      <c r="Z4252" s="39" t="s">
        <v>879</v>
      </c>
      <c r="AA4252" s="39">
        <v>2280.4699999999998</v>
      </c>
      <c r="AE4252" s="39" t="s">
        <v>866</v>
      </c>
    </row>
    <row r="4253" spans="1:34" x14ac:dyDescent="0.25">
      <c r="A4253" s="39" t="s">
        <v>111</v>
      </c>
      <c r="C4253" s="39" t="s">
        <v>16453</v>
      </c>
      <c r="D4253" s="39" t="s">
        <v>16381</v>
      </c>
      <c r="G4253" s="39" t="s">
        <v>16454</v>
      </c>
      <c r="I4253" s="39" t="s">
        <v>248</v>
      </c>
      <c r="J4253" s="39" t="s">
        <v>609</v>
      </c>
      <c r="K4253" s="39" t="s">
        <v>1827</v>
      </c>
      <c r="L4253" s="39" t="s">
        <v>877</v>
      </c>
      <c r="M4253" s="39" t="s">
        <v>16455</v>
      </c>
      <c r="N4253" s="40">
        <v>41530</v>
      </c>
      <c r="AA4253" s="39">
        <v>0</v>
      </c>
      <c r="AC4253" s="39" t="s">
        <v>16364</v>
      </c>
      <c r="AE4253" s="39" t="s">
        <v>866</v>
      </c>
    </row>
    <row r="4254" spans="1:34" x14ac:dyDescent="0.25">
      <c r="A4254" s="39" t="s">
        <v>111</v>
      </c>
      <c r="C4254" s="39" t="s">
        <v>16453</v>
      </c>
      <c r="D4254" s="39" t="s">
        <v>16381</v>
      </c>
      <c r="G4254" s="39" t="s">
        <v>16456</v>
      </c>
      <c r="I4254" s="39" t="s">
        <v>248</v>
      </c>
      <c r="J4254" s="39" t="s">
        <v>611</v>
      </c>
      <c r="K4254" s="39" t="s">
        <v>16383</v>
      </c>
      <c r="M4254" s="39" t="s">
        <v>16457</v>
      </c>
      <c r="N4254" s="40">
        <v>41534</v>
      </c>
      <c r="Z4254" s="39" t="s">
        <v>903</v>
      </c>
      <c r="AA4254" s="39">
        <v>0</v>
      </c>
      <c r="AC4254" s="39" t="s">
        <v>16364</v>
      </c>
      <c r="AE4254" s="39" t="s">
        <v>866</v>
      </c>
    </row>
    <row r="4255" spans="1:34" x14ac:dyDescent="0.25">
      <c r="A4255" s="39" t="s">
        <v>111</v>
      </c>
      <c r="C4255" s="39" t="s">
        <v>16458</v>
      </c>
      <c r="D4255" s="39" t="s">
        <v>16459</v>
      </c>
      <c r="G4255" s="39" t="s">
        <v>16460</v>
      </c>
      <c r="I4255" s="39" t="s">
        <v>12</v>
      </c>
      <c r="J4255" s="39" t="s">
        <v>612</v>
      </c>
      <c r="K4255" s="39" t="s">
        <v>16461</v>
      </c>
      <c r="M4255" s="39" t="s">
        <v>16462</v>
      </c>
      <c r="N4255" s="40">
        <v>41548</v>
      </c>
      <c r="R4255" s="39" t="s">
        <v>125</v>
      </c>
      <c r="U4255" s="39" t="s">
        <v>16463</v>
      </c>
      <c r="AA4255" s="39">
        <v>240</v>
      </c>
      <c r="AE4255" s="39" t="s">
        <v>859</v>
      </c>
    </row>
    <row r="4256" spans="1:34" x14ac:dyDescent="0.25">
      <c r="A4256" s="39" t="s">
        <v>114</v>
      </c>
      <c r="G4256" s="39" t="s">
        <v>16464</v>
      </c>
      <c r="H4256" s="39" t="s">
        <v>6907</v>
      </c>
      <c r="I4256" s="39" t="s">
        <v>1</v>
      </c>
      <c r="J4256" s="39" t="s">
        <v>16465</v>
      </c>
      <c r="M4256" s="39" t="s">
        <v>16466</v>
      </c>
      <c r="O4256" s="39" t="s">
        <v>124</v>
      </c>
      <c r="U4256" s="39" t="s">
        <v>6909</v>
      </c>
      <c r="X4256" s="40">
        <v>41941</v>
      </c>
      <c r="Y4256" s="39">
        <v>2191.38</v>
      </c>
      <c r="Z4256" s="39" t="s">
        <v>865</v>
      </c>
      <c r="AA4256" s="39">
        <v>1728</v>
      </c>
    </row>
    <row r="4257" spans="1:34" x14ac:dyDescent="0.25">
      <c r="A4257" s="39" t="s">
        <v>111</v>
      </c>
      <c r="C4257" s="39" t="s">
        <v>16347</v>
      </c>
      <c r="D4257" s="39" t="s">
        <v>3816</v>
      </c>
      <c r="G4257" s="39" t="s">
        <v>16467</v>
      </c>
      <c r="I4257" s="39" t="s">
        <v>3249</v>
      </c>
      <c r="J4257" s="39" t="s">
        <v>603</v>
      </c>
      <c r="K4257" s="39" t="s">
        <v>16468</v>
      </c>
      <c r="M4257" s="39" t="s">
        <v>16469</v>
      </c>
      <c r="N4257" s="40">
        <v>41558</v>
      </c>
      <c r="R4257" s="39" t="s">
        <v>118</v>
      </c>
      <c r="U4257" s="39" t="s">
        <v>16352</v>
      </c>
      <c r="Y4257" s="39">
        <v>1200</v>
      </c>
      <c r="Z4257" s="39" t="s">
        <v>879</v>
      </c>
      <c r="AA4257" s="39">
        <v>895.86</v>
      </c>
      <c r="AE4257" s="39" t="s">
        <v>866</v>
      </c>
    </row>
    <row r="4258" spans="1:34" x14ac:dyDescent="0.25">
      <c r="A4258" s="39" t="s">
        <v>111</v>
      </c>
      <c r="C4258" s="39" t="s">
        <v>16470</v>
      </c>
      <c r="D4258" s="39" t="s">
        <v>643</v>
      </c>
      <c r="G4258" s="39" t="s">
        <v>16471</v>
      </c>
      <c r="I4258" s="39" t="s">
        <v>248</v>
      </c>
      <c r="J4258" s="39" t="s">
        <v>609</v>
      </c>
      <c r="K4258" s="39" t="s">
        <v>1827</v>
      </c>
      <c r="L4258" s="39" t="s">
        <v>877</v>
      </c>
      <c r="M4258" s="39" t="s">
        <v>16472</v>
      </c>
      <c r="N4258" s="40">
        <v>41571</v>
      </c>
      <c r="AA4258" s="39">
        <v>0</v>
      </c>
      <c r="AC4258" s="39" t="s">
        <v>16364</v>
      </c>
      <c r="AE4258" s="39" t="s">
        <v>866</v>
      </c>
    </row>
    <row r="4259" spans="1:34" x14ac:dyDescent="0.25">
      <c r="A4259" s="39" t="s">
        <v>111</v>
      </c>
      <c r="C4259" s="39" t="s">
        <v>16473</v>
      </c>
      <c r="D4259" s="39" t="s">
        <v>16474</v>
      </c>
      <c r="G4259" s="39" t="s">
        <v>16475</v>
      </c>
      <c r="I4259" s="39" t="s">
        <v>225</v>
      </c>
      <c r="J4259" s="39" t="s">
        <v>605</v>
      </c>
      <c r="K4259" s="39" t="s">
        <v>16476</v>
      </c>
      <c r="L4259" s="39" t="s">
        <v>877</v>
      </c>
      <c r="M4259" s="39" t="s">
        <v>16477</v>
      </c>
      <c r="N4259" s="40">
        <v>41576</v>
      </c>
      <c r="AA4259" s="39">
        <v>2100</v>
      </c>
      <c r="AE4259" s="39" t="s">
        <v>866</v>
      </c>
    </row>
    <row r="4260" spans="1:34" x14ac:dyDescent="0.25">
      <c r="A4260" s="39" t="s">
        <v>111</v>
      </c>
      <c r="C4260" s="39" t="s">
        <v>16478</v>
      </c>
      <c r="D4260" s="39" t="s">
        <v>643</v>
      </c>
      <c r="G4260" s="39" t="s">
        <v>16479</v>
      </c>
      <c r="I4260" s="39" t="s">
        <v>248</v>
      </c>
      <c r="J4260" s="39" t="s">
        <v>609</v>
      </c>
      <c r="K4260" s="39" t="s">
        <v>1827</v>
      </c>
      <c r="L4260" s="39" t="s">
        <v>877</v>
      </c>
      <c r="M4260" s="39" t="s">
        <v>16480</v>
      </c>
      <c r="N4260" s="40">
        <v>41577</v>
      </c>
      <c r="AA4260" s="39">
        <v>0</v>
      </c>
      <c r="AC4260" s="39" t="s">
        <v>16364</v>
      </c>
      <c r="AE4260" s="39" t="s">
        <v>866</v>
      </c>
    </row>
    <row r="4261" spans="1:34" x14ac:dyDescent="0.25">
      <c r="A4261" s="39" t="s">
        <v>111</v>
      </c>
      <c r="C4261" s="39" t="s">
        <v>16481</v>
      </c>
      <c r="D4261" s="39" t="s">
        <v>16397</v>
      </c>
      <c r="G4261" s="39" t="s">
        <v>16482</v>
      </c>
      <c r="I4261" s="39" t="s">
        <v>3</v>
      </c>
      <c r="J4261" s="39" t="s">
        <v>247</v>
      </c>
      <c r="K4261" s="39" t="s">
        <v>886</v>
      </c>
      <c r="L4261" s="39" t="s">
        <v>877</v>
      </c>
      <c r="M4261" s="39" t="s">
        <v>16483</v>
      </c>
      <c r="N4261" s="40">
        <v>41577</v>
      </c>
      <c r="R4261" s="39" t="s">
        <v>128</v>
      </c>
      <c r="U4261" s="39" t="s">
        <v>16484</v>
      </c>
      <c r="Z4261" s="39" t="s">
        <v>903</v>
      </c>
      <c r="AA4261" s="39">
        <v>1680</v>
      </c>
      <c r="AE4261" s="39" t="s">
        <v>866</v>
      </c>
    </row>
    <row r="4262" spans="1:34" x14ac:dyDescent="0.25">
      <c r="A4262" s="39" t="s">
        <v>111</v>
      </c>
      <c r="D4262" s="39" t="s">
        <v>16474</v>
      </c>
      <c r="G4262" s="39" t="s">
        <v>16485</v>
      </c>
      <c r="I4262" s="39" t="s">
        <v>4</v>
      </c>
      <c r="J4262" s="39" t="s">
        <v>616</v>
      </c>
      <c r="K4262" s="39" t="s">
        <v>16486</v>
      </c>
      <c r="M4262" s="39" t="s">
        <v>16487</v>
      </c>
      <c r="N4262" s="40">
        <v>41577</v>
      </c>
      <c r="R4262" s="39" t="s">
        <v>118</v>
      </c>
      <c r="U4262" s="39" t="s">
        <v>16488</v>
      </c>
      <c r="Y4262" s="39">
        <v>2200</v>
      </c>
      <c r="Z4262" s="39" t="s">
        <v>903</v>
      </c>
      <c r="AA4262" s="39">
        <v>1500</v>
      </c>
      <c r="AE4262" s="39" t="s">
        <v>1072</v>
      </c>
    </row>
    <row r="4263" spans="1:34" x14ac:dyDescent="0.25">
      <c r="A4263" s="39" t="s">
        <v>111</v>
      </c>
      <c r="C4263" s="39" t="s">
        <v>16489</v>
      </c>
      <c r="D4263" s="39" t="s">
        <v>16490</v>
      </c>
      <c r="G4263" s="39" t="s">
        <v>16491</v>
      </c>
      <c r="I4263" s="39" t="s">
        <v>2</v>
      </c>
      <c r="J4263" s="39" t="s">
        <v>613</v>
      </c>
      <c r="K4263" s="39" t="s">
        <v>16492</v>
      </c>
      <c r="M4263" s="39" t="s">
        <v>16493</v>
      </c>
      <c r="N4263" s="40">
        <v>41579</v>
      </c>
      <c r="R4263" s="39" t="s">
        <v>118</v>
      </c>
      <c r="U4263" s="39" t="s">
        <v>16494</v>
      </c>
      <c r="Z4263" s="39" t="s">
        <v>865</v>
      </c>
      <c r="AA4263" s="39">
        <v>2194.33</v>
      </c>
      <c r="AE4263" s="39" t="s">
        <v>866</v>
      </c>
    </row>
    <row r="4264" spans="1:34" x14ac:dyDescent="0.25">
      <c r="A4264" s="39" t="s">
        <v>111</v>
      </c>
      <c r="C4264" s="39" t="s">
        <v>16310</v>
      </c>
      <c r="D4264" s="39" t="s">
        <v>643</v>
      </c>
      <c r="G4264" s="39" t="s">
        <v>16495</v>
      </c>
      <c r="I4264" s="39" t="s">
        <v>248</v>
      </c>
      <c r="J4264" s="39" t="s">
        <v>610</v>
      </c>
      <c r="K4264" s="39" t="s">
        <v>6870</v>
      </c>
      <c r="L4264" s="39" t="s">
        <v>877</v>
      </c>
      <c r="M4264" s="39" t="s">
        <v>16496</v>
      </c>
      <c r="N4264" s="40">
        <v>41585</v>
      </c>
      <c r="AA4264" s="39">
        <v>0</v>
      </c>
      <c r="AC4264" s="39" t="s">
        <v>16364</v>
      </c>
      <c r="AE4264" s="39" t="s">
        <v>866</v>
      </c>
    </row>
    <row r="4265" spans="1:34" x14ac:dyDescent="0.25">
      <c r="A4265" s="39" t="s">
        <v>111</v>
      </c>
      <c r="D4265" s="39" t="s">
        <v>16435</v>
      </c>
      <c r="G4265" s="39" t="s">
        <v>16497</v>
      </c>
      <c r="I4265" s="39" t="s">
        <v>4</v>
      </c>
      <c r="J4265" s="39" t="s">
        <v>109</v>
      </c>
      <c r="K4265" s="39" t="s">
        <v>1581</v>
      </c>
      <c r="L4265" s="39" t="s">
        <v>877</v>
      </c>
      <c r="M4265" s="39" t="s">
        <v>16498</v>
      </c>
      <c r="N4265" s="40">
        <v>41589</v>
      </c>
      <c r="R4265" s="39" t="s">
        <v>118</v>
      </c>
      <c r="Y4265" s="39">
        <v>1363</v>
      </c>
      <c r="Z4265" s="39" t="s">
        <v>865</v>
      </c>
      <c r="AA4265" s="39">
        <v>1875</v>
      </c>
      <c r="AE4265" s="39" t="s">
        <v>866</v>
      </c>
    </row>
    <row r="4266" spans="1:34" x14ac:dyDescent="0.25">
      <c r="A4266" s="39" t="s">
        <v>111</v>
      </c>
      <c r="C4266" s="39" t="s">
        <v>16499</v>
      </c>
      <c r="D4266" s="39" t="s">
        <v>643</v>
      </c>
      <c r="G4266" s="39" t="s">
        <v>16500</v>
      </c>
      <c r="I4266" s="39" t="s">
        <v>248</v>
      </c>
      <c r="J4266" s="39" t="s">
        <v>3301</v>
      </c>
      <c r="K4266" s="39" t="s">
        <v>16501</v>
      </c>
      <c r="L4266" s="39" t="s">
        <v>877</v>
      </c>
      <c r="M4266" s="39" t="s">
        <v>16502</v>
      </c>
      <c r="N4266" s="40">
        <v>41591</v>
      </c>
      <c r="AA4266" s="39">
        <v>0</v>
      </c>
      <c r="AC4266" s="39" t="s">
        <v>16364</v>
      </c>
      <c r="AE4266" s="39" t="s">
        <v>866</v>
      </c>
    </row>
    <row r="4267" spans="1:34" x14ac:dyDescent="0.25">
      <c r="A4267" s="39" t="s">
        <v>111</v>
      </c>
      <c r="C4267" s="39" t="s">
        <v>16503</v>
      </c>
      <c r="D4267" s="39" t="s">
        <v>643</v>
      </c>
      <c r="G4267" s="39" t="s">
        <v>16504</v>
      </c>
      <c r="I4267" s="39" t="s">
        <v>248</v>
      </c>
      <c r="J4267" s="39" t="s">
        <v>530</v>
      </c>
      <c r="K4267" s="39" t="s">
        <v>16505</v>
      </c>
      <c r="L4267" s="39" t="s">
        <v>877</v>
      </c>
      <c r="M4267" s="39" t="s">
        <v>16506</v>
      </c>
      <c r="N4267" s="40">
        <v>41593</v>
      </c>
      <c r="R4267" s="39" t="s">
        <v>118</v>
      </c>
      <c r="U4267" s="39" t="s">
        <v>16507</v>
      </c>
      <c r="Z4267" s="39" t="s">
        <v>879</v>
      </c>
      <c r="AA4267" s="39">
        <v>1740</v>
      </c>
      <c r="AE4267" s="39" t="s">
        <v>866</v>
      </c>
      <c r="AH4267" s="39" t="s">
        <v>4521</v>
      </c>
    </row>
    <row r="4268" spans="1:34" x14ac:dyDescent="0.25">
      <c r="A4268" s="39" t="s">
        <v>111</v>
      </c>
      <c r="C4268" s="39" t="s">
        <v>16353</v>
      </c>
      <c r="D4268" s="39" t="s">
        <v>643</v>
      </c>
      <c r="G4268" s="39" t="s">
        <v>16508</v>
      </c>
      <c r="I4268" s="39" t="s">
        <v>135</v>
      </c>
      <c r="J4268" s="39" t="s">
        <v>600</v>
      </c>
      <c r="K4268" s="39" t="s">
        <v>15414</v>
      </c>
      <c r="M4268" s="39" t="s">
        <v>16509</v>
      </c>
      <c r="N4268" s="40">
        <v>41605</v>
      </c>
      <c r="R4268" s="39" t="s">
        <v>118</v>
      </c>
      <c r="S4268" s="39" t="s">
        <v>3</v>
      </c>
      <c r="U4268" s="39" t="s">
        <v>16510</v>
      </c>
      <c r="V4268" s="39" t="s">
        <v>16511</v>
      </c>
      <c r="Y4268" s="39">
        <v>1500</v>
      </c>
      <c r="Z4268" s="39" t="s">
        <v>879</v>
      </c>
      <c r="AA4268" s="39">
        <v>1100.71</v>
      </c>
      <c r="AE4268" s="39" t="s">
        <v>866</v>
      </c>
    </row>
    <row r="4269" spans="1:34" x14ac:dyDescent="0.25">
      <c r="A4269" s="39" t="s">
        <v>111</v>
      </c>
      <c r="C4269" s="39" t="s">
        <v>16512</v>
      </c>
      <c r="D4269" s="39" t="s">
        <v>4518</v>
      </c>
      <c r="G4269" s="39" t="s">
        <v>16513</v>
      </c>
      <c r="I4269" s="39" t="s">
        <v>10</v>
      </c>
      <c r="J4269" s="39" t="s">
        <v>921</v>
      </c>
      <c r="K4269" s="39" t="s">
        <v>423</v>
      </c>
      <c r="L4269" s="39" t="s">
        <v>922</v>
      </c>
      <c r="M4269" s="39" t="s">
        <v>16514</v>
      </c>
      <c r="N4269" s="40">
        <v>41605</v>
      </c>
      <c r="R4269" s="39" t="s">
        <v>16405</v>
      </c>
      <c r="U4269" s="39" t="s">
        <v>16405</v>
      </c>
      <c r="Y4269" s="39">
        <v>1350</v>
      </c>
      <c r="Z4269" s="39" t="s">
        <v>879</v>
      </c>
      <c r="AA4269" s="39">
        <v>1015.86</v>
      </c>
      <c r="AE4269" s="39" t="s">
        <v>866</v>
      </c>
    </row>
    <row r="4270" spans="1:34" x14ac:dyDescent="0.25">
      <c r="A4270" s="39" t="s">
        <v>111</v>
      </c>
      <c r="C4270" s="39" t="s">
        <v>16515</v>
      </c>
      <c r="D4270" s="39" t="s">
        <v>16490</v>
      </c>
      <c r="G4270" s="39" t="s">
        <v>16516</v>
      </c>
      <c r="I4270" s="39" t="s">
        <v>6</v>
      </c>
      <c r="J4270" s="39" t="s">
        <v>614</v>
      </c>
      <c r="K4270" s="39" t="s">
        <v>16517</v>
      </c>
      <c r="M4270" s="39" t="s">
        <v>16518</v>
      </c>
      <c r="N4270" s="40">
        <v>41606</v>
      </c>
      <c r="R4270" s="39" t="s">
        <v>116</v>
      </c>
      <c r="U4270" s="39" t="s">
        <v>16519</v>
      </c>
      <c r="AA4270" s="39">
        <v>2145.6</v>
      </c>
      <c r="AE4270" s="39" t="s">
        <v>866</v>
      </c>
    </row>
    <row r="4271" spans="1:34" x14ac:dyDescent="0.25">
      <c r="A4271" s="39" t="s">
        <v>111</v>
      </c>
      <c r="C4271" s="39" t="s">
        <v>16392</v>
      </c>
      <c r="D4271" s="39" t="s">
        <v>643</v>
      </c>
      <c r="G4271" s="39" t="s">
        <v>16520</v>
      </c>
      <c r="I4271" s="39" t="s">
        <v>248</v>
      </c>
      <c r="J4271" s="39" t="s">
        <v>609</v>
      </c>
      <c r="K4271" s="39" t="s">
        <v>1827</v>
      </c>
      <c r="L4271" s="39" t="s">
        <v>877</v>
      </c>
      <c r="M4271" s="39" t="s">
        <v>16521</v>
      </c>
      <c r="N4271" s="40">
        <v>41612</v>
      </c>
      <c r="AA4271" s="39">
        <v>0</v>
      </c>
      <c r="AC4271" s="39" t="s">
        <v>16364</v>
      </c>
    </row>
    <row r="4272" spans="1:34" x14ac:dyDescent="0.25">
      <c r="A4272" s="39" t="s">
        <v>111</v>
      </c>
      <c r="C4272" s="39" t="s">
        <v>16522</v>
      </c>
      <c r="D4272" s="39" t="s">
        <v>3816</v>
      </c>
      <c r="G4272" s="39" t="s">
        <v>16523</v>
      </c>
      <c r="I4272" s="39" t="s">
        <v>10</v>
      </c>
      <c r="J4272" s="39" t="s">
        <v>921</v>
      </c>
      <c r="K4272" s="39" t="s">
        <v>423</v>
      </c>
      <c r="L4272" s="39" t="s">
        <v>922</v>
      </c>
      <c r="M4272" s="39" t="s">
        <v>16524</v>
      </c>
      <c r="N4272" s="40">
        <v>41638</v>
      </c>
      <c r="R4272" s="39" t="s">
        <v>118</v>
      </c>
      <c r="U4272" s="39" t="s">
        <v>16525</v>
      </c>
      <c r="Y4272" s="39">
        <v>1350</v>
      </c>
      <c r="Z4272" s="39" t="s">
        <v>879</v>
      </c>
      <c r="AA4272" s="39">
        <v>1012.81</v>
      </c>
      <c r="AE4272" s="39" t="s">
        <v>866</v>
      </c>
    </row>
    <row r="4273" spans="1:31" x14ac:dyDescent="0.25">
      <c r="A4273" s="39" t="s">
        <v>111</v>
      </c>
      <c r="C4273" s="39" t="s">
        <v>16337</v>
      </c>
      <c r="D4273" s="39" t="s">
        <v>16435</v>
      </c>
      <c r="G4273" s="39" t="s">
        <v>16526</v>
      </c>
      <c r="I4273" s="39" t="s">
        <v>4</v>
      </c>
      <c r="J4273" s="39" t="s">
        <v>271</v>
      </c>
      <c r="K4273" s="39" t="s">
        <v>1059</v>
      </c>
      <c r="L4273" s="39" t="s">
        <v>877</v>
      </c>
      <c r="M4273" s="39" t="s">
        <v>16527</v>
      </c>
      <c r="N4273" s="40">
        <v>41645</v>
      </c>
      <c r="R4273" s="39" t="s">
        <v>127</v>
      </c>
      <c r="U4273" s="39" t="s">
        <v>16438</v>
      </c>
      <c r="Y4273" s="39" t="s">
        <v>16528</v>
      </c>
      <c r="Z4273" s="39" t="s">
        <v>879</v>
      </c>
      <c r="AE4273" s="39" t="s">
        <v>866</v>
      </c>
    </row>
    <row r="4274" spans="1:31" x14ac:dyDescent="0.25">
      <c r="A4274" s="39" t="s">
        <v>111</v>
      </c>
      <c r="C4274" s="39" t="s">
        <v>16529</v>
      </c>
      <c r="D4274" s="39" t="s">
        <v>3816</v>
      </c>
      <c r="G4274" s="39" t="s">
        <v>16530</v>
      </c>
      <c r="I4274" s="39" t="s">
        <v>4</v>
      </c>
      <c r="J4274" s="39" t="s">
        <v>412</v>
      </c>
      <c r="K4274" s="39" t="s">
        <v>10688</v>
      </c>
      <c r="M4274" s="39" t="s">
        <v>16531</v>
      </c>
      <c r="N4274" s="40">
        <v>41647</v>
      </c>
      <c r="R4274" s="39" t="s">
        <v>125</v>
      </c>
      <c r="U4274" s="39" t="s">
        <v>16532</v>
      </c>
      <c r="Y4274" s="39" t="s">
        <v>16533</v>
      </c>
      <c r="AA4274" s="39">
        <v>156.06</v>
      </c>
      <c r="AE4274" s="39" t="s">
        <v>866</v>
      </c>
    </row>
    <row r="4275" spans="1:31" x14ac:dyDescent="0.25">
      <c r="A4275" s="39" t="s">
        <v>111</v>
      </c>
      <c r="C4275" s="39" t="s">
        <v>16300</v>
      </c>
      <c r="D4275" s="39" t="s">
        <v>643</v>
      </c>
      <c r="G4275" s="39" t="s">
        <v>16534</v>
      </c>
      <c r="I4275" s="39" t="s">
        <v>248</v>
      </c>
      <c r="J4275" s="39" t="s">
        <v>16363</v>
      </c>
      <c r="K4275" s="39" t="s">
        <v>16535</v>
      </c>
      <c r="M4275" s="39" t="s">
        <v>16536</v>
      </c>
      <c r="N4275" s="40">
        <v>41647</v>
      </c>
      <c r="AA4275" s="39">
        <v>0</v>
      </c>
      <c r="AC4275" s="39" t="s">
        <v>16364</v>
      </c>
      <c r="AE4275" s="39" t="s">
        <v>866</v>
      </c>
    </row>
    <row r="4276" spans="1:31" x14ac:dyDescent="0.25">
      <c r="A4276" s="39" t="s">
        <v>111</v>
      </c>
      <c r="C4276" s="39" t="s">
        <v>16353</v>
      </c>
      <c r="D4276" s="39" t="s">
        <v>643</v>
      </c>
      <c r="G4276" s="39" t="s">
        <v>16537</v>
      </c>
      <c r="I4276" s="39" t="s">
        <v>141</v>
      </c>
      <c r="J4276" s="39" t="s">
        <v>142</v>
      </c>
      <c r="K4276" s="39" t="s">
        <v>1201</v>
      </c>
      <c r="L4276" s="39" t="s">
        <v>877</v>
      </c>
      <c r="M4276" s="39" t="s">
        <v>16538</v>
      </c>
      <c r="N4276" s="40">
        <v>41652</v>
      </c>
      <c r="R4276" s="39" t="s">
        <v>118</v>
      </c>
      <c r="U4276" s="39" t="s">
        <v>6701</v>
      </c>
      <c r="Y4276" s="39">
        <v>2200</v>
      </c>
      <c r="Z4276" s="39" t="s">
        <v>879</v>
      </c>
      <c r="AA4276" s="39">
        <v>1593.91</v>
      </c>
      <c r="AE4276" s="39" t="s">
        <v>866</v>
      </c>
    </row>
    <row r="4277" spans="1:31" x14ac:dyDescent="0.25">
      <c r="A4277" s="39" t="s">
        <v>111</v>
      </c>
      <c r="C4277" s="39" t="s">
        <v>16539</v>
      </c>
      <c r="D4277" s="39" t="s">
        <v>4518</v>
      </c>
      <c r="G4277" s="39" t="s">
        <v>16540</v>
      </c>
      <c r="I4277" s="39" t="s">
        <v>7</v>
      </c>
      <c r="J4277" s="39" t="s">
        <v>176</v>
      </c>
      <c r="K4277" s="39" t="s">
        <v>1450</v>
      </c>
      <c r="L4277" s="39" t="s">
        <v>922</v>
      </c>
      <c r="M4277" s="39" t="s">
        <v>16541</v>
      </c>
      <c r="N4277" s="40">
        <v>41654</v>
      </c>
      <c r="R4277" s="39" t="s">
        <v>16542</v>
      </c>
      <c r="AA4277" s="39">
        <v>1620</v>
      </c>
      <c r="AE4277" s="39" t="s">
        <v>866</v>
      </c>
    </row>
    <row r="4278" spans="1:31" x14ac:dyDescent="0.25">
      <c r="A4278" s="39" t="s">
        <v>111</v>
      </c>
      <c r="D4278" s="39" t="s">
        <v>643</v>
      </c>
      <c r="G4278" s="39" t="s">
        <v>16543</v>
      </c>
      <c r="I4278" s="39" t="s">
        <v>248</v>
      </c>
      <c r="J4278" s="39" t="s">
        <v>529</v>
      </c>
      <c r="K4278" s="39" t="s">
        <v>6062</v>
      </c>
      <c r="L4278" s="39" t="s">
        <v>877</v>
      </c>
      <c r="M4278" s="39" t="s">
        <v>16544</v>
      </c>
      <c r="N4278" s="40">
        <v>41659</v>
      </c>
      <c r="R4278" s="39" t="s">
        <v>118</v>
      </c>
      <c r="U4278" s="39" t="s">
        <v>16545</v>
      </c>
      <c r="AE4278" s="39" t="s">
        <v>866</v>
      </c>
    </row>
    <row r="4279" spans="1:31" x14ac:dyDescent="0.25">
      <c r="A4279" s="39" t="s">
        <v>111</v>
      </c>
      <c r="C4279" s="39" t="s">
        <v>16353</v>
      </c>
      <c r="D4279" s="39" t="s">
        <v>643</v>
      </c>
      <c r="G4279" s="39" t="s">
        <v>16546</v>
      </c>
      <c r="I4279" s="39" t="s">
        <v>135</v>
      </c>
      <c r="J4279" s="39" t="s">
        <v>16312</v>
      </c>
      <c r="K4279" s="39" t="s">
        <v>16313</v>
      </c>
      <c r="L4279" s="39" t="s">
        <v>877</v>
      </c>
      <c r="M4279" s="39" t="s">
        <v>16547</v>
      </c>
      <c r="N4279" s="40">
        <v>41660</v>
      </c>
      <c r="R4279" s="39" t="s">
        <v>118</v>
      </c>
      <c r="S4279" s="39" t="s">
        <v>3</v>
      </c>
      <c r="U4279" s="39" t="s">
        <v>16548</v>
      </c>
      <c r="Y4279" s="39">
        <v>1500</v>
      </c>
      <c r="Z4279" s="39" t="s">
        <v>903</v>
      </c>
      <c r="AA4279" s="39">
        <v>1095.23</v>
      </c>
      <c r="AE4279" s="39" t="s">
        <v>1176</v>
      </c>
    </row>
    <row r="4280" spans="1:31" x14ac:dyDescent="0.25">
      <c r="A4280" s="39" t="s">
        <v>111</v>
      </c>
      <c r="C4280" s="39" t="s">
        <v>16549</v>
      </c>
      <c r="D4280" s="39" t="s">
        <v>4518</v>
      </c>
      <c r="G4280" s="39" t="s">
        <v>16550</v>
      </c>
      <c r="I4280" s="39" t="s">
        <v>7</v>
      </c>
      <c r="J4280" s="39" t="s">
        <v>602</v>
      </c>
      <c r="K4280" s="39" t="s">
        <v>16371</v>
      </c>
      <c r="L4280" s="39" t="s">
        <v>877</v>
      </c>
      <c r="M4280" s="39" t="s">
        <v>16551</v>
      </c>
      <c r="N4280" s="40">
        <v>41661</v>
      </c>
      <c r="R4280" s="39" t="s">
        <v>16542</v>
      </c>
      <c r="AA4280" s="39">
        <v>2340</v>
      </c>
      <c r="AE4280" s="39" t="s">
        <v>866</v>
      </c>
    </row>
    <row r="4281" spans="1:31" x14ac:dyDescent="0.25">
      <c r="A4281" s="39" t="s">
        <v>111</v>
      </c>
      <c r="C4281" s="39" t="s">
        <v>16552</v>
      </c>
      <c r="D4281" s="39" t="s">
        <v>4518</v>
      </c>
      <c r="G4281" s="39" t="s">
        <v>16553</v>
      </c>
      <c r="I4281" s="39" t="s">
        <v>16361</v>
      </c>
      <c r="J4281" s="39" t="s">
        <v>16554</v>
      </c>
      <c r="M4281" s="39" t="s">
        <v>16555</v>
      </c>
      <c r="N4281" s="40">
        <v>41670</v>
      </c>
      <c r="R4281" s="39" t="s">
        <v>16542</v>
      </c>
      <c r="Y4281" s="39">
        <v>530</v>
      </c>
      <c r="Z4281" s="39" t="s">
        <v>903</v>
      </c>
      <c r="AA4281" s="39">
        <v>334.38</v>
      </c>
      <c r="AE4281" s="39" t="s">
        <v>866</v>
      </c>
    </row>
    <row r="4282" spans="1:31" x14ac:dyDescent="0.25">
      <c r="A4282" s="39" t="s">
        <v>111</v>
      </c>
      <c r="D4282" s="39" t="s">
        <v>643</v>
      </c>
      <c r="G4282" s="39" t="s">
        <v>16556</v>
      </c>
      <c r="I4282" s="39" t="s">
        <v>248</v>
      </c>
      <c r="J4282" s="39" t="s">
        <v>250</v>
      </c>
      <c r="K4282" s="39" t="s">
        <v>4074</v>
      </c>
      <c r="L4282" s="39" t="s">
        <v>877</v>
      </c>
      <c r="M4282" s="39" t="s">
        <v>16557</v>
      </c>
      <c r="N4282" s="40">
        <v>41675</v>
      </c>
      <c r="R4282" s="39" t="s">
        <v>118</v>
      </c>
      <c r="U4282" s="39" t="s">
        <v>6701</v>
      </c>
      <c r="Z4282" s="39" t="s">
        <v>879</v>
      </c>
      <c r="AE4282" s="39" t="s">
        <v>866</v>
      </c>
    </row>
    <row r="4283" spans="1:31" x14ac:dyDescent="0.25">
      <c r="A4283" s="39" t="s">
        <v>111</v>
      </c>
      <c r="C4283" s="39" t="s">
        <v>16558</v>
      </c>
      <c r="D4283" s="39" t="s">
        <v>4518</v>
      </c>
      <c r="G4283" s="39" t="s">
        <v>16559</v>
      </c>
      <c r="I4283" s="39" t="s">
        <v>10</v>
      </c>
      <c r="J4283" s="39" t="s">
        <v>921</v>
      </c>
      <c r="K4283" s="39" t="s">
        <v>423</v>
      </c>
      <c r="L4283" s="39" t="s">
        <v>922</v>
      </c>
      <c r="M4283" s="39" t="s">
        <v>16560</v>
      </c>
      <c r="N4283" s="40">
        <v>41675</v>
      </c>
      <c r="R4283" s="39" t="s">
        <v>116</v>
      </c>
      <c r="U4283" s="39" t="s">
        <v>16561</v>
      </c>
      <c r="Y4283" s="39">
        <v>1350</v>
      </c>
      <c r="Z4283" s="39" t="s">
        <v>879</v>
      </c>
      <c r="AA4283" s="39">
        <v>995.21</v>
      </c>
      <c r="AE4283" s="39" t="s">
        <v>866</v>
      </c>
    </row>
    <row r="4284" spans="1:31" x14ac:dyDescent="0.25">
      <c r="A4284" s="39" t="s">
        <v>111</v>
      </c>
      <c r="C4284" s="39" t="s">
        <v>16562</v>
      </c>
      <c r="D4284" s="39" t="s">
        <v>643</v>
      </c>
      <c r="G4284" s="39" t="s">
        <v>16563</v>
      </c>
      <c r="I4284" s="39" t="s">
        <v>135</v>
      </c>
      <c r="J4284" s="39" t="s">
        <v>136</v>
      </c>
      <c r="K4284" s="39" t="s">
        <v>1913</v>
      </c>
      <c r="L4284" s="39" t="s">
        <v>877</v>
      </c>
      <c r="M4284" s="39" t="s">
        <v>16564</v>
      </c>
      <c r="N4284" s="40">
        <v>41681</v>
      </c>
      <c r="R4284" s="39" t="s">
        <v>118</v>
      </c>
      <c r="S4284" s="39" t="s">
        <v>111</v>
      </c>
      <c r="U4284" s="39" t="s">
        <v>16565</v>
      </c>
      <c r="V4284" s="39" t="s">
        <v>16566</v>
      </c>
      <c r="Y4284" s="39">
        <v>2000</v>
      </c>
      <c r="Z4284" s="39" t="s">
        <v>903</v>
      </c>
      <c r="AA4284" s="39">
        <v>1432.07</v>
      </c>
    </row>
    <row r="4285" spans="1:31" x14ac:dyDescent="0.25">
      <c r="A4285" s="39" t="s">
        <v>111</v>
      </c>
      <c r="C4285" s="39" t="s">
        <v>16567</v>
      </c>
      <c r="D4285" s="39" t="s">
        <v>643</v>
      </c>
      <c r="G4285" s="39" t="s">
        <v>16568</v>
      </c>
      <c r="I4285" s="39" t="s">
        <v>5</v>
      </c>
      <c r="J4285" s="39" t="s">
        <v>2575</v>
      </c>
      <c r="K4285" s="39" t="s">
        <v>2576</v>
      </c>
      <c r="L4285" s="39" t="s">
        <v>922</v>
      </c>
      <c r="M4285" s="39" t="s">
        <v>16569</v>
      </c>
      <c r="N4285" s="40">
        <v>41702</v>
      </c>
      <c r="R4285" s="39" t="s">
        <v>118</v>
      </c>
      <c r="U4285" s="39" t="s">
        <v>16570</v>
      </c>
      <c r="AA4285" s="39">
        <v>1830</v>
      </c>
      <c r="AE4285" s="39" t="s">
        <v>866</v>
      </c>
    </row>
    <row r="4286" spans="1:31" x14ac:dyDescent="0.25">
      <c r="A4286" s="39" t="s">
        <v>111</v>
      </c>
      <c r="C4286" s="39" t="s">
        <v>16571</v>
      </c>
      <c r="D4286" s="39" t="s">
        <v>4518</v>
      </c>
      <c r="G4286" s="39" t="s">
        <v>16572</v>
      </c>
      <c r="I4286" s="39" t="s">
        <v>5</v>
      </c>
      <c r="J4286" s="39" t="s">
        <v>164</v>
      </c>
      <c r="K4286" s="39" t="s">
        <v>2107</v>
      </c>
      <c r="L4286" s="39" t="s">
        <v>922</v>
      </c>
      <c r="M4286" s="39" t="s">
        <v>16573</v>
      </c>
      <c r="N4286" s="40">
        <v>41702</v>
      </c>
      <c r="R4286" s="39" t="s">
        <v>16574</v>
      </c>
      <c r="AA4286" s="39">
        <v>1650</v>
      </c>
      <c r="AE4286" s="39" t="s">
        <v>866</v>
      </c>
    </row>
    <row r="4287" spans="1:31" x14ac:dyDescent="0.25">
      <c r="A4287" s="39" t="s">
        <v>111</v>
      </c>
      <c r="C4287" s="39" t="s">
        <v>16402</v>
      </c>
      <c r="D4287" s="39" t="s">
        <v>4518</v>
      </c>
      <c r="G4287" s="39" t="s">
        <v>16575</v>
      </c>
      <c r="I4287" s="39" t="s">
        <v>4</v>
      </c>
      <c r="J4287" s="39" t="s">
        <v>331</v>
      </c>
      <c r="K4287" s="39" t="s">
        <v>4674</v>
      </c>
      <c r="L4287" s="39" t="s">
        <v>877</v>
      </c>
      <c r="M4287" s="39" t="s">
        <v>16576</v>
      </c>
      <c r="N4287" s="40">
        <v>41708</v>
      </c>
      <c r="R4287" s="39" t="s">
        <v>125</v>
      </c>
      <c r="U4287" s="39" t="s">
        <v>16577</v>
      </c>
      <c r="Y4287" s="39">
        <v>2444</v>
      </c>
      <c r="Z4287" s="39" t="s">
        <v>865</v>
      </c>
      <c r="AA4287" s="39">
        <v>1500</v>
      </c>
      <c r="AE4287" s="39" t="s">
        <v>866</v>
      </c>
    </row>
    <row r="4288" spans="1:31" x14ac:dyDescent="0.25">
      <c r="A4288" s="39" t="s">
        <v>111</v>
      </c>
      <c r="C4288" s="39" t="s">
        <v>16402</v>
      </c>
      <c r="D4288" s="39" t="s">
        <v>4518</v>
      </c>
      <c r="G4288" s="39" t="s">
        <v>16578</v>
      </c>
      <c r="I4288" s="39" t="s">
        <v>7</v>
      </c>
      <c r="J4288" s="39" t="s">
        <v>602</v>
      </c>
      <c r="K4288" s="39" t="s">
        <v>16371</v>
      </c>
      <c r="L4288" s="39" t="s">
        <v>877</v>
      </c>
      <c r="M4288" s="39" t="s">
        <v>16579</v>
      </c>
      <c r="N4288" s="40">
        <v>41708</v>
      </c>
      <c r="R4288" s="39" t="s">
        <v>16542</v>
      </c>
      <c r="AA4288" s="39">
        <v>2340</v>
      </c>
      <c r="AE4288" s="39" t="s">
        <v>859</v>
      </c>
    </row>
    <row r="4289" spans="1:32" x14ac:dyDescent="0.25">
      <c r="A4289" s="39" t="s">
        <v>111</v>
      </c>
      <c r="C4289" s="39" t="s">
        <v>16353</v>
      </c>
      <c r="D4289" s="39" t="s">
        <v>643</v>
      </c>
      <c r="G4289" s="39" t="s">
        <v>16580</v>
      </c>
      <c r="I4289" s="39" t="s">
        <v>135</v>
      </c>
      <c r="J4289" s="39" t="s">
        <v>718</v>
      </c>
      <c r="L4289" s="39" t="s">
        <v>877</v>
      </c>
      <c r="M4289" s="39" t="s">
        <v>16581</v>
      </c>
      <c r="N4289" s="40">
        <v>41719</v>
      </c>
      <c r="Y4289" s="39">
        <v>1500</v>
      </c>
      <c r="Z4289" s="39" t="s">
        <v>879</v>
      </c>
      <c r="AA4289" s="39">
        <v>923.82</v>
      </c>
    </row>
    <row r="4290" spans="1:32" x14ac:dyDescent="0.25">
      <c r="A4290" s="39" t="s">
        <v>111</v>
      </c>
      <c r="C4290" s="39" t="s">
        <v>16402</v>
      </c>
      <c r="D4290" s="39" t="s">
        <v>4518</v>
      </c>
      <c r="G4290" s="39" t="s">
        <v>16582</v>
      </c>
      <c r="I4290" s="39" t="s">
        <v>10</v>
      </c>
      <c r="J4290" s="39" t="s">
        <v>921</v>
      </c>
      <c r="K4290" s="39" t="s">
        <v>423</v>
      </c>
      <c r="L4290" s="39" t="s">
        <v>922</v>
      </c>
      <c r="M4290" s="39" t="s">
        <v>16583</v>
      </c>
      <c r="N4290" s="40">
        <v>41723</v>
      </c>
      <c r="Y4290" s="39">
        <v>2900</v>
      </c>
      <c r="AA4290" s="39">
        <v>2076.4899999999998</v>
      </c>
      <c r="AE4290" s="39" t="s">
        <v>866</v>
      </c>
    </row>
    <row r="4291" spans="1:32" x14ac:dyDescent="0.25">
      <c r="A4291" s="39" t="s">
        <v>111</v>
      </c>
      <c r="C4291" s="39" t="s">
        <v>16584</v>
      </c>
      <c r="D4291" s="39" t="s">
        <v>16290</v>
      </c>
      <c r="G4291" s="39" t="s">
        <v>16585</v>
      </c>
      <c r="I4291" s="39" t="s">
        <v>120</v>
      </c>
      <c r="J4291" s="39" t="s">
        <v>121</v>
      </c>
      <c r="K4291" s="39" t="s">
        <v>1123</v>
      </c>
      <c r="L4291" s="39" t="s">
        <v>922</v>
      </c>
      <c r="M4291" s="39" t="s">
        <v>16586</v>
      </c>
      <c r="N4291" s="40">
        <v>41726</v>
      </c>
      <c r="R4291" s="39" t="s">
        <v>118</v>
      </c>
      <c r="U4291" s="39" t="s">
        <v>16587</v>
      </c>
      <c r="Y4291" s="39">
        <v>1849</v>
      </c>
      <c r="AA4291" s="39">
        <v>1168.6099999999999</v>
      </c>
      <c r="AE4291" s="39" t="s">
        <v>1176</v>
      </c>
    </row>
    <row r="4292" spans="1:32" x14ac:dyDescent="0.25">
      <c r="A4292" s="39" t="s">
        <v>111</v>
      </c>
      <c r="C4292" s="39" t="s">
        <v>16588</v>
      </c>
      <c r="D4292" s="39" t="s">
        <v>16435</v>
      </c>
      <c r="G4292" s="39" t="s">
        <v>16589</v>
      </c>
      <c r="I4292" s="39" t="s">
        <v>4</v>
      </c>
      <c r="J4292" s="39" t="s">
        <v>16365</v>
      </c>
      <c r="K4292" s="39" t="s">
        <v>16366</v>
      </c>
      <c r="M4292" s="39" t="s">
        <v>16590</v>
      </c>
      <c r="N4292" s="40">
        <v>41730</v>
      </c>
      <c r="Y4292" s="39">
        <v>1851</v>
      </c>
      <c r="Z4292" s="39" t="s">
        <v>903</v>
      </c>
      <c r="AE4292" s="39" t="s">
        <v>1072</v>
      </c>
    </row>
    <row r="4293" spans="1:32" x14ac:dyDescent="0.25">
      <c r="A4293" s="39" t="s">
        <v>104</v>
      </c>
      <c r="B4293" s="40">
        <v>41614</v>
      </c>
      <c r="C4293" s="39" t="s">
        <v>16591</v>
      </c>
      <c r="D4293" s="39" t="s">
        <v>1830</v>
      </c>
      <c r="G4293" s="39" t="s">
        <v>16592</v>
      </c>
      <c r="H4293" s="39" t="s">
        <v>16593</v>
      </c>
      <c r="I4293" s="39" t="s">
        <v>1</v>
      </c>
      <c r="J4293" s="39" t="s">
        <v>637</v>
      </c>
      <c r="K4293" s="39" t="s">
        <v>16594</v>
      </c>
      <c r="L4293" s="39" t="s">
        <v>877</v>
      </c>
      <c r="M4293" s="39" t="s">
        <v>16595</v>
      </c>
      <c r="N4293" s="40">
        <v>41713</v>
      </c>
      <c r="O4293" s="39" t="s">
        <v>103</v>
      </c>
      <c r="R4293" s="39" t="s">
        <v>118</v>
      </c>
      <c r="U4293" s="39" t="s">
        <v>1836</v>
      </c>
      <c r="X4293" s="40">
        <v>41683</v>
      </c>
      <c r="AA4293" s="39">
        <v>988.02</v>
      </c>
      <c r="AE4293" s="39" t="s">
        <v>866</v>
      </c>
      <c r="AF4293" s="39" t="s">
        <v>867</v>
      </c>
    </row>
    <row r="4294" spans="1:32" x14ac:dyDescent="0.25">
      <c r="A4294" s="39" t="s">
        <v>111</v>
      </c>
      <c r="C4294" s="39" t="s">
        <v>16596</v>
      </c>
      <c r="D4294" s="39" t="s">
        <v>16397</v>
      </c>
      <c r="G4294" s="39" t="s">
        <v>16597</v>
      </c>
      <c r="I4294" s="39" t="s">
        <v>633</v>
      </c>
      <c r="J4294" s="39" t="s">
        <v>12951</v>
      </c>
      <c r="K4294" s="39" t="s">
        <v>12952</v>
      </c>
      <c r="M4294" s="39" t="s">
        <v>16598</v>
      </c>
      <c r="N4294" s="40">
        <v>41738</v>
      </c>
      <c r="R4294" s="39" t="s">
        <v>1293</v>
      </c>
      <c r="S4294" s="39" t="s">
        <v>128</v>
      </c>
      <c r="Y4294" s="39">
        <v>2000</v>
      </c>
      <c r="AA4294" s="39">
        <v>1225.5999999999999</v>
      </c>
      <c r="AE4294" s="39" t="s">
        <v>866</v>
      </c>
    </row>
    <row r="4295" spans="1:32" x14ac:dyDescent="0.25">
      <c r="A4295" s="39" t="s">
        <v>104</v>
      </c>
      <c r="B4295" s="40">
        <v>41780</v>
      </c>
      <c r="C4295" s="39" t="s">
        <v>16599</v>
      </c>
      <c r="D4295" s="39" t="s">
        <v>1481</v>
      </c>
      <c r="F4295" s="39">
        <v>24768577</v>
      </c>
      <c r="G4295" s="39" t="s">
        <v>16600</v>
      </c>
      <c r="H4295" s="39" t="s">
        <v>16601</v>
      </c>
      <c r="I4295" s="39" t="s">
        <v>1</v>
      </c>
      <c r="J4295" s="39" t="s">
        <v>637</v>
      </c>
      <c r="K4295" s="39" t="s">
        <v>16594</v>
      </c>
      <c r="L4295" s="39" t="s">
        <v>877</v>
      </c>
      <c r="M4295" s="39" t="s">
        <v>16602</v>
      </c>
      <c r="N4295" s="40">
        <v>41850</v>
      </c>
      <c r="O4295" s="39" t="s">
        <v>1215</v>
      </c>
      <c r="R4295" s="39" t="s">
        <v>16603</v>
      </c>
      <c r="U4295" s="39" t="s">
        <v>16604</v>
      </c>
      <c r="X4295" s="40">
        <v>41807</v>
      </c>
      <c r="Z4295" s="39" t="s">
        <v>903</v>
      </c>
      <c r="AA4295" s="39">
        <v>1268.55</v>
      </c>
      <c r="AE4295" s="39" t="s">
        <v>1072</v>
      </c>
      <c r="AF4295" s="39" t="s">
        <v>867</v>
      </c>
    </row>
    <row r="4296" spans="1:32" x14ac:dyDescent="0.25">
      <c r="A4296" s="39" t="s">
        <v>111</v>
      </c>
      <c r="C4296" s="39" t="s">
        <v>16605</v>
      </c>
      <c r="D4296" s="39" t="s">
        <v>16397</v>
      </c>
      <c r="G4296" s="39" t="s">
        <v>16606</v>
      </c>
      <c r="I4296" s="39" t="s">
        <v>2</v>
      </c>
      <c r="J4296" s="39" t="s">
        <v>16607</v>
      </c>
      <c r="K4296" s="39" t="s">
        <v>16608</v>
      </c>
      <c r="M4296" s="39" t="s">
        <v>16609</v>
      </c>
      <c r="N4296" s="40">
        <v>41741</v>
      </c>
      <c r="R4296" s="39" t="s">
        <v>128</v>
      </c>
      <c r="Y4296" s="39">
        <v>2200</v>
      </c>
      <c r="Z4296" s="39" t="s">
        <v>865</v>
      </c>
      <c r="AA4296" s="39">
        <v>2162.94</v>
      </c>
      <c r="AE4296" s="39" t="s">
        <v>866</v>
      </c>
    </row>
    <row r="4297" spans="1:32" x14ac:dyDescent="0.25">
      <c r="A4297" s="39" t="s">
        <v>111</v>
      </c>
      <c r="C4297" s="39" t="s">
        <v>16610</v>
      </c>
      <c r="D4297" s="39" t="s">
        <v>16290</v>
      </c>
      <c r="G4297" s="39" t="s">
        <v>16611</v>
      </c>
      <c r="I4297" s="39" t="s">
        <v>120</v>
      </c>
      <c r="J4297" s="39" t="s">
        <v>121</v>
      </c>
      <c r="K4297" s="39" t="s">
        <v>1123</v>
      </c>
      <c r="L4297" s="39" t="s">
        <v>922</v>
      </c>
      <c r="M4297" s="39" t="s">
        <v>16612</v>
      </c>
      <c r="N4297" s="40">
        <v>41747</v>
      </c>
      <c r="R4297" s="39" t="s">
        <v>118</v>
      </c>
      <c r="U4297" s="39" t="s">
        <v>16293</v>
      </c>
      <c r="Y4297" s="39">
        <v>1115</v>
      </c>
      <c r="Z4297" s="39" t="s">
        <v>879</v>
      </c>
      <c r="AA4297" s="39">
        <v>683.92</v>
      </c>
      <c r="AE4297" s="39" t="s">
        <v>1176</v>
      </c>
    </row>
    <row r="4298" spans="1:32" x14ac:dyDescent="0.25">
      <c r="A4298" s="39" t="s">
        <v>104</v>
      </c>
      <c r="B4298" s="40">
        <v>41795</v>
      </c>
      <c r="C4298" s="39" t="s">
        <v>16613</v>
      </c>
      <c r="D4298" s="39" t="s">
        <v>1481</v>
      </c>
      <c r="F4298" s="39">
        <v>24954540</v>
      </c>
      <c r="G4298" s="39" t="s">
        <v>16614</v>
      </c>
      <c r="H4298" s="39" t="s">
        <v>16615</v>
      </c>
      <c r="I4298" s="39" t="s">
        <v>1</v>
      </c>
      <c r="J4298" s="39" t="s">
        <v>637</v>
      </c>
      <c r="K4298" s="39" t="s">
        <v>16594</v>
      </c>
      <c r="L4298" s="39" t="s">
        <v>877</v>
      </c>
      <c r="M4298" s="39" t="s">
        <v>16616</v>
      </c>
      <c r="N4298" s="40">
        <v>41866</v>
      </c>
      <c r="O4298" s="39" t="s">
        <v>1215</v>
      </c>
      <c r="R4298" s="39" t="s">
        <v>3</v>
      </c>
      <c r="S4298" s="39" t="s">
        <v>128</v>
      </c>
      <c r="T4298" s="39" t="s">
        <v>1293</v>
      </c>
      <c r="V4298" s="39" t="s">
        <v>16617</v>
      </c>
      <c r="X4298" s="40">
        <v>41829</v>
      </c>
      <c r="AA4298" s="39">
        <v>1248.6500000000001</v>
      </c>
      <c r="AE4298" s="39" t="s">
        <v>866</v>
      </c>
      <c r="AF4298" s="39" t="s">
        <v>867</v>
      </c>
    </row>
    <row r="4299" spans="1:32" x14ac:dyDescent="0.25">
      <c r="A4299" s="39" t="s">
        <v>111</v>
      </c>
      <c r="C4299" s="39" t="s">
        <v>16618</v>
      </c>
      <c r="D4299" s="39" t="s">
        <v>16397</v>
      </c>
      <c r="G4299" s="39" t="s">
        <v>16619</v>
      </c>
      <c r="I4299" s="39" t="s">
        <v>10</v>
      </c>
      <c r="J4299" s="39" t="s">
        <v>921</v>
      </c>
      <c r="K4299" s="39" t="s">
        <v>423</v>
      </c>
      <c r="L4299" s="39" t="s">
        <v>922</v>
      </c>
      <c r="M4299" s="39" t="s">
        <v>16620</v>
      </c>
      <c r="N4299" s="40">
        <v>41750</v>
      </c>
      <c r="Y4299" s="39">
        <v>1500</v>
      </c>
      <c r="Z4299" s="39" t="s">
        <v>903</v>
      </c>
      <c r="AA4299" s="39">
        <v>982.12</v>
      </c>
      <c r="AE4299" s="39" t="s">
        <v>866</v>
      </c>
    </row>
    <row r="4300" spans="1:32" x14ac:dyDescent="0.25">
      <c r="A4300" s="39" t="s">
        <v>122</v>
      </c>
      <c r="B4300" s="40">
        <v>41838</v>
      </c>
      <c r="C4300" s="39" t="s">
        <v>4978</v>
      </c>
      <c r="D4300" s="39" t="s">
        <v>4780</v>
      </c>
      <c r="G4300" s="39" t="s">
        <v>16621</v>
      </c>
      <c r="I4300" s="39" t="s">
        <v>1</v>
      </c>
      <c r="J4300" s="39" t="s">
        <v>637</v>
      </c>
      <c r="M4300" s="39" t="s">
        <v>16622</v>
      </c>
      <c r="N4300" s="40">
        <v>41788</v>
      </c>
      <c r="O4300" s="39" t="s">
        <v>103</v>
      </c>
      <c r="R4300" s="39" t="s">
        <v>125</v>
      </c>
      <c r="X4300" s="40">
        <v>41838</v>
      </c>
      <c r="Y4300" s="39">
        <v>1265</v>
      </c>
      <c r="Z4300" s="39" t="s">
        <v>865</v>
      </c>
      <c r="AA4300" s="39">
        <v>1514.12</v>
      </c>
      <c r="AD4300" s="39">
        <v>1514.12</v>
      </c>
      <c r="AE4300" s="39" t="s">
        <v>866</v>
      </c>
    </row>
    <row r="4301" spans="1:32" x14ac:dyDescent="0.25">
      <c r="A4301" s="39" t="s">
        <v>111</v>
      </c>
      <c r="C4301" s="39" t="s">
        <v>16623</v>
      </c>
      <c r="D4301" s="39" t="s">
        <v>16290</v>
      </c>
      <c r="G4301" s="39" t="s">
        <v>16624</v>
      </c>
      <c r="I4301" s="39" t="s">
        <v>120</v>
      </c>
      <c r="J4301" s="39" t="s">
        <v>121</v>
      </c>
      <c r="K4301" s="39" t="s">
        <v>1123</v>
      </c>
      <c r="L4301" s="39" t="s">
        <v>922</v>
      </c>
      <c r="M4301" s="39" t="s">
        <v>16625</v>
      </c>
      <c r="N4301" s="40">
        <v>41764</v>
      </c>
      <c r="R4301" s="39" t="s">
        <v>16626</v>
      </c>
      <c r="S4301" s="39" t="s">
        <v>118</v>
      </c>
      <c r="U4301" s="39" t="s">
        <v>16627</v>
      </c>
      <c r="V4301" s="39" t="s">
        <v>16587</v>
      </c>
      <c r="Y4301" s="39">
        <v>1080</v>
      </c>
      <c r="Z4301" s="39" t="s">
        <v>879</v>
      </c>
      <c r="AA4301" s="39">
        <v>661.16</v>
      </c>
      <c r="AE4301" s="39" t="s">
        <v>1176</v>
      </c>
    </row>
    <row r="4302" spans="1:32" x14ac:dyDescent="0.25">
      <c r="A4302" s="39" t="s">
        <v>111</v>
      </c>
      <c r="C4302" s="39" t="s">
        <v>16628</v>
      </c>
      <c r="D4302" s="39" t="s">
        <v>643</v>
      </c>
      <c r="G4302" s="39" t="s">
        <v>16629</v>
      </c>
      <c r="I4302" s="39" t="s">
        <v>135</v>
      </c>
      <c r="J4302" s="39" t="s">
        <v>16630</v>
      </c>
      <c r="K4302" s="39" t="s">
        <v>16631</v>
      </c>
      <c r="M4302" s="39" t="s">
        <v>16632</v>
      </c>
      <c r="N4302" s="40">
        <v>41765</v>
      </c>
      <c r="R4302" s="39" t="s">
        <v>118</v>
      </c>
      <c r="U4302" s="39" t="s">
        <v>14972</v>
      </c>
      <c r="Y4302" s="39">
        <v>1500</v>
      </c>
      <c r="Z4302" s="39" t="s">
        <v>879</v>
      </c>
      <c r="AA4302" s="39">
        <v>911.12</v>
      </c>
    </row>
    <row r="4303" spans="1:32" x14ac:dyDescent="0.25">
      <c r="A4303" s="39" t="s">
        <v>117</v>
      </c>
      <c r="B4303" s="40">
        <v>41730</v>
      </c>
      <c r="E4303" s="39" t="s">
        <v>16633</v>
      </c>
      <c r="I4303" s="39" t="s">
        <v>1</v>
      </c>
      <c r="J4303" s="39" t="s">
        <v>637</v>
      </c>
      <c r="K4303" s="39" t="s">
        <v>16594</v>
      </c>
      <c r="L4303" s="39" t="s">
        <v>877</v>
      </c>
      <c r="M4303" s="39" t="s">
        <v>16634</v>
      </c>
      <c r="O4303" s="39" t="s">
        <v>124</v>
      </c>
      <c r="R4303" s="39" t="s">
        <v>124</v>
      </c>
      <c r="U4303" s="39" t="s">
        <v>16635</v>
      </c>
      <c r="AA4303" s="41">
        <v>1317.26</v>
      </c>
      <c r="AE4303" s="39" t="s">
        <v>866</v>
      </c>
    </row>
    <row r="4304" spans="1:32" x14ac:dyDescent="0.25">
      <c r="A4304" s="39" t="s">
        <v>117</v>
      </c>
      <c r="B4304" s="40">
        <v>41864</v>
      </c>
      <c r="I4304" s="39" t="s">
        <v>1</v>
      </c>
      <c r="J4304" s="39" t="s">
        <v>637</v>
      </c>
      <c r="K4304" s="39" t="s">
        <v>16594</v>
      </c>
      <c r="L4304" s="39" t="s">
        <v>877</v>
      </c>
      <c r="M4304" s="39" t="s">
        <v>16636</v>
      </c>
      <c r="O4304" s="39" t="s">
        <v>103</v>
      </c>
      <c r="R4304" s="39" t="s">
        <v>128</v>
      </c>
      <c r="U4304" s="39" t="s">
        <v>16637</v>
      </c>
      <c r="AA4304" s="39">
        <v>1227.99</v>
      </c>
    </row>
    <row r="4305" spans="1:34" x14ac:dyDescent="0.25">
      <c r="A4305" s="39" t="s">
        <v>111</v>
      </c>
      <c r="C4305" s="39" t="s">
        <v>16473</v>
      </c>
      <c r="D4305" s="39" t="s">
        <v>16474</v>
      </c>
      <c r="G4305" s="39" t="s">
        <v>16638</v>
      </c>
      <c r="I4305" s="39" t="s">
        <v>4</v>
      </c>
      <c r="J4305" s="39" t="s">
        <v>16639</v>
      </c>
      <c r="M4305" s="39" t="s">
        <v>16640</v>
      </c>
      <c r="N4305" s="40">
        <v>41786</v>
      </c>
      <c r="R4305" s="39" t="s">
        <v>118</v>
      </c>
      <c r="U4305" s="39" t="s">
        <v>16641</v>
      </c>
      <c r="Y4305" s="39">
        <v>1925</v>
      </c>
      <c r="Z4305" s="39" t="s">
        <v>879</v>
      </c>
      <c r="AE4305" s="39" t="s">
        <v>866</v>
      </c>
    </row>
    <row r="4306" spans="1:34" x14ac:dyDescent="0.25">
      <c r="A4306" s="39" t="s">
        <v>111</v>
      </c>
      <c r="C4306" s="39" t="s">
        <v>16642</v>
      </c>
      <c r="D4306" s="39" t="s">
        <v>6763</v>
      </c>
      <c r="G4306" s="39" t="s">
        <v>16643</v>
      </c>
      <c r="I4306" s="39" t="s">
        <v>16644</v>
      </c>
      <c r="J4306" s="39" t="s">
        <v>16645</v>
      </c>
      <c r="M4306" s="39" t="s">
        <v>16646</v>
      </c>
      <c r="N4306" s="40">
        <v>41791</v>
      </c>
      <c r="R4306" s="39" t="s">
        <v>118</v>
      </c>
      <c r="U4306" s="39" t="s">
        <v>16647</v>
      </c>
      <c r="AA4306" s="39">
        <v>1600</v>
      </c>
    </row>
    <row r="4307" spans="1:34" x14ac:dyDescent="0.25">
      <c r="A4307" s="39" t="s">
        <v>111</v>
      </c>
      <c r="C4307" s="39" t="s">
        <v>16648</v>
      </c>
      <c r="D4307" s="39" t="s">
        <v>16424</v>
      </c>
      <c r="G4307" s="39" t="s">
        <v>16649</v>
      </c>
      <c r="I4307" s="39" t="s">
        <v>2</v>
      </c>
      <c r="J4307" s="39" t="s">
        <v>13240</v>
      </c>
      <c r="K4307" s="39" t="s">
        <v>13241</v>
      </c>
      <c r="M4307" s="39" t="s">
        <v>16650</v>
      </c>
      <c r="N4307" s="40">
        <v>41791</v>
      </c>
      <c r="R4307" s="39" t="s">
        <v>118</v>
      </c>
      <c r="U4307" s="39" t="s">
        <v>16651</v>
      </c>
      <c r="Y4307" s="39">
        <v>2200</v>
      </c>
      <c r="Z4307" s="39" t="s">
        <v>903</v>
      </c>
      <c r="AA4307" s="39">
        <v>2144.77</v>
      </c>
      <c r="AE4307" s="39" t="s">
        <v>866</v>
      </c>
    </row>
    <row r="4308" spans="1:34" x14ac:dyDescent="0.25">
      <c r="A4308" s="39" t="s">
        <v>111</v>
      </c>
      <c r="C4308" s="39" t="s">
        <v>16652</v>
      </c>
      <c r="D4308" s="39" t="s">
        <v>16459</v>
      </c>
      <c r="G4308" s="39" t="s">
        <v>16653</v>
      </c>
      <c r="I4308" s="39" t="s">
        <v>216</v>
      </c>
      <c r="J4308" s="39" t="s">
        <v>219</v>
      </c>
      <c r="K4308" s="39" t="s">
        <v>1513</v>
      </c>
      <c r="L4308" s="39" t="s">
        <v>922</v>
      </c>
      <c r="M4308" s="39" t="s">
        <v>16654</v>
      </c>
      <c r="N4308" s="40">
        <v>41799</v>
      </c>
      <c r="R4308" s="39" t="s">
        <v>128</v>
      </c>
      <c r="U4308" s="39" t="s">
        <v>16655</v>
      </c>
      <c r="AA4308" s="39">
        <v>1890</v>
      </c>
      <c r="AE4308" s="39" t="s">
        <v>866</v>
      </c>
    </row>
    <row r="4309" spans="1:34" x14ac:dyDescent="0.25">
      <c r="A4309" s="39" t="s">
        <v>111</v>
      </c>
      <c r="C4309" s="39" t="s">
        <v>16656</v>
      </c>
      <c r="D4309" s="39" t="s">
        <v>643</v>
      </c>
      <c r="G4309" s="39" t="s">
        <v>16657</v>
      </c>
      <c r="I4309" s="39" t="s">
        <v>211</v>
      </c>
      <c r="J4309" s="39" t="s">
        <v>16658</v>
      </c>
      <c r="K4309" s="39" t="s">
        <v>16659</v>
      </c>
      <c r="M4309" s="39" t="s">
        <v>16660</v>
      </c>
      <c r="N4309" s="40">
        <v>41801</v>
      </c>
      <c r="R4309" s="39" t="s">
        <v>118</v>
      </c>
      <c r="U4309" s="39" t="s">
        <v>16661</v>
      </c>
      <c r="Y4309" s="39">
        <v>500</v>
      </c>
      <c r="Z4309" s="39" t="s">
        <v>865</v>
      </c>
      <c r="AA4309" s="39">
        <v>335.54</v>
      </c>
      <c r="AE4309" s="39" t="s">
        <v>866</v>
      </c>
    </row>
    <row r="4310" spans="1:34" x14ac:dyDescent="0.25">
      <c r="A4310" s="39" t="s">
        <v>104</v>
      </c>
      <c r="B4310" s="40">
        <v>41932</v>
      </c>
      <c r="C4310" s="39" t="s">
        <v>16662</v>
      </c>
      <c r="D4310" s="39" t="s">
        <v>1584</v>
      </c>
      <c r="G4310" s="39" t="s">
        <v>16663</v>
      </c>
      <c r="H4310" s="39" t="s">
        <v>16664</v>
      </c>
      <c r="I4310" s="39" t="s">
        <v>1</v>
      </c>
      <c r="J4310" s="39" t="s">
        <v>16665</v>
      </c>
      <c r="K4310" s="39" t="s">
        <v>16666</v>
      </c>
      <c r="L4310" s="39" t="s">
        <v>877</v>
      </c>
      <c r="M4310" s="39" t="s">
        <v>16667</v>
      </c>
      <c r="N4310" s="40">
        <v>41951</v>
      </c>
      <c r="O4310" s="39" t="s">
        <v>103</v>
      </c>
      <c r="R4310" s="39" t="s">
        <v>118</v>
      </c>
      <c r="U4310" s="39" t="s">
        <v>16668</v>
      </c>
      <c r="X4310" s="40">
        <v>41947</v>
      </c>
      <c r="AA4310" s="39">
        <v>1422.9</v>
      </c>
      <c r="AE4310" s="39" t="s">
        <v>866</v>
      </c>
      <c r="AF4310" s="39" t="s">
        <v>867</v>
      </c>
    </row>
    <row r="4311" spans="1:34" x14ac:dyDescent="0.25">
      <c r="A4311" s="39" t="s">
        <v>111</v>
      </c>
      <c r="C4311" s="39" t="s">
        <v>16481</v>
      </c>
      <c r="D4311" s="39" t="s">
        <v>16397</v>
      </c>
      <c r="G4311" s="39" t="s">
        <v>16669</v>
      </c>
      <c r="I4311" s="39" t="s">
        <v>4</v>
      </c>
      <c r="J4311" s="39" t="s">
        <v>268</v>
      </c>
      <c r="K4311" s="39" t="s">
        <v>2549</v>
      </c>
      <c r="L4311" s="39" t="s">
        <v>877</v>
      </c>
      <c r="M4311" s="39" t="s">
        <v>16670</v>
      </c>
      <c r="N4311" s="40">
        <v>41810</v>
      </c>
      <c r="R4311" s="39" t="s">
        <v>128</v>
      </c>
      <c r="U4311" s="39" t="s">
        <v>16671</v>
      </c>
      <c r="Y4311" s="39">
        <v>1851</v>
      </c>
      <c r="Z4311" s="39" t="s">
        <v>879</v>
      </c>
      <c r="AA4311" s="39">
        <v>1500</v>
      </c>
      <c r="AE4311" s="39" t="s">
        <v>866</v>
      </c>
    </row>
    <row r="4312" spans="1:34" x14ac:dyDescent="0.25">
      <c r="A4312" s="39" t="s">
        <v>106</v>
      </c>
      <c r="B4312" s="40">
        <v>41659</v>
      </c>
      <c r="C4312" s="39" t="s">
        <v>16672</v>
      </c>
      <c r="D4312" s="39" t="s">
        <v>5081</v>
      </c>
      <c r="G4312" s="39" t="s">
        <v>16673</v>
      </c>
      <c r="I4312" s="39" t="s">
        <v>1</v>
      </c>
      <c r="J4312" s="39" t="s">
        <v>16674</v>
      </c>
      <c r="M4312" s="39" t="s">
        <v>16675</v>
      </c>
      <c r="O4312" s="39" t="s">
        <v>103</v>
      </c>
      <c r="X4312" s="40">
        <v>41676</v>
      </c>
      <c r="AA4312" s="39">
        <v>1811.01</v>
      </c>
      <c r="AE4312" s="39" t="s">
        <v>866</v>
      </c>
      <c r="AF4312" s="39" t="s">
        <v>867</v>
      </c>
    </row>
    <row r="4313" spans="1:34" x14ac:dyDescent="0.25">
      <c r="A4313" s="39" t="s">
        <v>111</v>
      </c>
      <c r="C4313" s="39" t="s">
        <v>16353</v>
      </c>
      <c r="G4313" s="39" t="s">
        <v>16676</v>
      </c>
      <c r="I4313" s="39" t="s">
        <v>248</v>
      </c>
      <c r="J4313" s="39" t="s">
        <v>251</v>
      </c>
      <c r="K4313" s="39" t="s">
        <v>6893</v>
      </c>
      <c r="L4313" s="39" t="s">
        <v>877</v>
      </c>
      <c r="M4313" s="39" t="s">
        <v>16677</v>
      </c>
      <c r="N4313" s="40">
        <v>41815</v>
      </c>
      <c r="R4313" s="39" t="s">
        <v>118</v>
      </c>
      <c r="U4313" s="39" t="s">
        <v>16678</v>
      </c>
      <c r="AA4313" s="39">
        <v>1740</v>
      </c>
      <c r="AE4313" s="39" t="s">
        <v>866</v>
      </c>
      <c r="AH4313" s="39" t="s">
        <v>4521</v>
      </c>
    </row>
    <row r="4314" spans="1:34" x14ac:dyDescent="0.25">
      <c r="A4314" s="39" t="s">
        <v>106</v>
      </c>
      <c r="B4314" s="40">
        <v>41952</v>
      </c>
      <c r="C4314" s="39" t="s">
        <v>16679</v>
      </c>
      <c r="D4314" s="39" t="s">
        <v>979</v>
      </c>
      <c r="G4314" s="39" t="s">
        <v>16680</v>
      </c>
      <c r="I4314" s="39" t="s">
        <v>1</v>
      </c>
      <c r="J4314" s="39" t="s">
        <v>16674</v>
      </c>
      <c r="M4314" s="39" t="s">
        <v>16681</v>
      </c>
      <c r="O4314" s="39" t="s">
        <v>103</v>
      </c>
      <c r="X4314" s="40">
        <v>42016</v>
      </c>
      <c r="AA4314" s="39">
        <v>1876.08</v>
      </c>
      <c r="AE4314" s="39" t="s">
        <v>866</v>
      </c>
      <c r="AF4314" s="39" t="s">
        <v>867</v>
      </c>
    </row>
    <row r="4315" spans="1:34" x14ac:dyDescent="0.25">
      <c r="A4315" s="39" t="s">
        <v>111</v>
      </c>
      <c r="C4315" s="39" t="s">
        <v>16682</v>
      </c>
      <c r="D4315" s="39" t="s">
        <v>16424</v>
      </c>
      <c r="G4315" s="39" t="s">
        <v>16683</v>
      </c>
      <c r="I4315" s="39" t="s">
        <v>2</v>
      </c>
      <c r="J4315" s="39" t="s">
        <v>16684</v>
      </c>
      <c r="K4315" s="39" t="s">
        <v>16685</v>
      </c>
      <c r="M4315" s="39" t="s">
        <v>16686</v>
      </c>
      <c r="N4315" s="40">
        <v>41821</v>
      </c>
      <c r="R4315" s="39" t="s">
        <v>118</v>
      </c>
      <c r="U4315" s="39" t="s">
        <v>16687</v>
      </c>
      <c r="Y4315" s="39">
        <v>2200</v>
      </c>
      <c r="Z4315" s="39" t="s">
        <v>865</v>
      </c>
      <c r="AA4315" s="39">
        <v>2113.86</v>
      </c>
      <c r="AE4315" s="39" t="s">
        <v>866</v>
      </c>
    </row>
    <row r="4316" spans="1:34" x14ac:dyDescent="0.25">
      <c r="A4316" s="39" t="s">
        <v>111</v>
      </c>
      <c r="C4316" s="39" t="s">
        <v>16310</v>
      </c>
      <c r="D4316" s="39" t="s">
        <v>643</v>
      </c>
      <c r="G4316" s="39" t="s">
        <v>16688</v>
      </c>
      <c r="I4316" s="39" t="s">
        <v>248</v>
      </c>
      <c r="J4316" s="39" t="s">
        <v>251</v>
      </c>
      <c r="K4316" s="39" t="s">
        <v>6893</v>
      </c>
      <c r="L4316" s="39" t="s">
        <v>877</v>
      </c>
      <c r="M4316" s="39" t="s">
        <v>16689</v>
      </c>
      <c r="N4316" s="40">
        <v>41823</v>
      </c>
      <c r="R4316" s="39" t="s">
        <v>118</v>
      </c>
      <c r="U4316" s="39" t="s">
        <v>16690</v>
      </c>
      <c r="AA4316" s="39">
        <v>1740</v>
      </c>
      <c r="AE4316" s="39" t="s">
        <v>866</v>
      </c>
      <c r="AH4316" s="39" t="s">
        <v>4521</v>
      </c>
    </row>
    <row r="4317" spans="1:34" x14ac:dyDescent="0.25">
      <c r="A4317" s="39" t="s">
        <v>111</v>
      </c>
      <c r="C4317" s="39" t="s">
        <v>16691</v>
      </c>
      <c r="D4317" s="39" t="s">
        <v>5430</v>
      </c>
      <c r="G4317" s="39" t="s">
        <v>16692</v>
      </c>
      <c r="I4317" s="39" t="s">
        <v>8</v>
      </c>
      <c r="J4317" s="39" t="s">
        <v>16693</v>
      </c>
      <c r="K4317" s="39" t="s">
        <v>16694</v>
      </c>
      <c r="M4317" s="39" t="s">
        <v>16695</v>
      </c>
      <c r="N4317" s="40">
        <v>41830</v>
      </c>
      <c r="R4317" s="39" t="s">
        <v>183</v>
      </c>
      <c r="U4317" s="39" t="s">
        <v>16696</v>
      </c>
      <c r="Y4317" s="39">
        <v>1750</v>
      </c>
      <c r="AA4317" s="39">
        <v>1233.98</v>
      </c>
    </row>
    <row r="4318" spans="1:34" x14ac:dyDescent="0.25">
      <c r="A4318" s="39" t="s">
        <v>111</v>
      </c>
      <c r="C4318" s="39" t="s">
        <v>16697</v>
      </c>
      <c r="D4318" s="39" t="s">
        <v>16290</v>
      </c>
      <c r="G4318" s="39" t="s">
        <v>16698</v>
      </c>
      <c r="I4318" s="39" t="s">
        <v>214</v>
      </c>
      <c r="J4318" s="39" t="s">
        <v>215</v>
      </c>
      <c r="K4318" s="39" t="s">
        <v>3089</v>
      </c>
      <c r="L4318" s="39" t="s">
        <v>877</v>
      </c>
      <c r="M4318" s="39" t="s">
        <v>16699</v>
      </c>
      <c r="N4318" s="40">
        <v>41835</v>
      </c>
      <c r="R4318" s="39" t="s">
        <v>118</v>
      </c>
      <c r="U4318" s="39" t="s">
        <v>16434</v>
      </c>
      <c r="Y4318" s="39">
        <v>2700</v>
      </c>
      <c r="AA4318" s="39">
        <v>1629.63</v>
      </c>
    </row>
    <row r="4319" spans="1:34" x14ac:dyDescent="0.25">
      <c r="A4319" s="39" t="s">
        <v>111</v>
      </c>
      <c r="C4319" s="39" t="s">
        <v>16700</v>
      </c>
      <c r="D4319" s="39" t="s">
        <v>4518</v>
      </c>
      <c r="G4319" s="39" t="s">
        <v>16701</v>
      </c>
      <c r="I4319" s="39" t="s">
        <v>7</v>
      </c>
      <c r="J4319" s="39" t="s">
        <v>602</v>
      </c>
      <c r="K4319" s="39" t="s">
        <v>16371</v>
      </c>
      <c r="L4319" s="39" t="s">
        <v>877</v>
      </c>
      <c r="M4319" s="39" t="s">
        <v>16702</v>
      </c>
      <c r="N4319" s="40">
        <v>41838</v>
      </c>
      <c r="R4319" s="39" t="s">
        <v>16542</v>
      </c>
      <c r="Z4319" s="39" t="s">
        <v>903</v>
      </c>
      <c r="AA4319" s="39">
        <v>2340</v>
      </c>
      <c r="AE4319" s="39" t="s">
        <v>866</v>
      </c>
    </row>
    <row r="4320" spans="1:34" x14ac:dyDescent="0.25">
      <c r="A4320" s="39" t="s">
        <v>111</v>
      </c>
      <c r="C4320" s="39" t="s">
        <v>16703</v>
      </c>
      <c r="D4320" s="39" t="s">
        <v>4518</v>
      </c>
      <c r="G4320" s="39" t="s">
        <v>16704</v>
      </c>
      <c r="I4320" s="39" t="s">
        <v>315</v>
      </c>
      <c r="J4320" s="39" t="s">
        <v>316</v>
      </c>
      <c r="K4320" s="39" t="s">
        <v>4562</v>
      </c>
      <c r="L4320" s="39" t="s">
        <v>877</v>
      </c>
      <c r="M4320" s="39" t="s">
        <v>16705</v>
      </c>
      <c r="N4320" s="40">
        <v>41852</v>
      </c>
      <c r="U4320" s="39" t="s">
        <v>16336</v>
      </c>
      <c r="Y4320" s="39">
        <v>6348</v>
      </c>
      <c r="Z4320" s="39" t="s">
        <v>879</v>
      </c>
      <c r="AA4320" s="39">
        <v>4534.84</v>
      </c>
      <c r="AE4320" s="39" t="s">
        <v>866</v>
      </c>
    </row>
    <row r="4321" spans="1:34" x14ac:dyDescent="0.25">
      <c r="A4321" s="39" t="s">
        <v>111</v>
      </c>
      <c r="B4321" s="40">
        <v>41935</v>
      </c>
      <c r="C4321" s="39" t="s">
        <v>16353</v>
      </c>
      <c r="D4321" s="39" t="s">
        <v>643</v>
      </c>
      <c r="G4321" s="39" t="s">
        <v>16706</v>
      </c>
      <c r="H4321" s="39" t="s">
        <v>16353</v>
      </c>
      <c r="I4321" s="39" t="s">
        <v>248</v>
      </c>
      <c r="J4321" s="39" t="s">
        <v>7807</v>
      </c>
      <c r="K4321" s="39" t="s">
        <v>7808</v>
      </c>
      <c r="L4321" s="39" t="s">
        <v>877</v>
      </c>
      <c r="M4321" s="39" t="s">
        <v>16707</v>
      </c>
      <c r="N4321" s="40">
        <v>41934</v>
      </c>
      <c r="O4321" s="39" t="s">
        <v>103</v>
      </c>
      <c r="R4321" s="39" t="s">
        <v>118</v>
      </c>
      <c r="U4321" s="39" t="s">
        <v>16708</v>
      </c>
      <c r="Z4321" s="39" t="s">
        <v>903</v>
      </c>
      <c r="AA4321" s="39">
        <v>1450</v>
      </c>
      <c r="AC4321" s="39" t="s">
        <v>16709</v>
      </c>
      <c r="AE4321" s="39" t="s">
        <v>866</v>
      </c>
      <c r="AF4321" s="39" t="s">
        <v>867</v>
      </c>
      <c r="AG4321" s="39" t="s">
        <v>867</v>
      </c>
    </row>
    <row r="4322" spans="1:34" x14ac:dyDescent="0.25">
      <c r="A4322" s="39" t="s">
        <v>111</v>
      </c>
      <c r="B4322" s="40">
        <v>41935</v>
      </c>
      <c r="C4322" s="39" t="s">
        <v>16353</v>
      </c>
      <c r="D4322" s="39" t="s">
        <v>643</v>
      </c>
      <c r="G4322" s="39" t="s">
        <v>16710</v>
      </c>
      <c r="H4322" s="39" t="s">
        <v>16353</v>
      </c>
      <c r="I4322" s="39" t="s">
        <v>248</v>
      </c>
      <c r="J4322" s="39" t="s">
        <v>250</v>
      </c>
      <c r="K4322" s="39" t="s">
        <v>4074</v>
      </c>
      <c r="L4322" s="39" t="s">
        <v>877</v>
      </c>
      <c r="M4322" s="39" t="s">
        <v>16711</v>
      </c>
      <c r="N4322" s="40">
        <v>41934</v>
      </c>
      <c r="O4322" s="39" t="s">
        <v>103</v>
      </c>
      <c r="R4322" s="39" t="s">
        <v>118</v>
      </c>
      <c r="U4322" s="39" t="s">
        <v>14972</v>
      </c>
      <c r="V4322" s="39" t="s">
        <v>16356</v>
      </c>
      <c r="W4322" s="39" t="s">
        <v>16712</v>
      </c>
      <c r="Z4322" s="39" t="s">
        <v>903</v>
      </c>
      <c r="AA4322" s="39">
        <v>1450</v>
      </c>
      <c r="AC4322" s="39" t="s">
        <v>16709</v>
      </c>
      <c r="AE4322" s="39" t="s">
        <v>866</v>
      </c>
      <c r="AF4322" s="39" t="s">
        <v>867</v>
      </c>
      <c r="AG4322" s="39" t="s">
        <v>867</v>
      </c>
    </row>
    <row r="4323" spans="1:34" x14ac:dyDescent="0.25">
      <c r="A4323" s="39" t="s">
        <v>111</v>
      </c>
      <c r="B4323" s="40">
        <v>41940</v>
      </c>
      <c r="C4323" s="39" t="s">
        <v>16353</v>
      </c>
      <c r="D4323" s="39" t="s">
        <v>643</v>
      </c>
      <c r="G4323" s="39" t="s">
        <v>16713</v>
      </c>
      <c r="H4323" s="39" t="s">
        <v>16353</v>
      </c>
      <c r="I4323" s="39" t="s">
        <v>248</v>
      </c>
      <c r="J4323" s="39" t="s">
        <v>1749</v>
      </c>
      <c r="K4323" s="39" t="s">
        <v>16714</v>
      </c>
      <c r="L4323" s="39" t="s">
        <v>877</v>
      </c>
      <c r="M4323" s="39" t="s">
        <v>16715</v>
      </c>
      <c r="N4323" s="40">
        <v>41940</v>
      </c>
      <c r="O4323" s="39" t="s">
        <v>103</v>
      </c>
      <c r="R4323" s="39" t="s">
        <v>118</v>
      </c>
      <c r="U4323" s="39" t="s">
        <v>14972</v>
      </c>
      <c r="Z4323" s="39" t="s">
        <v>903</v>
      </c>
      <c r="AA4323" s="39">
        <v>1450</v>
      </c>
      <c r="AC4323" s="39" t="s">
        <v>16709</v>
      </c>
      <c r="AE4323" s="39" t="s">
        <v>866</v>
      </c>
      <c r="AF4323" s="39" t="s">
        <v>867</v>
      </c>
      <c r="AG4323" s="39" t="s">
        <v>867</v>
      </c>
    </row>
    <row r="4324" spans="1:34" x14ac:dyDescent="0.25">
      <c r="A4324" s="39" t="s">
        <v>111</v>
      </c>
      <c r="B4324" s="40">
        <v>41960</v>
      </c>
      <c r="C4324" s="39" t="s">
        <v>13941</v>
      </c>
      <c r="D4324" s="39" t="s">
        <v>6973</v>
      </c>
      <c r="G4324" s="39" t="s">
        <v>16716</v>
      </c>
      <c r="H4324" s="39" t="s">
        <v>13941</v>
      </c>
      <c r="I4324" s="39" t="s">
        <v>248</v>
      </c>
      <c r="J4324" s="39" t="s">
        <v>6053</v>
      </c>
      <c r="K4324" s="39" t="s">
        <v>6054</v>
      </c>
      <c r="L4324" s="39" t="s">
        <v>877</v>
      </c>
      <c r="M4324" s="39" t="s">
        <v>16717</v>
      </c>
      <c r="N4324" s="40">
        <v>41947</v>
      </c>
      <c r="O4324" s="39" t="s">
        <v>103</v>
      </c>
      <c r="R4324" s="39" t="s">
        <v>118</v>
      </c>
      <c r="U4324" s="39" t="s">
        <v>16718</v>
      </c>
      <c r="V4324" s="39" t="s">
        <v>16719</v>
      </c>
      <c r="AA4324" s="39">
        <v>1450</v>
      </c>
      <c r="AC4324" s="39" t="s">
        <v>16709</v>
      </c>
      <c r="AE4324" s="39" t="s">
        <v>866</v>
      </c>
      <c r="AF4324" s="39" t="s">
        <v>867</v>
      </c>
      <c r="AG4324" s="39" t="s">
        <v>867</v>
      </c>
    </row>
    <row r="4325" spans="1:34" x14ac:dyDescent="0.25">
      <c r="A4325" s="39" t="s">
        <v>111</v>
      </c>
      <c r="B4325" s="40">
        <v>41912</v>
      </c>
      <c r="C4325" s="39" t="s">
        <v>16720</v>
      </c>
      <c r="D4325" s="39" t="s">
        <v>16290</v>
      </c>
      <c r="F4325" s="39">
        <v>25414133</v>
      </c>
      <c r="G4325" s="39" t="s">
        <v>16721</v>
      </c>
      <c r="H4325" s="39" t="s">
        <v>16722</v>
      </c>
      <c r="I4325" s="39" t="s">
        <v>201</v>
      </c>
      <c r="J4325" s="39" t="s">
        <v>204</v>
      </c>
      <c r="K4325" s="39" t="s">
        <v>16723</v>
      </c>
      <c r="L4325" s="39" t="s">
        <v>877</v>
      </c>
      <c r="M4325" s="39" t="s">
        <v>16724</v>
      </c>
      <c r="N4325" s="40">
        <v>41964</v>
      </c>
      <c r="O4325" s="39" t="s">
        <v>103</v>
      </c>
      <c r="R4325" s="39" t="s">
        <v>118</v>
      </c>
      <c r="U4325" s="39" t="s">
        <v>16725</v>
      </c>
      <c r="AA4325" s="39">
        <v>1700</v>
      </c>
      <c r="AC4325" s="39" t="s">
        <v>16726</v>
      </c>
      <c r="AE4325" s="39" t="s">
        <v>866</v>
      </c>
      <c r="AF4325" s="39" t="s">
        <v>867</v>
      </c>
      <c r="AG4325" s="39" t="s">
        <v>867</v>
      </c>
    </row>
    <row r="4326" spans="1:34" x14ac:dyDescent="0.25">
      <c r="A4326" s="39" t="s">
        <v>111</v>
      </c>
      <c r="C4326" s="39" t="s">
        <v>16727</v>
      </c>
      <c r="D4326" s="39" t="s">
        <v>5430</v>
      </c>
      <c r="G4326" s="39" t="s">
        <v>16728</v>
      </c>
      <c r="I4326" s="39" t="s">
        <v>8</v>
      </c>
      <c r="J4326" s="39" t="s">
        <v>16729</v>
      </c>
      <c r="K4326" s="39" t="s">
        <v>3873</v>
      </c>
      <c r="M4326" s="39" t="s">
        <v>16730</v>
      </c>
      <c r="N4326" s="40">
        <v>41974</v>
      </c>
      <c r="R4326" s="39" t="s">
        <v>118</v>
      </c>
      <c r="U4326" s="39" t="s">
        <v>16731</v>
      </c>
      <c r="Y4326" s="39">
        <v>1487.5</v>
      </c>
      <c r="Z4326" s="39" t="s">
        <v>879</v>
      </c>
      <c r="AA4326" s="39">
        <v>1067.46</v>
      </c>
    </row>
    <row r="4327" spans="1:34" x14ac:dyDescent="0.25">
      <c r="A4327" s="39" t="s">
        <v>111</v>
      </c>
      <c r="B4327" s="40">
        <v>41978</v>
      </c>
      <c r="C4327" s="39" t="s">
        <v>16428</v>
      </c>
      <c r="D4327" s="39" t="s">
        <v>643</v>
      </c>
      <c r="G4327" s="39" t="s">
        <v>16732</v>
      </c>
      <c r="H4327" s="39" t="s">
        <v>16428</v>
      </c>
      <c r="I4327" s="39" t="s">
        <v>135</v>
      </c>
      <c r="J4327" s="39" t="s">
        <v>14737</v>
      </c>
      <c r="K4327" s="39" t="s">
        <v>14738</v>
      </c>
      <c r="L4327" s="39" t="s">
        <v>877</v>
      </c>
      <c r="M4327" s="39" t="s">
        <v>16733</v>
      </c>
      <c r="N4327" s="40">
        <v>41975</v>
      </c>
      <c r="O4327" s="39" t="s">
        <v>103</v>
      </c>
      <c r="R4327" s="39" t="s">
        <v>118</v>
      </c>
      <c r="U4327" s="39" t="s">
        <v>16708</v>
      </c>
      <c r="Y4327" s="39">
        <v>2000</v>
      </c>
      <c r="AC4327" s="39" t="s">
        <v>16304</v>
      </c>
    </row>
    <row r="4328" spans="1:34" x14ac:dyDescent="0.25">
      <c r="A4328" s="39" t="s">
        <v>111</v>
      </c>
      <c r="D4328" s="39" t="s">
        <v>643</v>
      </c>
      <c r="G4328" s="39" t="s">
        <v>16734</v>
      </c>
      <c r="I4328" s="39" t="s">
        <v>248</v>
      </c>
      <c r="J4328" s="39" t="s">
        <v>7783</v>
      </c>
      <c r="K4328" s="39" t="s">
        <v>7784</v>
      </c>
      <c r="L4328" s="39" t="s">
        <v>877</v>
      </c>
      <c r="M4328" s="39" t="s">
        <v>16735</v>
      </c>
      <c r="N4328" s="40">
        <v>41976</v>
      </c>
      <c r="R4328" s="39" t="s">
        <v>118</v>
      </c>
      <c r="U4328" s="39" t="s">
        <v>16736</v>
      </c>
      <c r="Z4328" s="39" t="s">
        <v>903</v>
      </c>
      <c r="AE4328" s="39" t="s">
        <v>859</v>
      </c>
    </row>
    <row r="4329" spans="1:34" x14ac:dyDescent="0.25">
      <c r="A4329" s="39" t="s">
        <v>111</v>
      </c>
      <c r="B4329" s="40">
        <v>41946</v>
      </c>
      <c r="C4329" s="39" t="s">
        <v>16737</v>
      </c>
      <c r="D4329" s="39" t="s">
        <v>4518</v>
      </c>
      <c r="F4329" s="39">
        <v>25472733</v>
      </c>
      <c r="G4329" s="39" t="s">
        <v>16738</v>
      </c>
      <c r="H4329" s="39" t="s">
        <v>16737</v>
      </c>
      <c r="I4329" s="39" t="s">
        <v>7</v>
      </c>
      <c r="J4329" s="39" t="s">
        <v>602</v>
      </c>
      <c r="K4329" s="39" t="s">
        <v>16371</v>
      </c>
      <c r="L4329" s="39" t="s">
        <v>877</v>
      </c>
      <c r="M4329" s="39" t="s">
        <v>16739</v>
      </c>
      <c r="N4329" s="40">
        <v>41976</v>
      </c>
      <c r="O4329" s="39" t="s">
        <v>103</v>
      </c>
      <c r="R4329" s="39" t="s">
        <v>116</v>
      </c>
      <c r="U4329" s="39" t="s">
        <v>16740</v>
      </c>
      <c r="AA4329" s="39">
        <v>1657.5</v>
      </c>
      <c r="AC4329" s="39" t="s">
        <v>16741</v>
      </c>
      <c r="AE4329" s="39" t="s">
        <v>866</v>
      </c>
      <c r="AF4329" s="39" t="s">
        <v>867</v>
      </c>
      <c r="AG4329" s="39" t="s">
        <v>867</v>
      </c>
    </row>
    <row r="4330" spans="1:34" x14ac:dyDescent="0.25">
      <c r="A4330" s="39" t="s">
        <v>111</v>
      </c>
      <c r="B4330" s="40">
        <v>41978</v>
      </c>
      <c r="C4330" s="39" t="s">
        <v>16742</v>
      </c>
      <c r="D4330" s="39" t="s">
        <v>16397</v>
      </c>
      <c r="E4330" s="39" t="s">
        <v>16743</v>
      </c>
      <c r="F4330" s="39">
        <v>25532495</v>
      </c>
      <c r="G4330" s="39" t="s">
        <v>16744</v>
      </c>
      <c r="H4330" s="39" t="s">
        <v>16742</v>
      </c>
      <c r="I4330" s="39" t="s">
        <v>216</v>
      </c>
      <c r="J4330" s="39" t="s">
        <v>221</v>
      </c>
      <c r="K4330" s="39" t="s">
        <v>1332</v>
      </c>
      <c r="L4330" s="39" t="s">
        <v>922</v>
      </c>
      <c r="M4330" s="39" t="s">
        <v>16745</v>
      </c>
      <c r="N4330" s="40">
        <v>41996</v>
      </c>
      <c r="O4330" s="39" t="s">
        <v>103</v>
      </c>
      <c r="R4330" s="39" t="s">
        <v>125</v>
      </c>
      <c r="U4330" s="39" t="s">
        <v>16746</v>
      </c>
      <c r="Z4330" s="39" t="s">
        <v>903</v>
      </c>
      <c r="AA4330" s="39">
        <v>854.4</v>
      </c>
      <c r="AE4330" s="39" t="s">
        <v>2498</v>
      </c>
      <c r="AF4330" s="39" t="s">
        <v>860</v>
      </c>
      <c r="AG4330" s="39" t="s">
        <v>867</v>
      </c>
    </row>
    <row r="4331" spans="1:34" x14ac:dyDescent="0.25">
      <c r="A4331" s="39" t="s">
        <v>111</v>
      </c>
      <c r="C4331" s="39" t="s">
        <v>16747</v>
      </c>
      <c r="D4331" s="39" t="s">
        <v>643</v>
      </c>
      <c r="G4331" s="39" t="s">
        <v>16748</v>
      </c>
      <c r="I4331" s="39" t="s">
        <v>135</v>
      </c>
      <c r="J4331" s="39" t="s">
        <v>1755</v>
      </c>
      <c r="K4331" s="39" t="s">
        <v>9335</v>
      </c>
      <c r="L4331" s="39" t="s">
        <v>877</v>
      </c>
      <c r="M4331" s="39" t="s">
        <v>16749</v>
      </c>
      <c r="N4331" s="40">
        <v>42180</v>
      </c>
      <c r="R4331" s="39" t="s">
        <v>118</v>
      </c>
      <c r="Y4331" s="39">
        <v>2000</v>
      </c>
      <c r="Z4331" s="39" t="s">
        <v>879</v>
      </c>
    </row>
    <row r="4332" spans="1:34" x14ac:dyDescent="0.25">
      <c r="A4332" s="39" t="s">
        <v>114</v>
      </c>
      <c r="G4332" s="39" t="s">
        <v>16750</v>
      </c>
      <c r="H4332" s="39" t="s">
        <v>16751</v>
      </c>
      <c r="I4332" s="39" t="s">
        <v>1</v>
      </c>
      <c r="J4332" s="39" t="s">
        <v>638</v>
      </c>
      <c r="K4332" s="39" t="s">
        <v>16752</v>
      </c>
      <c r="L4332" s="39" t="s">
        <v>877</v>
      </c>
      <c r="M4332" s="39" t="s">
        <v>16753</v>
      </c>
      <c r="N4332" s="40">
        <v>41426</v>
      </c>
      <c r="O4332" s="39" t="s">
        <v>103</v>
      </c>
      <c r="R4332" s="39" t="s">
        <v>118</v>
      </c>
      <c r="X4332" s="40">
        <v>41765</v>
      </c>
      <c r="AA4332" s="39">
        <v>0</v>
      </c>
      <c r="AC4332" s="39" t="s">
        <v>1970</v>
      </c>
    </row>
    <row r="4333" spans="1:34" x14ac:dyDescent="0.25">
      <c r="A4333" s="39" t="s">
        <v>111</v>
      </c>
      <c r="C4333" s="39" t="s">
        <v>16754</v>
      </c>
      <c r="D4333" s="39" t="s">
        <v>643</v>
      </c>
      <c r="G4333" s="39" t="s">
        <v>16755</v>
      </c>
      <c r="H4333" s="39" t="s">
        <v>16754</v>
      </c>
      <c r="I4333" s="39" t="s">
        <v>1</v>
      </c>
      <c r="J4333" s="39" t="s">
        <v>638</v>
      </c>
      <c r="K4333" s="39" t="s">
        <v>16752</v>
      </c>
      <c r="L4333" s="39" t="s">
        <v>877</v>
      </c>
      <c r="M4333" s="39" t="s">
        <v>16756</v>
      </c>
      <c r="O4333" s="39" t="s">
        <v>103</v>
      </c>
      <c r="R4333" s="39" t="s">
        <v>118</v>
      </c>
      <c r="U4333" s="39" t="s">
        <v>16757</v>
      </c>
      <c r="Y4333" s="39">
        <v>2411</v>
      </c>
      <c r="Z4333" s="39" t="s">
        <v>865</v>
      </c>
      <c r="AA4333" s="39">
        <v>1767.019544</v>
      </c>
      <c r="AC4333" s="39" t="s">
        <v>5291</v>
      </c>
      <c r="AE4333" s="39" t="s">
        <v>866</v>
      </c>
      <c r="AF4333" s="39" t="s">
        <v>867</v>
      </c>
      <c r="AG4333" s="39" t="s">
        <v>867</v>
      </c>
    </row>
    <row r="4334" spans="1:34" x14ac:dyDescent="0.25">
      <c r="A4334" s="39" t="s">
        <v>492</v>
      </c>
      <c r="G4334" s="39" t="s">
        <v>16758</v>
      </c>
      <c r="I4334" s="39" t="s">
        <v>1</v>
      </c>
      <c r="J4334" s="39" t="s">
        <v>638</v>
      </c>
      <c r="K4334" s="39" t="s">
        <v>16752</v>
      </c>
      <c r="L4334" s="39" t="s">
        <v>877</v>
      </c>
      <c r="N4334" s="39" t="s">
        <v>4261</v>
      </c>
      <c r="O4334" s="39" t="s">
        <v>103</v>
      </c>
      <c r="R4334" s="39" t="s">
        <v>116</v>
      </c>
      <c r="AC4334" s="39" t="s">
        <v>4240</v>
      </c>
      <c r="AH4334" s="39" t="s">
        <v>4241</v>
      </c>
    </row>
    <row r="4335" spans="1:34" x14ac:dyDescent="0.25">
      <c r="A4335" s="39" t="s">
        <v>106</v>
      </c>
      <c r="B4335" s="40">
        <v>41955</v>
      </c>
      <c r="C4335" s="39" t="s">
        <v>5021</v>
      </c>
      <c r="D4335" s="39" t="s">
        <v>5022</v>
      </c>
      <c r="G4335" s="39" t="s">
        <v>16759</v>
      </c>
      <c r="I4335" s="39" t="s">
        <v>1</v>
      </c>
      <c r="J4335" s="39" t="s">
        <v>16760</v>
      </c>
      <c r="M4335" s="39" t="s">
        <v>16761</v>
      </c>
      <c r="O4335" s="39" t="s">
        <v>103</v>
      </c>
      <c r="P4335" s="39" t="s">
        <v>941</v>
      </c>
      <c r="X4335" s="40">
        <v>42020</v>
      </c>
      <c r="AA4335" s="39">
        <v>1871.68</v>
      </c>
      <c r="AE4335" s="39" t="s">
        <v>866</v>
      </c>
      <c r="AF4335" s="39" t="s">
        <v>867</v>
      </c>
    </row>
    <row r="4336" spans="1:34" x14ac:dyDescent="0.25">
      <c r="A4336" s="39" t="s">
        <v>111</v>
      </c>
      <c r="C4336" s="39" t="s">
        <v>16762</v>
      </c>
      <c r="D4336" s="39" t="s">
        <v>643</v>
      </c>
      <c r="G4336" s="39" t="s">
        <v>16763</v>
      </c>
      <c r="H4336" s="39" t="s">
        <v>16762</v>
      </c>
      <c r="I4336" s="39" t="s">
        <v>1</v>
      </c>
      <c r="J4336" s="39" t="s">
        <v>16764</v>
      </c>
      <c r="K4336" s="39" t="s">
        <v>16765</v>
      </c>
      <c r="L4336" s="39" t="s">
        <v>877</v>
      </c>
      <c r="M4336" s="39" t="s">
        <v>16766</v>
      </c>
      <c r="O4336" s="39" t="s">
        <v>103</v>
      </c>
      <c r="Y4336" s="39">
        <v>1899</v>
      </c>
      <c r="Z4336" s="39" t="s">
        <v>865</v>
      </c>
      <c r="AA4336" s="39">
        <v>1391.7752439999999</v>
      </c>
      <c r="AC4336" s="39" t="s">
        <v>5291</v>
      </c>
      <c r="AE4336" s="39" t="s">
        <v>1072</v>
      </c>
      <c r="AF4336" s="39" t="s">
        <v>860</v>
      </c>
      <c r="AG4336" s="39" t="s">
        <v>867</v>
      </c>
    </row>
    <row r="4337" spans="1:34" x14ac:dyDescent="0.25">
      <c r="A4337" s="39" t="s">
        <v>117</v>
      </c>
      <c r="B4337" s="40">
        <v>41697</v>
      </c>
      <c r="I4337" s="39" t="s">
        <v>1</v>
      </c>
      <c r="J4337" s="39" t="s">
        <v>663</v>
      </c>
      <c r="M4337" s="39" t="s">
        <v>16767</v>
      </c>
      <c r="O4337" s="39" t="s">
        <v>103</v>
      </c>
      <c r="R4337" s="39" t="s">
        <v>125</v>
      </c>
      <c r="U4337" s="39" t="s">
        <v>16768</v>
      </c>
      <c r="Y4337" s="39">
        <v>2665.69</v>
      </c>
      <c r="Z4337" s="39" t="s">
        <v>865</v>
      </c>
      <c r="AA4337" s="39">
        <v>2212.52</v>
      </c>
    </row>
    <row r="4338" spans="1:34" x14ac:dyDescent="0.25">
      <c r="A4338" s="39" t="s">
        <v>111</v>
      </c>
      <c r="C4338" s="39" t="s">
        <v>16428</v>
      </c>
      <c r="D4338" s="39" t="s">
        <v>643</v>
      </c>
      <c r="I4338" s="39" t="s">
        <v>4</v>
      </c>
      <c r="J4338" s="39" t="s">
        <v>657</v>
      </c>
      <c r="K4338" s="39" t="s">
        <v>2029</v>
      </c>
      <c r="L4338" s="39" t="s">
        <v>877</v>
      </c>
      <c r="M4338" s="39" t="s">
        <v>16769</v>
      </c>
      <c r="R4338" s="39" t="s">
        <v>118</v>
      </c>
      <c r="Y4338" s="39">
        <v>1851</v>
      </c>
      <c r="AA4338" s="39">
        <v>1875</v>
      </c>
    </row>
    <row r="4339" spans="1:34" x14ac:dyDescent="0.25">
      <c r="A4339" s="39" t="s">
        <v>111</v>
      </c>
      <c r="C4339" s="39" t="s">
        <v>16428</v>
      </c>
      <c r="D4339" s="39" t="s">
        <v>643</v>
      </c>
      <c r="G4339" s="39" t="s">
        <v>16770</v>
      </c>
      <c r="I4339" s="39" t="s">
        <v>4</v>
      </c>
      <c r="J4339" s="39" t="s">
        <v>657</v>
      </c>
      <c r="K4339" s="39" t="s">
        <v>2029</v>
      </c>
      <c r="L4339" s="39" t="s">
        <v>877</v>
      </c>
      <c r="M4339" s="39" t="s">
        <v>16771</v>
      </c>
      <c r="R4339" s="39" t="s">
        <v>118</v>
      </c>
      <c r="Y4339" s="39">
        <v>1111</v>
      </c>
      <c r="AA4339" s="39">
        <v>1875</v>
      </c>
    </row>
    <row r="4340" spans="1:34" x14ac:dyDescent="0.25">
      <c r="A4340" s="39" t="s">
        <v>114</v>
      </c>
      <c r="E4340" s="39" t="s">
        <v>16772</v>
      </c>
      <c r="G4340" s="39" t="s">
        <v>16773</v>
      </c>
      <c r="H4340" s="39" t="s">
        <v>16774</v>
      </c>
      <c r="I4340" s="39" t="s">
        <v>1</v>
      </c>
      <c r="J4340" s="39" t="s">
        <v>16775</v>
      </c>
      <c r="M4340" s="39" t="s">
        <v>16776</v>
      </c>
      <c r="N4340" s="40">
        <v>41548</v>
      </c>
      <c r="O4340" s="39" t="s">
        <v>103</v>
      </c>
      <c r="P4340" s="39" t="s">
        <v>124</v>
      </c>
      <c r="R4340" s="39" t="s">
        <v>125</v>
      </c>
      <c r="U4340" s="39" t="s">
        <v>16777</v>
      </c>
      <c r="V4340" s="39">
        <v>101662</v>
      </c>
      <c r="X4340" s="40">
        <v>41801</v>
      </c>
      <c r="Y4340" s="39">
        <v>1851.18</v>
      </c>
      <c r="Z4340" s="39" t="s">
        <v>865</v>
      </c>
      <c r="AA4340" s="39">
        <v>1504.66</v>
      </c>
      <c r="AH4340" s="39" t="s">
        <v>10993</v>
      </c>
    </row>
    <row r="4341" spans="1:34" x14ac:dyDescent="0.25">
      <c r="A4341" s="39" t="s">
        <v>114</v>
      </c>
      <c r="H4341" s="39" t="s">
        <v>16774</v>
      </c>
      <c r="I4341" s="39" t="s">
        <v>1</v>
      </c>
      <c r="J4341" s="39" t="s">
        <v>16775</v>
      </c>
      <c r="L4341" s="39" t="s">
        <v>877</v>
      </c>
      <c r="M4341" s="39" t="s">
        <v>16778</v>
      </c>
      <c r="U4341" s="39">
        <v>101662</v>
      </c>
      <c r="X4341" s="40">
        <v>41808</v>
      </c>
      <c r="Y4341" s="39">
        <v>1851.18</v>
      </c>
      <c r="Z4341" s="39" t="s">
        <v>865</v>
      </c>
      <c r="AA4341" s="39">
        <v>1496.37</v>
      </c>
    </row>
    <row r="4342" spans="1:34" x14ac:dyDescent="0.25">
      <c r="A4342" s="39" t="s">
        <v>292</v>
      </c>
      <c r="B4342" s="40">
        <v>41773</v>
      </c>
      <c r="G4342" s="39" t="s">
        <v>16779</v>
      </c>
      <c r="I4342" s="39" t="s">
        <v>1</v>
      </c>
      <c r="J4342" s="39" t="s">
        <v>16780</v>
      </c>
      <c r="L4342" s="39" t="s">
        <v>877</v>
      </c>
      <c r="M4342" s="39" t="s">
        <v>16781</v>
      </c>
      <c r="N4342" s="40">
        <v>41883</v>
      </c>
      <c r="O4342" s="39" t="s">
        <v>124</v>
      </c>
      <c r="R4342" s="39" t="s">
        <v>124</v>
      </c>
      <c r="X4342" s="40">
        <v>41786</v>
      </c>
      <c r="Y4342" s="39">
        <v>2221.41</v>
      </c>
      <c r="Z4342" s="39" t="s">
        <v>865</v>
      </c>
      <c r="AA4342" s="39">
        <v>2187.6799999999998</v>
      </c>
      <c r="AC4342" s="39" t="s">
        <v>943</v>
      </c>
      <c r="AE4342" s="39" t="s">
        <v>866</v>
      </c>
    </row>
    <row r="4343" spans="1:34" x14ac:dyDescent="0.25">
      <c r="A4343" s="39" t="s">
        <v>106</v>
      </c>
      <c r="B4343" s="40">
        <v>41675</v>
      </c>
      <c r="C4343" s="39" t="s">
        <v>5021</v>
      </c>
      <c r="D4343" s="39" t="s">
        <v>5022</v>
      </c>
      <c r="G4343" s="39" t="s">
        <v>16782</v>
      </c>
      <c r="I4343" s="39" t="s">
        <v>1</v>
      </c>
      <c r="J4343" s="39" t="s">
        <v>16780</v>
      </c>
      <c r="M4343" s="39" t="s">
        <v>16783</v>
      </c>
      <c r="O4343" s="39" t="s">
        <v>103</v>
      </c>
      <c r="X4343" s="40">
        <v>41808</v>
      </c>
      <c r="AA4343" s="39">
        <v>2153.2399999999998</v>
      </c>
      <c r="AE4343" s="39" t="s">
        <v>866</v>
      </c>
      <c r="AF4343" s="39" t="s">
        <v>867</v>
      </c>
    </row>
    <row r="4344" spans="1:34" x14ac:dyDescent="0.25">
      <c r="A4344" s="39" t="s">
        <v>104</v>
      </c>
      <c r="B4344" s="40">
        <v>41610</v>
      </c>
      <c r="C4344" s="39" t="s">
        <v>4071</v>
      </c>
      <c r="D4344" s="39" t="s">
        <v>1323</v>
      </c>
      <c r="G4344" s="39" t="s">
        <v>16784</v>
      </c>
      <c r="H4344" s="39" t="s">
        <v>16785</v>
      </c>
      <c r="I4344" s="39" t="s">
        <v>1</v>
      </c>
      <c r="J4344" s="39" t="s">
        <v>664</v>
      </c>
      <c r="K4344" s="39" t="s">
        <v>16786</v>
      </c>
      <c r="L4344" s="39" t="s">
        <v>877</v>
      </c>
      <c r="M4344" s="39" t="s">
        <v>16787</v>
      </c>
      <c r="N4344" s="40">
        <v>41744</v>
      </c>
      <c r="O4344" s="39" t="s">
        <v>103</v>
      </c>
      <c r="R4344" s="39" t="s">
        <v>118</v>
      </c>
      <c r="U4344" s="39" t="s">
        <v>16788</v>
      </c>
      <c r="X4344" s="40">
        <v>41904</v>
      </c>
      <c r="Z4344" s="39" t="s">
        <v>879</v>
      </c>
      <c r="AA4344" s="39">
        <v>2378.75</v>
      </c>
      <c r="AE4344" s="39" t="s">
        <v>866</v>
      </c>
      <c r="AF4344" s="39" t="s">
        <v>867</v>
      </c>
    </row>
    <row r="4345" spans="1:34" x14ac:dyDescent="0.25">
      <c r="A4345" s="39" t="s">
        <v>104</v>
      </c>
      <c r="B4345" s="40">
        <v>41925</v>
      </c>
      <c r="C4345" s="39" t="s">
        <v>4071</v>
      </c>
      <c r="D4345" s="39" t="s">
        <v>1323</v>
      </c>
      <c r="G4345" s="39" t="s">
        <v>16789</v>
      </c>
      <c r="H4345" s="39" t="s">
        <v>16790</v>
      </c>
      <c r="I4345" s="39" t="s">
        <v>1</v>
      </c>
      <c r="J4345" s="39" t="s">
        <v>664</v>
      </c>
      <c r="K4345" s="39" t="s">
        <v>16791</v>
      </c>
      <c r="L4345" s="39" t="s">
        <v>877</v>
      </c>
      <c r="M4345" s="39" t="s">
        <v>16792</v>
      </c>
      <c r="N4345" s="40">
        <v>41928</v>
      </c>
      <c r="O4345" s="39" t="s">
        <v>103</v>
      </c>
      <c r="R4345" s="39" t="s">
        <v>118</v>
      </c>
      <c r="U4345" s="39" t="s">
        <v>16793</v>
      </c>
      <c r="X4345" s="40">
        <v>41955</v>
      </c>
      <c r="AA4345" s="39">
        <v>2265.36</v>
      </c>
      <c r="AE4345" s="39" t="s">
        <v>866</v>
      </c>
      <c r="AF4345" s="39" t="s">
        <v>867</v>
      </c>
    </row>
    <row r="4346" spans="1:34" x14ac:dyDescent="0.25">
      <c r="A4346" s="39" t="s">
        <v>122</v>
      </c>
      <c r="B4346" s="40">
        <v>41758</v>
      </c>
      <c r="C4346" s="39" t="s">
        <v>16794</v>
      </c>
      <c r="D4346" s="39" t="s">
        <v>5474</v>
      </c>
      <c r="G4346" s="39" t="s">
        <v>16795</v>
      </c>
      <c r="I4346" s="39" t="s">
        <v>1</v>
      </c>
      <c r="J4346" s="39" t="s">
        <v>664</v>
      </c>
      <c r="M4346" s="39" t="s">
        <v>16796</v>
      </c>
      <c r="N4346" s="40">
        <v>41583</v>
      </c>
      <c r="O4346" s="39" t="s">
        <v>103</v>
      </c>
      <c r="R4346" s="39" t="s">
        <v>118</v>
      </c>
      <c r="X4346" s="40">
        <v>41758</v>
      </c>
      <c r="Y4346" s="39">
        <v>3960</v>
      </c>
      <c r="Z4346" s="39" t="s">
        <v>879</v>
      </c>
      <c r="AA4346" s="39">
        <v>2335.8000000000002</v>
      </c>
      <c r="AC4346" s="39" t="s">
        <v>4784</v>
      </c>
      <c r="AD4346" s="39">
        <v>2335.8000000000002</v>
      </c>
      <c r="AE4346" s="39" t="s">
        <v>866</v>
      </c>
    </row>
    <row r="4347" spans="1:34" x14ac:dyDescent="0.25">
      <c r="A4347" s="39" t="s">
        <v>122</v>
      </c>
      <c r="B4347" s="40">
        <v>41758</v>
      </c>
      <c r="C4347" s="39" t="s">
        <v>16797</v>
      </c>
      <c r="D4347" s="39" t="s">
        <v>5474</v>
      </c>
      <c r="G4347" s="39" t="s">
        <v>16798</v>
      </c>
      <c r="I4347" s="39" t="s">
        <v>1</v>
      </c>
      <c r="J4347" s="39" t="s">
        <v>664</v>
      </c>
      <c r="M4347" s="39" t="s">
        <v>16799</v>
      </c>
      <c r="N4347" s="40">
        <v>41471</v>
      </c>
      <c r="O4347" s="39" t="s">
        <v>103</v>
      </c>
      <c r="R4347" s="39" t="s">
        <v>118</v>
      </c>
      <c r="X4347" s="40">
        <v>41758</v>
      </c>
      <c r="Y4347" s="39">
        <v>3960</v>
      </c>
      <c r="Z4347" s="39" t="s">
        <v>879</v>
      </c>
      <c r="AA4347" s="39">
        <v>2335.8000000000002</v>
      </c>
      <c r="AC4347" s="39" t="s">
        <v>4784</v>
      </c>
      <c r="AD4347" s="39">
        <v>2335.8000000000002</v>
      </c>
      <c r="AE4347" s="39" t="s">
        <v>866</v>
      </c>
    </row>
    <row r="4348" spans="1:34" x14ac:dyDescent="0.25">
      <c r="A4348" s="39" t="s">
        <v>111</v>
      </c>
      <c r="B4348" s="40">
        <v>41949</v>
      </c>
      <c r="C4348" s="39" t="s">
        <v>16697</v>
      </c>
      <c r="D4348" s="39" t="s">
        <v>16290</v>
      </c>
      <c r="H4348" s="39" t="s">
        <v>16697</v>
      </c>
      <c r="I4348" s="39" t="s">
        <v>201</v>
      </c>
      <c r="J4348" s="39" t="s">
        <v>204</v>
      </c>
      <c r="K4348" s="39" t="s">
        <v>16800</v>
      </c>
      <c r="L4348" s="39" t="s">
        <v>877</v>
      </c>
      <c r="M4348" s="39" t="s">
        <v>16801</v>
      </c>
      <c r="O4348" s="39" t="s">
        <v>103</v>
      </c>
    </row>
    <row r="4349" spans="1:34" x14ac:dyDescent="0.25">
      <c r="A4349" s="39" t="s">
        <v>111</v>
      </c>
      <c r="C4349" s="39" t="s">
        <v>16802</v>
      </c>
      <c r="D4349" s="39" t="s">
        <v>4518</v>
      </c>
      <c r="G4349" s="39" t="s">
        <v>16803</v>
      </c>
      <c r="I4349" s="39" t="s">
        <v>225</v>
      </c>
      <c r="J4349" s="39" t="s">
        <v>326</v>
      </c>
      <c r="K4349" s="39" t="s">
        <v>4690</v>
      </c>
      <c r="L4349" s="39" t="s">
        <v>877</v>
      </c>
      <c r="M4349" s="39" t="s">
        <v>16804</v>
      </c>
      <c r="R4349" s="39" t="s">
        <v>16542</v>
      </c>
      <c r="AA4349" s="39">
        <v>1800</v>
      </c>
      <c r="AE4349" s="39" t="s">
        <v>866</v>
      </c>
    </row>
    <row r="4350" spans="1:34" x14ac:dyDescent="0.25">
      <c r="A4350" s="39" t="s">
        <v>413</v>
      </c>
      <c r="G4350" s="39" t="s">
        <v>16805</v>
      </c>
      <c r="H4350" s="39" t="s">
        <v>16806</v>
      </c>
      <c r="I4350" s="39" t="s">
        <v>1</v>
      </c>
      <c r="J4350" s="39" t="s">
        <v>664</v>
      </c>
      <c r="K4350" s="39" t="s">
        <v>16791</v>
      </c>
      <c r="L4350" s="39" t="s">
        <v>877</v>
      </c>
      <c r="N4350" s="39">
        <v>2013</v>
      </c>
      <c r="R4350" s="39" t="s">
        <v>118</v>
      </c>
      <c r="AA4350" s="39">
        <v>1250</v>
      </c>
      <c r="AF4350" s="39" t="s">
        <v>867</v>
      </c>
    </row>
    <row r="4351" spans="1:34" x14ac:dyDescent="0.25">
      <c r="A4351" s="39" t="s">
        <v>111</v>
      </c>
      <c r="B4351" s="40">
        <v>41970</v>
      </c>
      <c r="C4351" s="39" t="s">
        <v>16807</v>
      </c>
      <c r="D4351" s="39" t="s">
        <v>4633</v>
      </c>
      <c r="H4351" s="39" t="s">
        <v>16807</v>
      </c>
      <c r="I4351" s="39" t="s">
        <v>201</v>
      </c>
      <c r="J4351" s="39" t="s">
        <v>640</v>
      </c>
      <c r="K4351" s="39" t="s">
        <v>16808</v>
      </c>
      <c r="L4351" s="39" t="s">
        <v>877</v>
      </c>
      <c r="M4351" s="39" t="s">
        <v>16809</v>
      </c>
      <c r="O4351" s="39" t="s">
        <v>103</v>
      </c>
      <c r="R4351" s="39" t="s">
        <v>118</v>
      </c>
      <c r="U4351" s="39" t="s">
        <v>16810</v>
      </c>
    </row>
    <row r="4352" spans="1:34" x14ac:dyDescent="0.25">
      <c r="A4352" s="39" t="s">
        <v>114</v>
      </c>
      <c r="G4352" s="39" t="s">
        <v>16811</v>
      </c>
      <c r="H4352" s="39" t="s">
        <v>13912</v>
      </c>
      <c r="I4352" s="39" t="s">
        <v>1</v>
      </c>
      <c r="J4352" s="39" t="s">
        <v>664</v>
      </c>
      <c r="K4352" s="39" t="s">
        <v>16791</v>
      </c>
      <c r="L4352" s="39" t="s">
        <v>877</v>
      </c>
      <c r="M4352" s="39" t="s">
        <v>16812</v>
      </c>
      <c r="N4352" s="40">
        <v>41593</v>
      </c>
      <c r="O4352" s="39" t="s">
        <v>103</v>
      </c>
      <c r="R4352" s="39" t="s">
        <v>118</v>
      </c>
      <c r="U4352" s="39" t="s">
        <v>13915</v>
      </c>
      <c r="X4352" s="40">
        <v>41766</v>
      </c>
      <c r="AA4352" s="39">
        <v>0</v>
      </c>
      <c r="AC4352" s="39" t="s">
        <v>1970</v>
      </c>
    </row>
    <row r="4353" spans="1:33" x14ac:dyDescent="0.25">
      <c r="A4353" s="39" t="s">
        <v>111</v>
      </c>
      <c r="B4353" s="40">
        <v>41983</v>
      </c>
      <c r="C4353" s="39" t="s">
        <v>16813</v>
      </c>
      <c r="D4353" s="39" t="s">
        <v>3816</v>
      </c>
      <c r="H4353" s="39" t="s">
        <v>16813</v>
      </c>
      <c r="I4353" s="39" t="s">
        <v>2406</v>
      </c>
      <c r="J4353" s="39" t="s">
        <v>16814</v>
      </c>
      <c r="L4353" s="39" t="s">
        <v>877</v>
      </c>
      <c r="M4353" s="39" t="s">
        <v>16815</v>
      </c>
      <c r="O4353" s="39" t="s">
        <v>103</v>
      </c>
      <c r="R4353" s="39" t="s">
        <v>118</v>
      </c>
      <c r="U4353" s="39" t="s">
        <v>16816</v>
      </c>
    </row>
    <row r="4354" spans="1:33" x14ac:dyDescent="0.25">
      <c r="A4354" s="39" t="s">
        <v>111</v>
      </c>
      <c r="D4354" s="39" t="s">
        <v>4633</v>
      </c>
      <c r="G4354" s="39" t="s">
        <v>16817</v>
      </c>
      <c r="I4354" s="39" t="s">
        <v>4</v>
      </c>
      <c r="J4354" s="39" t="s">
        <v>16365</v>
      </c>
      <c r="K4354" s="39" t="s">
        <v>16366</v>
      </c>
      <c r="M4354" s="39" t="s">
        <v>16818</v>
      </c>
      <c r="Y4354" s="39">
        <v>2500</v>
      </c>
      <c r="Z4354" s="39" t="s">
        <v>879</v>
      </c>
      <c r="AE4354" s="39" t="s">
        <v>1072</v>
      </c>
    </row>
    <row r="4355" spans="1:33" x14ac:dyDescent="0.25">
      <c r="A4355" s="39" t="s">
        <v>111</v>
      </c>
      <c r="D4355" s="39" t="s">
        <v>16435</v>
      </c>
      <c r="G4355" s="39" t="s">
        <v>16819</v>
      </c>
      <c r="I4355" s="39" t="s">
        <v>4</v>
      </c>
      <c r="J4355" s="39" t="s">
        <v>16365</v>
      </c>
      <c r="K4355" s="39" t="s">
        <v>16366</v>
      </c>
      <c r="M4355" s="39" t="s">
        <v>16820</v>
      </c>
      <c r="Y4355" s="39">
        <v>2600</v>
      </c>
      <c r="AE4355" s="39" t="s">
        <v>1072</v>
      </c>
    </row>
    <row r="4356" spans="1:33" x14ac:dyDescent="0.25">
      <c r="A4356" s="39" t="s">
        <v>133</v>
      </c>
      <c r="B4356" s="40">
        <v>41613</v>
      </c>
      <c r="C4356" s="39" t="s">
        <v>16821</v>
      </c>
      <c r="D4356" s="39" t="s">
        <v>16822</v>
      </c>
      <c r="G4356" s="39" t="s">
        <v>16823</v>
      </c>
      <c r="I4356" s="39" t="s">
        <v>1</v>
      </c>
      <c r="J4356" s="39" t="s">
        <v>664</v>
      </c>
      <c r="K4356" s="39" t="s">
        <v>16791</v>
      </c>
      <c r="L4356" s="39" t="s">
        <v>877</v>
      </c>
      <c r="M4356" s="39" t="s">
        <v>16824</v>
      </c>
      <c r="N4356" s="39">
        <v>2014</v>
      </c>
      <c r="O4356" s="39" t="s">
        <v>103</v>
      </c>
      <c r="R4356" s="39" t="s">
        <v>118</v>
      </c>
      <c r="U4356" s="39" t="s">
        <v>16825</v>
      </c>
      <c r="X4356" s="39">
        <v>2014</v>
      </c>
      <c r="Y4356" s="39">
        <v>3300</v>
      </c>
      <c r="AA4356" s="39">
        <v>2177.79</v>
      </c>
      <c r="AC4356" s="39" t="s">
        <v>5367</v>
      </c>
      <c r="AE4356" s="39" t="s">
        <v>866</v>
      </c>
    </row>
    <row r="4357" spans="1:33" x14ac:dyDescent="0.25">
      <c r="A4357" s="39" t="s">
        <v>492</v>
      </c>
      <c r="B4357" s="40">
        <v>41925</v>
      </c>
      <c r="C4357" s="39" t="s">
        <v>16826</v>
      </c>
      <c r="D4357" s="39" t="s">
        <v>643</v>
      </c>
      <c r="I4357" s="39" t="s">
        <v>1</v>
      </c>
      <c r="J4357" s="39" t="s">
        <v>664</v>
      </c>
      <c r="K4357" s="39" t="s">
        <v>16791</v>
      </c>
      <c r="L4357" s="39" t="s">
        <v>877</v>
      </c>
      <c r="M4357" s="39" t="s">
        <v>16827</v>
      </c>
      <c r="O4357" s="39" t="s">
        <v>103</v>
      </c>
      <c r="R4357" s="39" t="s">
        <v>118</v>
      </c>
      <c r="U4357" s="39" t="s">
        <v>16828</v>
      </c>
      <c r="X4357" s="40">
        <v>41926</v>
      </c>
      <c r="Y4357" s="39">
        <v>2892.62</v>
      </c>
      <c r="Z4357" s="39" t="s">
        <v>879</v>
      </c>
    </row>
    <row r="4358" spans="1:33" x14ac:dyDescent="0.25">
      <c r="A4358" s="39" t="s">
        <v>287</v>
      </c>
      <c r="B4358" s="40">
        <v>41870</v>
      </c>
      <c r="C4358" s="39" t="s">
        <v>16829</v>
      </c>
      <c r="D4358" s="39" t="s">
        <v>7412</v>
      </c>
      <c r="G4358" s="39" t="s">
        <v>16830</v>
      </c>
      <c r="H4358" s="39" t="s">
        <v>16831</v>
      </c>
      <c r="I4358" s="39" t="s">
        <v>1</v>
      </c>
      <c r="J4358" s="39" t="s">
        <v>664</v>
      </c>
      <c r="K4358" s="39" t="s">
        <v>16791</v>
      </c>
      <c r="L4358" s="39" t="s">
        <v>877</v>
      </c>
      <c r="M4358" s="39" t="s">
        <v>16832</v>
      </c>
      <c r="N4358" s="40">
        <v>41827</v>
      </c>
      <c r="O4358" s="39" t="s">
        <v>103</v>
      </c>
      <c r="R4358" s="39" t="s">
        <v>118</v>
      </c>
      <c r="U4358" s="39" t="s">
        <v>16833</v>
      </c>
      <c r="X4358" s="40">
        <v>41887</v>
      </c>
      <c r="Y4358" s="39">
        <v>2932.26</v>
      </c>
      <c r="AA4358" s="39">
        <v>2349.6999999999998</v>
      </c>
      <c r="AE4358" s="39" t="s">
        <v>866</v>
      </c>
      <c r="AF4358" s="39" t="s">
        <v>867</v>
      </c>
      <c r="AG4358" s="39" t="s">
        <v>867</v>
      </c>
    </row>
    <row r="4359" spans="1:33" x14ac:dyDescent="0.25">
      <c r="A4359" s="39" t="s">
        <v>287</v>
      </c>
      <c r="B4359" s="40">
        <v>41732</v>
      </c>
      <c r="G4359" s="39" t="s">
        <v>16834</v>
      </c>
      <c r="I4359" s="39" t="s">
        <v>1</v>
      </c>
      <c r="J4359" s="39" t="s">
        <v>664</v>
      </c>
      <c r="K4359" s="39" t="s">
        <v>16791</v>
      </c>
      <c r="L4359" s="39" t="s">
        <v>877</v>
      </c>
      <c r="R4359" s="39" t="s">
        <v>118</v>
      </c>
      <c r="U4359" s="39" t="s">
        <v>16833</v>
      </c>
      <c r="Z4359" s="39" t="s">
        <v>865</v>
      </c>
      <c r="AA4359" s="39">
        <v>2327.19</v>
      </c>
    </row>
    <row r="4360" spans="1:33" x14ac:dyDescent="0.25">
      <c r="A4360" s="39" t="s">
        <v>111</v>
      </c>
      <c r="C4360" s="39" t="s">
        <v>16512</v>
      </c>
      <c r="D4360" s="39" t="s">
        <v>4518</v>
      </c>
      <c r="G4360" s="39" t="s">
        <v>16835</v>
      </c>
      <c r="I4360" s="39" t="s">
        <v>7</v>
      </c>
      <c r="J4360" s="39" t="s">
        <v>602</v>
      </c>
      <c r="K4360" s="39" t="s">
        <v>16371</v>
      </c>
      <c r="L4360" s="39" t="s">
        <v>877</v>
      </c>
      <c r="M4360" s="39" t="s">
        <v>16836</v>
      </c>
      <c r="R4360" s="39" t="s">
        <v>16542</v>
      </c>
      <c r="U4360" s="39" t="s">
        <v>16405</v>
      </c>
      <c r="Z4360" s="39" t="s">
        <v>865</v>
      </c>
      <c r="AA4360" s="39">
        <v>2040</v>
      </c>
      <c r="AE4360" s="39" t="s">
        <v>859</v>
      </c>
    </row>
    <row r="4361" spans="1:33" x14ac:dyDescent="0.25">
      <c r="A4361" s="39" t="s">
        <v>114</v>
      </c>
      <c r="G4361" s="39" t="s">
        <v>16837</v>
      </c>
      <c r="H4361" s="39" t="s">
        <v>9029</v>
      </c>
      <c r="I4361" s="39" t="s">
        <v>1</v>
      </c>
      <c r="J4361" s="39" t="s">
        <v>16838</v>
      </c>
      <c r="M4361" s="39" t="s">
        <v>16839</v>
      </c>
      <c r="N4361" s="40">
        <v>41518</v>
      </c>
      <c r="O4361" s="39" t="s">
        <v>103</v>
      </c>
      <c r="R4361" s="39" t="s">
        <v>459</v>
      </c>
      <c r="S4361" s="39" t="s">
        <v>116</v>
      </c>
      <c r="U4361" s="39" t="s">
        <v>16840</v>
      </c>
      <c r="V4361" s="39" t="s">
        <v>16841</v>
      </c>
      <c r="X4361" s="40">
        <v>41766</v>
      </c>
      <c r="AA4361" s="39">
        <v>0</v>
      </c>
      <c r="AC4361" s="39" t="s">
        <v>1970</v>
      </c>
    </row>
    <row r="4362" spans="1:33" x14ac:dyDescent="0.25">
      <c r="A4362" s="39" t="s">
        <v>106</v>
      </c>
      <c r="B4362" s="40">
        <v>41872</v>
      </c>
      <c r="C4362" s="39" t="s">
        <v>5021</v>
      </c>
      <c r="D4362" s="39" t="s">
        <v>5022</v>
      </c>
      <c r="G4362" s="39" t="s">
        <v>16842</v>
      </c>
      <c r="I4362" s="39" t="s">
        <v>1</v>
      </c>
      <c r="J4362" s="39" t="s">
        <v>16843</v>
      </c>
      <c r="M4362" s="39" t="s">
        <v>16844</v>
      </c>
      <c r="O4362" s="39" t="s">
        <v>103</v>
      </c>
      <c r="AF4362" s="39" t="s">
        <v>860</v>
      </c>
    </row>
    <row r="4363" spans="1:33" x14ac:dyDescent="0.25">
      <c r="A4363" s="39" t="s">
        <v>133</v>
      </c>
      <c r="B4363" s="40">
        <v>42016</v>
      </c>
      <c r="C4363" s="39" t="s">
        <v>16845</v>
      </c>
      <c r="D4363" s="39" t="s">
        <v>5260</v>
      </c>
      <c r="F4363" s="39">
        <v>24327478</v>
      </c>
      <c r="G4363" s="39" t="s">
        <v>16846</v>
      </c>
      <c r="I4363" s="39" t="s">
        <v>4</v>
      </c>
      <c r="J4363" s="39" t="s">
        <v>258</v>
      </c>
      <c r="K4363" s="39" t="s">
        <v>4036</v>
      </c>
      <c r="L4363" s="39" t="s">
        <v>877</v>
      </c>
      <c r="M4363" s="39" t="s">
        <v>16847</v>
      </c>
      <c r="N4363" s="39">
        <v>2013</v>
      </c>
      <c r="O4363" s="39" t="s">
        <v>103</v>
      </c>
      <c r="R4363" s="39" t="s">
        <v>128</v>
      </c>
      <c r="S4363" s="39" t="s">
        <v>16848</v>
      </c>
      <c r="U4363" s="39" t="s">
        <v>16849</v>
      </c>
      <c r="V4363" s="39" t="s">
        <v>16850</v>
      </c>
      <c r="X4363" s="39">
        <v>2014</v>
      </c>
      <c r="Y4363" s="39">
        <v>1800</v>
      </c>
      <c r="Z4363" s="39" t="s">
        <v>903</v>
      </c>
      <c r="AA4363" s="39">
        <v>1800</v>
      </c>
      <c r="AC4363" s="39" t="s">
        <v>16851</v>
      </c>
      <c r="AE4363" s="39" t="s">
        <v>866</v>
      </c>
    </row>
    <row r="4364" spans="1:33" x14ac:dyDescent="0.25">
      <c r="A4364" s="39" t="s">
        <v>133</v>
      </c>
      <c r="B4364" s="40">
        <v>41757</v>
      </c>
      <c r="C4364" s="39" t="s">
        <v>6480</v>
      </c>
      <c r="D4364" s="39" t="s">
        <v>5260</v>
      </c>
      <c r="F4364" s="39">
        <v>24742280</v>
      </c>
      <c r="G4364" s="39" t="s">
        <v>16852</v>
      </c>
      <c r="I4364" s="39" t="s">
        <v>135</v>
      </c>
      <c r="J4364" s="39" t="s">
        <v>8536</v>
      </c>
      <c r="L4364" s="39" t="s">
        <v>877</v>
      </c>
      <c r="M4364" s="39" t="s">
        <v>16853</v>
      </c>
      <c r="N4364" s="39">
        <v>2014</v>
      </c>
      <c r="O4364" s="39" t="s">
        <v>941</v>
      </c>
      <c r="R4364" s="39" t="s">
        <v>124</v>
      </c>
      <c r="U4364" s="39" t="s">
        <v>6484</v>
      </c>
      <c r="X4364" s="39">
        <v>2014</v>
      </c>
      <c r="Y4364" s="39">
        <v>4800</v>
      </c>
      <c r="AA4364" s="39">
        <v>2879.42</v>
      </c>
      <c r="AE4364" s="39" t="s">
        <v>866</v>
      </c>
      <c r="AF4364" s="39" t="s">
        <v>860</v>
      </c>
    </row>
    <row r="4365" spans="1:33" x14ac:dyDescent="0.25">
      <c r="A4365" s="39" t="s">
        <v>133</v>
      </c>
      <c r="B4365" s="40">
        <v>41816</v>
      </c>
      <c r="C4365" s="39" t="s">
        <v>16854</v>
      </c>
      <c r="D4365" s="39" t="s">
        <v>8194</v>
      </c>
      <c r="F4365" s="39">
        <v>24933581</v>
      </c>
      <c r="G4365" s="39" t="s">
        <v>16855</v>
      </c>
      <c r="I4365" s="39" t="s">
        <v>135</v>
      </c>
      <c r="J4365" s="39" t="s">
        <v>8536</v>
      </c>
      <c r="L4365" s="39" t="s">
        <v>877</v>
      </c>
      <c r="M4365" s="39" t="s">
        <v>16856</v>
      </c>
      <c r="N4365" s="39">
        <v>2014</v>
      </c>
      <c r="O4365" s="39" t="s">
        <v>103</v>
      </c>
      <c r="R4365" s="39" t="s">
        <v>118</v>
      </c>
      <c r="U4365" s="39" t="s">
        <v>16857</v>
      </c>
      <c r="X4365" s="39">
        <v>2014</v>
      </c>
      <c r="Y4365" s="39">
        <v>6000</v>
      </c>
      <c r="AA4365" s="39">
        <v>3524.23</v>
      </c>
      <c r="AE4365" s="39" t="s">
        <v>866</v>
      </c>
    </row>
    <row r="4366" spans="1:33" x14ac:dyDescent="0.25">
      <c r="A4366" s="39" t="s">
        <v>133</v>
      </c>
      <c r="B4366" s="40">
        <v>41737</v>
      </c>
      <c r="C4366" s="39" t="s">
        <v>16858</v>
      </c>
      <c r="D4366" s="39" t="s">
        <v>5260</v>
      </c>
      <c r="G4366" s="39" t="s">
        <v>16859</v>
      </c>
      <c r="I4366" s="39" t="s">
        <v>135</v>
      </c>
      <c r="J4366" s="39" t="s">
        <v>16860</v>
      </c>
      <c r="L4366" s="39" t="s">
        <v>877</v>
      </c>
      <c r="M4366" s="39" t="s">
        <v>16861</v>
      </c>
      <c r="N4366" s="39">
        <v>2014</v>
      </c>
      <c r="O4366" s="39" t="s">
        <v>103</v>
      </c>
      <c r="R4366" s="39" t="s">
        <v>118</v>
      </c>
      <c r="U4366" s="39" t="s">
        <v>16862</v>
      </c>
      <c r="X4366" s="39">
        <v>2014</v>
      </c>
      <c r="Y4366" s="39">
        <v>4800</v>
      </c>
      <c r="Z4366" s="39" t="s">
        <v>879</v>
      </c>
      <c r="AA4366" s="39">
        <v>2852.05</v>
      </c>
      <c r="AE4366" s="39" t="s">
        <v>866</v>
      </c>
    </row>
    <row r="4367" spans="1:33" x14ac:dyDescent="0.25">
      <c r="A4367" s="39" t="s">
        <v>122</v>
      </c>
      <c r="B4367" s="40">
        <v>41758</v>
      </c>
      <c r="C4367" s="39" t="s">
        <v>16863</v>
      </c>
      <c r="D4367" s="39" t="s">
        <v>4780</v>
      </c>
      <c r="G4367" s="39" t="s">
        <v>16864</v>
      </c>
      <c r="I4367" s="39" t="s">
        <v>1</v>
      </c>
      <c r="J4367" s="39" t="s">
        <v>665</v>
      </c>
      <c r="M4367" s="39" t="s">
        <v>16865</v>
      </c>
      <c r="N4367" s="40">
        <v>41658</v>
      </c>
      <c r="O4367" s="39" t="s">
        <v>103</v>
      </c>
      <c r="R4367" s="39" t="s">
        <v>125</v>
      </c>
      <c r="X4367" s="40">
        <v>41758</v>
      </c>
      <c r="Y4367" s="39">
        <v>3600</v>
      </c>
      <c r="Z4367" s="39" t="s">
        <v>879</v>
      </c>
      <c r="AA4367" s="39">
        <v>2135.87</v>
      </c>
      <c r="AC4367" s="39" t="s">
        <v>6114</v>
      </c>
      <c r="AD4367" s="39">
        <v>2135.87</v>
      </c>
      <c r="AE4367" s="39" t="s">
        <v>866</v>
      </c>
    </row>
    <row r="4368" spans="1:33" x14ac:dyDescent="0.25">
      <c r="A4368" s="39" t="s">
        <v>133</v>
      </c>
      <c r="B4368" s="40">
        <v>41617</v>
      </c>
      <c r="C4368" s="39" t="s">
        <v>6480</v>
      </c>
      <c r="D4368" s="39" t="s">
        <v>5260</v>
      </c>
      <c r="G4368" s="39" t="s">
        <v>16866</v>
      </c>
      <c r="I4368" s="39" t="s">
        <v>4</v>
      </c>
      <c r="J4368" s="39" t="s">
        <v>655</v>
      </c>
      <c r="K4368" s="39" t="s">
        <v>2075</v>
      </c>
      <c r="L4368" s="39" t="s">
        <v>877</v>
      </c>
      <c r="M4368" s="39" t="s">
        <v>16867</v>
      </c>
      <c r="N4368" s="39">
        <v>2014</v>
      </c>
      <c r="O4368" s="39" t="s">
        <v>941</v>
      </c>
      <c r="R4368" s="39" t="s">
        <v>124</v>
      </c>
      <c r="U4368" s="39" t="s">
        <v>6484</v>
      </c>
      <c r="X4368" s="39">
        <v>2014</v>
      </c>
      <c r="Y4368" s="39">
        <v>1800</v>
      </c>
      <c r="AA4368" s="39">
        <v>1800</v>
      </c>
      <c r="AC4368" s="39" t="s">
        <v>16851</v>
      </c>
      <c r="AE4368" s="39" t="s">
        <v>866</v>
      </c>
    </row>
    <row r="4369" spans="1:34" x14ac:dyDescent="0.25">
      <c r="A4369" s="39" t="s">
        <v>133</v>
      </c>
      <c r="B4369" s="40">
        <v>41786</v>
      </c>
      <c r="C4369" s="39" t="s">
        <v>6480</v>
      </c>
      <c r="D4369" s="39" t="s">
        <v>5260</v>
      </c>
      <c r="G4369" s="39" t="s">
        <v>16868</v>
      </c>
      <c r="I4369" s="39" t="s">
        <v>4</v>
      </c>
      <c r="J4369" s="39" t="s">
        <v>655</v>
      </c>
      <c r="K4369" s="39" t="s">
        <v>2075</v>
      </c>
      <c r="L4369" s="39" t="s">
        <v>877</v>
      </c>
      <c r="M4369" s="39" t="s">
        <v>16869</v>
      </c>
      <c r="N4369" s="39">
        <v>2014</v>
      </c>
      <c r="O4369" s="39" t="s">
        <v>941</v>
      </c>
      <c r="R4369" s="39" t="s">
        <v>124</v>
      </c>
      <c r="U4369" s="39" t="s">
        <v>6484</v>
      </c>
      <c r="X4369" s="39">
        <v>2014</v>
      </c>
      <c r="Y4369" s="39">
        <v>1800</v>
      </c>
      <c r="Z4369" s="39" t="s">
        <v>903</v>
      </c>
      <c r="AA4369" s="39">
        <v>1800</v>
      </c>
      <c r="AC4369" s="39" t="s">
        <v>16851</v>
      </c>
      <c r="AE4369" s="39" t="s">
        <v>866</v>
      </c>
    </row>
    <row r="4370" spans="1:34" x14ac:dyDescent="0.25">
      <c r="A4370" s="39" t="s">
        <v>106</v>
      </c>
      <c r="B4370" s="40">
        <v>41992</v>
      </c>
      <c r="C4370" s="39" t="s">
        <v>16870</v>
      </c>
      <c r="D4370" s="39" t="s">
        <v>1251</v>
      </c>
      <c r="G4370" s="39" t="s">
        <v>16871</v>
      </c>
      <c r="I4370" s="39" t="s">
        <v>1</v>
      </c>
      <c r="J4370" s="39" t="s">
        <v>665</v>
      </c>
      <c r="M4370" s="39" t="s">
        <v>16872</v>
      </c>
      <c r="O4370" s="39" t="s">
        <v>103</v>
      </c>
      <c r="X4370" s="40">
        <v>42034</v>
      </c>
      <c r="AA4370" s="39">
        <v>2190.86</v>
      </c>
      <c r="AE4370" s="39" t="s">
        <v>866</v>
      </c>
      <c r="AF4370" s="39" t="s">
        <v>867</v>
      </c>
    </row>
    <row r="4371" spans="1:34" x14ac:dyDescent="0.25">
      <c r="A4371" s="39" t="s">
        <v>133</v>
      </c>
      <c r="B4371" s="40">
        <v>41617</v>
      </c>
      <c r="C4371" s="39" t="s">
        <v>16873</v>
      </c>
      <c r="D4371" s="39" t="s">
        <v>16874</v>
      </c>
      <c r="F4371" s="39">
        <v>24779584</v>
      </c>
      <c r="G4371" s="39" t="s">
        <v>16875</v>
      </c>
      <c r="I4371" s="39" t="s">
        <v>4</v>
      </c>
      <c r="J4371" s="39" t="s">
        <v>559</v>
      </c>
      <c r="K4371" s="39" t="s">
        <v>16876</v>
      </c>
      <c r="L4371" s="39" t="s">
        <v>877</v>
      </c>
      <c r="M4371" s="39" t="s">
        <v>16877</v>
      </c>
      <c r="N4371" s="39">
        <v>2014</v>
      </c>
      <c r="O4371" s="39" t="s">
        <v>103</v>
      </c>
      <c r="R4371" s="39" t="s">
        <v>128</v>
      </c>
      <c r="U4371" s="39" t="s">
        <v>16878</v>
      </c>
      <c r="X4371" s="39">
        <v>2014</v>
      </c>
      <c r="Y4371" s="39">
        <v>1800</v>
      </c>
      <c r="Z4371" s="39" t="s">
        <v>903</v>
      </c>
      <c r="AA4371" s="39">
        <v>1800</v>
      </c>
      <c r="AC4371" s="39" t="s">
        <v>16851</v>
      </c>
      <c r="AE4371" s="39" t="s">
        <v>866</v>
      </c>
    </row>
    <row r="4372" spans="1:34" x14ac:dyDescent="0.25">
      <c r="A4372" s="39" t="s">
        <v>133</v>
      </c>
      <c r="B4372" s="40">
        <v>41879</v>
      </c>
      <c r="C4372" s="39" t="s">
        <v>6480</v>
      </c>
      <c r="D4372" s="39" t="s">
        <v>5260</v>
      </c>
      <c r="F4372" s="39">
        <v>25180245</v>
      </c>
      <c r="G4372" s="39" t="s">
        <v>16879</v>
      </c>
      <c r="I4372" s="39" t="s">
        <v>248</v>
      </c>
      <c r="J4372" s="39" t="s">
        <v>642</v>
      </c>
      <c r="L4372" s="39" t="s">
        <v>877</v>
      </c>
      <c r="M4372" s="39" t="s">
        <v>16880</v>
      </c>
      <c r="N4372" s="39">
        <v>2014</v>
      </c>
      <c r="O4372" s="39" t="s">
        <v>103</v>
      </c>
      <c r="R4372" s="39" t="s">
        <v>118</v>
      </c>
      <c r="S4372" s="39" t="s">
        <v>124</v>
      </c>
      <c r="X4372" s="39">
        <v>2014</v>
      </c>
      <c r="Y4372" s="39">
        <v>0</v>
      </c>
      <c r="AA4372" s="39">
        <v>0</v>
      </c>
      <c r="AC4372" s="39" t="s">
        <v>16881</v>
      </c>
      <c r="AE4372" s="39" t="s">
        <v>866</v>
      </c>
    </row>
    <row r="4373" spans="1:34" x14ac:dyDescent="0.25">
      <c r="A4373" s="39" t="s">
        <v>133</v>
      </c>
      <c r="B4373" s="40">
        <v>41989</v>
      </c>
      <c r="C4373" s="39" t="s">
        <v>16882</v>
      </c>
      <c r="D4373" s="39" t="s">
        <v>5255</v>
      </c>
      <c r="F4373" s="39">
        <v>25054365</v>
      </c>
      <c r="G4373" s="39" t="s">
        <v>16883</v>
      </c>
      <c r="I4373" s="39" t="s">
        <v>248</v>
      </c>
      <c r="J4373" s="39" t="s">
        <v>642</v>
      </c>
      <c r="L4373" s="39" t="s">
        <v>877</v>
      </c>
      <c r="M4373" s="39" t="s">
        <v>16884</v>
      </c>
      <c r="N4373" s="39">
        <v>2014</v>
      </c>
      <c r="O4373" s="39" t="s">
        <v>103</v>
      </c>
      <c r="R4373" s="39" t="s">
        <v>118</v>
      </c>
      <c r="U4373" s="39" t="s">
        <v>16885</v>
      </c>
      <c r="X4373" s="39">
        <v>2014</v>
      </c>
      <c r="Y4373" s="39">
        <v>0</v>
      </c>
      <c r="AA4373" s="39">
        <v>0</v>
      </c>
      <c r="AC4373" s="39" t="s">
        <v>16881</v>
      </c>
      <c r="AE4373" s="39" t="s">
        <v>866</v>
      </c>
    </row>
    <row r="4374" spans="1:34" x14ac:dyDescent="0.25">
      <c r="A4374" s="39" t="s">
        <v>133</v>
      </c>
      <c r="B4374" s="40">
        <v>41935</v>
      </c>
      <c r="C4374" s="39" t="s">
        <v>16886</v>
      </c>
      <c r="D4374" s="39" t="s">
        <v>5810</v>
      </c>
      <c r="F4374" s="39">
        <v>25333355</v>
      </c>
      <c r="G4374" s="39" t="s">
        <v>16887</v>
      </c>
      <c r="I4374" s="39" t="s">
        <v>135</v>
      </c>
      <c r="J4374" s="39" t="s">
        <v>623</v>
      </c>
      <c r="K4374" s="39" t="s">
        <v>6448</v>
      </c>
      <c r="L4374" s="39" t="s">
        <v>877</v>
      </c>
      <c r="M4374" s="39" t="s">
        <v>16888</v>
      </c>
      <c r="N4374" s="39">
        <v>2014</v>
      </c>
      <c r="O4374" s="39" t="s">
        <v>103</v>
      </c>
      <c r="R4374" s="39" t="s">
        <v>118</v>
      </c>
      <c r="U4374" s="39" t="s">
        <v>16889</v>
      </c>
      <c r="X4374" s="39">
        <v>2014</v>
      </c>
      <c r="Y4374" s="39">
        <v>4800</v>
      </c>
      <c r="Z4374" s="39" t="s">
        <v>903</v>
      </c>
      <c r="AA4374" s="39">
        <v>3047.23</v>
      </c>
      <c r="AE4374" s="39" t="s">
        <v>866</v>
      </c>
    </row>
    <row r="4375" spans="1:34" x14ac:dyDescent="0.25">
      <c r="A4375" s="39" t="s">
        <v>133</v>
      </c>
      <c r="B4375" s="40">
        <v>41782</v>
      </c>
      <c r="C4375" s="39" t="s">
        <v>6372</v>
      </c>
      <c r="D4375" s="39" t="s">
        <v>6734</v>
      </c>
      <c r="G4375" s="39" t="s">
        <v>16890</v>
      </c>
      <c r="I4375" s="39" t="s">
        <v>4</v>
      </c>
      <c r="J4375" s="39" t="s">
        <v>16115</v>
      </c>
      <c r="L4375" s="39" t="s">
        <v>877</v>
      </c>
      <c r="M4375" s="39" t="s">
        <v>16891</v>
      </c>
      <c r="N4375" s="39">
        <v>2014</v>
      </c>
      <c r="O4375" s="39" t="s">
        <v>1215</v>
      </c>
      <c r="X4375" s="39">
        <v>2014</v>
      </c>
      <c r="Y4375" s="39">
        <v>428.4</v>
      </c>
      <c r="Z4375" s="39" t="s">
        <v>903</v>
      </c>
      <c r="AA4375" s="39">
        <v>428.4</v>
      </c>
      <c r="AC4375" s="39" t="s">
        <v>16851</v>
      </c>
      <c r="AE4375" s="39" t="s">
        <v>1072</v>
      </c>
    </row>
    <row r="4376" spans="1:34" x14ac:dyDescent="0.25">
      <c r="A4376" s="39" t="s">
        <v>492</v>
      </c>
      <c r="B4376" s="40">
        <v>41796</v>
      </c>
      <c r="C4376" s="39" t="s">
        <v>16892</v>
      </c>
      <c r="D4376" s="39" t="s">
        <v>16893</v>
      </c>
      <c r="I4376" s="39" t="s">
        <v>1</v>
      </c>
      <c r="J4376" s="39" t="s">
        <v>665</v>
      </c>
      <c r="M4376" s="39" t="s">
        <v>16894</v>
      </c>
      <c r="N4376" s="39">
        <v>2014</v>
      </c>
      <c r="O4376" s="39" t="s">
        <v>124</v>
      </c>
      <c r="R4376" s="39" t="s">
        <v>124</v>
      </c>
      <c r="U4376" s="39" t="s">
        <v>13399</v>
      </c>
      <c r="Y4376" s="39" t="s">
        <v>16895</v>
      </c>
      <c r="Z4376" s="39" t="s">
        <v>903</v>
      </c>
    </row>
    <row r="4377" spans="1:34" x14ac:dyDescent="0.25">
      <c r="A4377" s="39" t="s">
        <v>133</v>
      </c>
      <c r="B4377" s="40">
        <v>41894</v>
      </c>
      <c r="C4377" s="39" t="s">
        <v>16896</v>
      </c>
      <c r="D4377" s="39" t="s">
        <v>1127</v>
      </c>
      <c r="F4377" s="39">
        <v>25284166</v>
      </c>
      <c r="G4377" s="39" t="s">
        <v>16897</v>
      </c>
      <c r="I4377" s="39" t="s">
        <v>2</v>
      </c>
      <c r="J4377" s="39" t="s">
        <v>16898</v>
      </c>
      <c r="L4377" s="39" t="s">
        <v>877</v>
      </c>
      <c r="M4377" s="39" t="s">
        <v>16899</v>
      </c>
      <c r="N4377" s="39">
        <v>2014</v>
      </c>
      <c r="O4377" s="39" t="s">
        <v>1215</v>
      </c>
      <c r="X4377" s="39">
        <v>2014</v>
      </c>
      <c r="Y4377" s="39">
        <v>2640</v>
      </c>
      <c r="AA4377" s="39">
        <v>1741.6</v>
      </c>
      <c r="AE4377" s="39" t="s">
        <v>866</v>
      </c>
    </row>
    <row r="4378" spans="1:34" x14ac:dyDescent="0.25">
      <c r="A4378" s="39" t="s">
        <v>133</v>
      </c>
      <c r="B4378" s="40">
        <v>41681</v>
      </c>
      <c r="C4378" s="39" t="s">
        <v>13391</v>
      </c>
      <c r="D4378" s="39" t="s">
        <v>13392</v>
      </c>
      <c r="F4378" s="39">
        <v>24523223</v>
      </c>
      <c r="G4378" s="39" t="s">
        <v>16900</v>
      </c>
      <c r="I4378" s="39" t="s">
        <v>4</v>
      </c>
      <c r="J4378" s="39" t="s">
        <v>563</v>
      </c>
      <c r="L4378" s="39" t="s">
        <v>877</v>
      </c>
      <c r="M4378" s="39" t="s">
        <v>16901</v>
      </c>
      <c r="N4378" s="39">
        <v>2014</v>
      </c>
      <c r="O4378" s="39" t="s">
        <v>103</v>
      </c>
      <c r="R4378" s="39" t="s">
        <v>630</v>
      </c>
      <c r="S4378" s="39" t="s">
        <v>125</v>
      </c>
      <c r="U4378" s="39" t="s">
        <v>16902</v>
      </c>
      <c r="X4378" s="39">
        <v>2014</v>
      </c>
      <c r="Y4378" s="39">
        <v>3600</v>
      </c>
      <c r="AA4378" s="39">
        <v>1800</v>
      </c>
      <c r="AC4378" s="39" t="s">
        <v>16851</v>
      </c>
      <c r="AE4378" s="39" t="s">
        <v>866</v>
      </c>
    </row>
    <row r="4379" spans="1:34" x14ac:dyDescent="0.25">
      <c r="A4379" s="39" t="s">
        <v>133</v>
      </c>
      <c r="B4379" s="40">
        <v>41647</v>
      </c>
      <c r="C4379" s="39" t="s">
        <v>16903</v>
      </c>
      <c r="D4379" s="39" t="s">
        <v>16874</v>
      </c>
      <c r="F4379" s="39">
        <v>24431391</v>
      </c>
      <c r="G4379" s="39" t="s">
        <v>16904</v>
      </c>
      <c r="I4379" s="39" t="s">
        <v>7</v>
      </c>
      <c r="J4379" s="39" t="s">
        <v>479</v>
      </c>
      <c r="K4379" s="39" t="s">
        <v>6132</v>
      </c>
      <c r="L4379" s="39" t="s">
        <v>877</v>
      </c>
      <c r="M4379" s="39" t="s">
        <v>16905</v>
      </c>
      <c r="N4379" s="39">
        <v>2014</v>
      </c>
      <c r="O4379" s="39" t="s">
        <v>941</v>
      </c>
      <c r="R4379" s="39" t="s">
        <v>125</v>
      </c>
      <c r="X4379" s="39">
        <v>2014</v>
      </c>
      <c r="Y4379" s="39">
        <v>2338</v>
      </c>
      <c r="Z4379" s="39" t="s">
        <v>879</v>
      </c>
      <c r="AA4379" s="39">
        <v>2338</v>
      </c>
      <c r="AE4379" s="39" t="s">
        <v>866</v>
      </c>
    </row>
    <row r="4380" spans="1:34" x14ac:dyDescent="0.25">
      <c r="A4380" s="39" t="s">
        <v>492</v>
      </c>
      <c r="B4380" s="40">
        <v>41796</v>
      </c>
      <c r="C4380" s="39" t="s">
        <v>16892</v>
      </c>
      <c r="D4380" s="39" t="s">
        <v>16906</v>
      </c>
      <c r="I4380" s="39" t="s">
        <v>1</v>
      </c>
      <c r="J4380" s="39" t="s">
        <v>665</v>
      </c>
      <c r="M4380" s="39" t="s">
        <v>16894</v>
      </c>
      <c r="O4380" s="39" t="s">
        <v>103</v>
      </c>
      <c r="R4380" s="39" t="s">
        <v>128</v>
      </c>
      <c r="Z4380" s="39" t="s">
        <v>903</v>
      </c>
      <c r="AA4380" s="39">
        <v>1800</v>
      </c>
    </row>
    <row r="4381" spans="1:34" x14ac:dyDescent="0.25">
      <c r="A4381" s="39" t="s">
        <v>1065</v>
      </c>
      <c r="B4381" s="40">
        <v>41753</v>
      </c>
      <c r="D4381" s="39" t="s">
        <v>16907</v>
      </c>
      <c r="E4381" s="39" t="s">
        <v>16908</v>
      </c>
      <c r="F4381" s="39">
        <v>24913337</v>
      </c>
      <c r="G4381" s="39" t="s">
        <v>16909</v>
      </c>
      <c r="H4381" s="39" t="s">
        <v>16910</v>
      </c>
      <c r="I4381" s="39" t="s">
        <v>1</v>
      </c>
      <c r="J4381" s="39" t="s">
        <v>16911</v>
      </c>
      <c r="L4381" s="39" t="s">
        <v>877</v>
      </c>
      <c r="M4381" s="39" t="s">
        <v>16912</v>
      </c>
      <c r="N4381" s="40">
        <v>41751</v>
      </c>
      <c r="O4381" s="39" t="s">
        <v>103</v>
      </c>
      <c r="R4381" s="39" t="s">
        <v>125</v>
      </c>
      <c r="U4381" s="39" t="s">
        <v>16913</v>
      </c>
      <c r="X4381" s="40">
        <v>41787</v>
      </c>
      <c r="Y4381" s="39">
        <v>2221.41</v>
      </c>
      <c r="Z4381" s="39" t="s">
        <v>865</v>
      </c>
      <c r="AA4381" s="39">
        <v>2190.92</v>
      </c>
    </row>
    <row r="4382" spans="1:34" x14ac:dyDescent="0.25">
      <c r="A4382" s="39" t="s">
        <v>114</v>
      </c>
      <c r="G4382" s="39" t="s">
        <v>16914</v>
      </c>
      <c r="H4382" s="39" t="s">
        <v>16915</v>
      </c>
      <c r="I4382" s="39" t="s">
        <v>1</v>
      </c>
      <c r="J4382" s="39" t="s">
        <v>16911</v>
      </c>
      <c r="M4382" s="39" t="s">
        <v>16916</v>
      </c>
      <c r="N4382" s="40">
        <v>41913</v>
      </c>
      <c r="X4382" s="40">
        <v>41891</v>
      </c>
      <c r="Y4382" s="39">
        <v>2191.38</v>
      </c>
      <c r="Z4382" s="39" t="s">
        <v>865</v>
      </c>
      <c r="AA4382" s="39">
        <v>1755.33</v>
      </c>
      <c r="AH4382" s="39" t="s">
        <v>1097</v>
      </c>
    </row>
    <row r="4383" spans="1:34" x14ac:dyDescent="0.25">
      <c r="A4383" s="39" t="s">
        <v>133</v>
      </c>
      <c r="B4383" s="40">
        <v>41681</v>
      </c>
      <c r="C4383" s="39" t="s">
        <v>16917</v>
      </c>
      <c r="D4383" s="39" t="s">
        <v>16874</v>
      </c>
      <c r="F4383" s="39">
        <v>24574272</v>
      </c>
      <c r="G4383" s="39" t="s">
        <v>16918</v>
      </c>
      <c r="I4383" s="39" t="s">
        <v>4</v>
      </c>
      <c r="J4383" s="39" t="s">
        <v>796</v>
      </c>
      <c r="K4383" s="39" t="s">
        <v>6931</v>
      </c>
      <c r="L4383" s="39" t="s">
        <v>877</v>
      </c>
      <c r="M4383" s="39" t="s">
        <v>16919</v>
      </c>
      <c r="N4383" s="39">
        <v>2014</v>
      </c>
      <c r="O4383" s="39" t="s">
        <v>1215</v>
      </c>
      <c r="X4383" s="39">
        <v>2014</v>
      </c>
      <c r="Y4383" s="39">
        <v>3600</v>
      </c>
      <c r="Z4383" s="39" t="s">
        <v>879</v>
      </c>
      <c r="AA4383" s="39">
        <v>1800</v>
      </c>
      <c r="AC4383" s="39" t="s">
        <v>16851</v>
      </c>
      <c r="AE4383" s="39" t="s">
        <v>859</v>
      </c>
    </row>
    <row r="4384" spans="1:34" x14ac:dyDescent="0.25">
      <c r="A4384" s="39" t="s">
        <v>133</v>
      </c>
      <c r="B4384" s="40">
        <v>41709</v>
      </c>
      <c r="C4384" s="39" t="s">
        <v>5506</v>
      </c>
      <c r="D4384" s="39" t="s">
        <v>16920</v>
      </c>
      <c r="G4384" s="39" t="s">
        <v>16921</v>
      </c>
      <c r="I4384" s="39" t="s">
        <v>16922</v>
      </c>
      <c r="J4384" s="39" t="s">
        <v>635</v>
      </c>
      <c r="K4384" s="39" t="s">
        <v>4275</v>
      </c>
      <c r="L4384" s="39" t="s">
        <v>922</v>
      </c>
      <c r="M4384" s="39" t="s">
        <v>16923</v>
      </c>
      <c r="N4384" s="39">
        <v>2014</v>
      </c>
      <c r="O4384" s="39" t="s">
        <v>103</v>
      </c>
      <c r="R4384" s="39" t="s">
        <v>127</v>
      </c>
      <c r="U4384" s="39" t="s">
        <v>16924</v>
      </c>
      <c r="X4384" s="39">
        <v>2014</v>
      </c>
      <c r="Y4384" s="39">
        <v>974.4</v>
      </c>
      <c r="Z4384" s="39" t="s">
        <v>865</v>
      </c>
      <c r="AA4384" s="39">
        <v>694.02</v>
      </c>
      <c r="AE4384" s="39" t="s">
        <v>866</v>
      </c>
    </row>
    <row r="4385" spans="1:34" x14ac:dyDescent="0.25">
      <c r="A4385" s="39" t="s">
        <v>133</v>
      </c>
      <c r="B4385" s="40">
        <v>41862</v>
      </c>
      <c r="C4385" s="39" t="s">
        <v>5506</v>
      </c>
      <c r="D4385" s="39" t="s">
        <v>5507</v>
      </c>
      <c r="G4385" s="39" t="s">
        <v>16925</v>
      </c>
      <c r="I4385" s="39" t="s">
        <v>16922</v>
      </c>
      <c r="J4385" s="39" t="s">
        <v>635</v>
      </c>
      <c r="K4385" s="39" t="s">
        <v>4275</v>
      </c>
      <c r="L4385" s="39" t="s">
        <v>922</v>
      </c>
      <c r="M4385" s="39" t="s">
        <v>16926</v>
      </c>
      <c r="N4385" s="39">
        <v>2014</v>
      </c>
      <c r="O4385" s="39" t="s">
        <v>103</v>
      </c>
      <c r="R4385" s="39" t="s">
        <v>127</v>
      </c>
      <c r="U4385" s="39" t="s">
        <v>16927</v>
      </c>
      <c r="X4385" s="39">
        <v>2014</v>
      </c>
      <c r="Y4385" s="39">
        <v>2505.6</v>
      </c>
      <c r="AA4385" s="39">
        <v>2004.48</v>
      </c>
      <c r="AE4385" s="39" t="s">
        <v>866</v>
      </c>
    </row>
    <row r="4386" spans="1:34" x14ac:dyDescent="0.25">
      <c r="A4386" s="39" t="s">
        <v>133</v>
      </c>
      <c r="B4386" s="40">
        <v>41872</v>
      </c>
      <c r="C4386" s="39" t="s">
        <v>5506</v>
      </c>
      <c r="D4386" s="39" t="s">
        <v>5507</v>
      </c>
      <c r="G4386" s="39" t="s">
        <v>16928</v>
      </c>
      <c r="I4386" s="39" t="s">
        <v>16922</v>
      </c>
      <c r="J4386" s="39" t="s">
        <v>635</v>
      </c>
      <c r="K4386" s="39" t="s">
        <v>4275</v>
      </c>
      <c r="L4386" s="39" t="s">
        <v>922</v>
      </c>
      <c r="M4386" s="39" t="s">
        <v>16929</v>
      </c>
      <c r="N4386" s="39">
        <v>2014</v>
      </c>
      <c r="O4386" s="39" t="s">
        <v>103</v>
      </c>
      <c r="R4386" s="39" t="s">
        <v>127</v>
      </c>
      <c r="U4386" s="39" t="s">
        <v>16927</v>
      </c>
      <c r="X4386" s="39">
        <v>2014</v>
      </c>
      <c r="Y4386" s="39">
        <v>1740</v>
      </c>
      <c r="AA4386" s="39">
        <v>1380.95</v>
      </c>
      <c r="AE4386" s="39" t="s">
        <v>866</v>
      </c>
    </row>
    <row r="4387" spans="1:34" x14ac:dyDescent="0.25">
      <c r="A4387" s="39" t="s">
        <v>106</v>
      </c>
      <c r="B4387" s="40">
        <v>41949</v>
      </c>
      <c r="C4387" s="39" t="s">
        <v>5610</v>
      </c>
      <c r="D4387" s="39" t="s">
        <v>16930</v>
      </c>
      <c r="G4387" s="39" t="s">
        <v>16931</v>
      </c>
      <c r="I4387" s="39" t="s">
        <v>1</v>
      </c>
      <c r="J4387" s="39" t="s">
        <v>16911</v>
      </c>
      <c r="M4387" s="39" t="s">
        <v>16932</v>
      </c>
      <c r="O4387" s="39" t="s">
        <v>103</v>
      </c>
      <c r="X4387" s="40">
        <v>42030</v>
      </c>
      <c r="AA4387" s="39">
        <v>2374.8200000000002</v>
      </c>
      <c r="AE4387" s="39" t="s">
        <v>866</v>
      </c>
      <c r="AF4387" s="39" t="s">
        <v>867</v>
      </c>
    </row>
    <row r="4388" spans="1:34" x14ac:dyDescent="0.25">
      <c r="A4388" s="39" t="s">
        <v>133</v>
      </c>
      <c r="B4388" s="40">
        <v>41823</v>
      </c>
      <c r="C4388" s="39" t="s">
        <v>16933</v>
      </c>
      <c r="D4388" s="39" t="s">
        <v>5507</v>
      </c>
      <c r="G4388" s="39" t="s">
        <v>16934</v>
      </c>
      <c r="I4388" s="39" t="s">
        <v>16922</v>
      </c>
      <c r="J4388" s="39" t="s">
        <v>16935</v>
      </c>
      <c r="L4388" s="39" t="s">
        <v>922</v>
      </c>
      <c r="M4388" s="39" t="s">
        <v>16936</v>
      </c>
      <c r="N4388" s="39">
        <v>2014</v>
      </c>
      <c r="O4388" s="39" t="s">
        <v>103</v>
      </c>
      <c r="R4388" s="39" t="s">
        <v>127</v>
      </c>
      <c r="U4388" s="39" t="s">
        <v>16937</v>
      </c>
      <c r="X4388" s="39">
        <v>2014</v>
      </c>
      <c r="Y4388" s="39">
        <v>1044</v>
      </c>
      <c r="Z4388" s="39" t="s">
        <v>865</v>
      </c>
      <c r="AA4388" s="39">
        <v>841.93</v>
      </c>
      <c r="AE4388" s="39" t="s">
        <v>866</v>
      </c>
    </row>
    <row r="4389" spans="1:34" x14ac:dyDescent="0.25">
      <c r="A4389" s="39" t="s">
        <v>133</v>
      </c>
      <c r="B4389" s="40">
        <v>41922</v>
      </c>
      <c r="C4389" s="39" t="s">
        <v>16938</v>
      </c>
      <c r="D4389" s="39" t="s">
        <v>6734</v>
      </c>
      <c r="F4389" s="39">
        <v>25341650</v>
      </c>
      <c r="G4389" s="39" t="s">
        <v>16939</v>
      </c>
      <c r="I4389" s="39" t="s">
        <v>2</v>
      </c>
      <c r="J4389" s="39" t="s">
        <v>13201</v>
      </c>
      <c r="L4389" s="39" t="s">
        <v>877</v>
      </c>
      <c r="M4389" s="39" t="s">
        <v>16940</v>
      </c>
      <c r="N4389" s="39">
        <v>2014</v>
      </c>
      <c r="O4389" s="39" t="s">
        <v>1215</v>
      </c>
      <c r="R4389" s="39" t="s">
        <v>16941</v>
      </c>
      <c r="U4389" s="39" t="s">
        <v>16942</v>
      </c>
      <c r="X4389" s="39">
        <v>2014</v>
      </c>
      <c r="Y4389" s="39">
        <v>2640</v>
      </c>
      <c r="Z4389" s="39" t="s">
        <v>865</v>
      </c>
      <c r="AA4389" s="39">
        <v>2077.7600000000002</v>
      </c>
      <c r="AE4389" s="39" t="s">
        <v>866</v>
      </c>
    </row>
    <row r="4390" spans="1:34" x14ac:dyDescent="0.25">
      <c r="A4390" s="39" t="s">
        <v>133</v>
      </c>
      <c r="B4390" s="40">
        <v>41932</v>
      </c>
      <c r="C4390" s="39" t="s">
        <v>16943</v>
      </c>
      <c r="D4390" s="39" t="s">
        <v>6734</v>
      </c>
      <c r="F4390" s="39">
        <v>25352813</v>
      </c>
      <c r="G4390" s="39" t="s">
        <v>16944</v>
      </c>
      <c r="I4390" s="39" t="s">
        <v>11</v>
      </c>
      <c r="J4390" s="39" t="s">
        <v>15197</v>
      </c>
      <c r="L4390" s="39" t="s">
        <v>922</v>
      </c>
      <c r="M4390" s="39" t="s">
        <v>16945</v>
      </c>
      <c r="N4390" s="39">
        <v>2014</v>
      </c>
      <c r="O4390" s="39" t="s">
        <v>103</v>
      </c>
      <c r="R4390" s="39" t="s">
        <v>118</v>
      </c>
      <c r="U4390" s="39" t="s">
        <v>16946</v>
      </c>
      <c r="X4390" s="39">
        <v>2014</v>
      </c>
      <c r="Y4390" s="39">
        <v>1152</v>
      </c>
      <c r="AA4390" s="39">
        <v>929.03</v>
      </c>
      <c r="AE4390" s="39" t="s">
        <v>866</v>
      </c>
    </row>
    <row r="4391" spans="1:34" x14ac:dyDescent="0.25">
      <c r="A4391" s="39" t="s">
        <v>114</v>
      </c>
      <c r="G4391" s="39" t="s">
        <v>16947</v>
      </c>
      <c r="H4391" s="39" t="s">
        <v>7990</v>
      </c>
      <c r="I4391" s="39" t="s">
        <v>1</v>
      </c>
      <c r="J4391" s="39" t="s">
        <v>16948</v>
      </c>
      <c r="M4391" s="39" t="s">
        <v>16949</v>
      </c>
      <c r="R4391" s="39" t="s">
        <v>116</v>
      </c>
      <c r="U4391" s="39" t="s">
        <v>16950</v>
      </c>
      <c r="X4391" s="40">
        <v>41754</v>
      </c>
      <c r="Y4391" s="39">
        <v>1333</v>
      </c>
      <c r="Z4391" s="39" t="s">
        <v>865</v>
      </c>
      <c r="AA4391" s="39">
        <v>0</v>
      </c>
      <c r="AC4391" s="39" t="s">
        <v>1970</v>
      </c>
    </row>
    <row r="4392" spans="1:34" x14ac:dyDescent="0.25">
      <c r="A4392" s="39" t="s">
        <v>111</v>
      </c>
      <c r="C4392" s="39" t="s">
        <v>16951</v>
      </c>
      <c r="D4392" s="39" t="s">
        <v>16474</v>
      </c>
      <c r="G4392" s="39" t="s">
        <v>16952</v>
      </c>
      <c r="I4392" s="39" t="s">
        <v>1</v>
      </c>
      <c r="J4392" s="39" t="s">
        <v>16953</v>
      </c>
      <c r="K4392" s="39" t="s">
        <v>16954</v>
      </c>
      <c r="M4392" s="39" t="s">
        <v>16955</v>
      </c>
      <c r="N4392" s="40">
        <v>41740</v>
      </c>
      <c r="R4392" s="39" t="s">
        <v>118</v>
      </c>
      <c r="U4392" s="39" t="s">
        <v>16956</v>
      </c>
      <c r="Y4392" s="39">
        <v>1111</v>
      </c>
      <c r="Z4392" s="39" t="s">
        <v>865</v>
      </c>
      <c r="AA4392" s="39">
        <v>882</v>
      </c>
      <c r="AE4392" s="39" t="s">
        <v>866</v>
      </c>
    </row>
    <row r="4393" spans="1:34" x14ac:dyDescent="0.25">
      <c r="A4393" s="39" t="s">
        <v>370</v>
      </c>
      <c r="B4393" s="40">
        <v>41647</v>
      </c>
      <c r="I4393" s="39" t="s">
        <v>1</v>
      </c>
      <c r="J4393" s="39" t="s">
        <v>16957</v>
      </c>
      <c r="M4393" s="39" t="s">
        <v>16958</v>
      </c>
      <c r="O4393" s="39" t="s">
        <v>103</v>
      </c>
      <c r="AA4393" s="39">
        <v>1596.06</v>
      </c>
    </row>
    <row r="4394" spans="1:34" x14ac:dyDescent="0.25">
      <c r="A4394" s="39" t="s">
        <v>133</v>
      </c>
      <c r="B4394" s="40">
        <v>41673</v>
      </c>
      <c r="C4394" s="39" t="s">
        <v>16959</v>
      </c>
      <c r="D4394" s="39" t="s">
        <v>5810</v>
      </c>
      <c r="F4394" s="39">
        <v>24336413</v>
      </c>
      <c r="G4394" s="39" t="s">
        <v>16960</v>
      </c>
      <c r="I4394" s="39" t="s">
        <v>225</v>
      </c>
      <c r="J4394" s="39" t="s">
        <v>226</v>
      </c>
      <c r="K4394" s="39" t="s">
        <v>3663</v>
      </c>
      <c r="L4394" s="39" t="s">
        <v>877</v>
      </c>
      <c r="M4394" s="39" t="s">
        <v>16961</v>
      </c>
      <c r="N4394" s="39">
        <v>2014</v>
      </c>
      <c r="O4394" s="39" t="s">
        <v>103</v>
      </c>
      <c r="R4394" s="39" t="s">
        <v>127</v>
      </c>
      <c r="U4394" s="39" t="s">
        <v>5510</v>
      </c>
      <c r="X4394" s="39">
        <v>2014</v>
      </c>
      <c r="Y4394" s="39">
        <v>1020</v>
      </c>
      <c r="Z4394" s="39" t="s">
        <v>879</v>
      </c>
      <c r="AA4394" s="39">
        <v>1020</v>
      </c>
      <c r="AE4394" s="39" t="s">
        <v>866</v>
      </c>
    </row>
    <row r="4395" spans="1:34" x14ac:dyDescent="0.25">
      <c r="A4395" s="39" t="s">
        <v>133</v>
      </c>
      <c r="B4395" s="40">
        <v>41954</v>
      </c>
      <c r="C4395" s="39" t="s">
        <v>16962</v>
      </c>
      <c r="D4395" s="39" t="s">
        <v>10802</v>
      </c>
      <c r="F4395" s="39">
        <v>25388146</v>
      </c>
      <c r="G4395" s="39" t="s">
        <v>16963</v>
      </c>
      <c r="I4395" s="39" t="s">
        <v>225</v>
      </c>
      <c r="J4395" s="39" t="s">
        <v>226</v>
      </c>
      <c r="K4395" s="39" t="s">
        <v>3663</v>
      </c>
      <c r="L4395" s="39" t="s">
        <v>877</v>
      </c>
      <c r="M4395" s="39" t="s">
        <v>16964</v>
      </c>
      <c r="N4395" s="39">
        <v>2014</v>
      </c>
      <c r="O4395" s="39" t="s">
        <v>103</v>
      </c>
      <c r="R4395" s="39" t="s">
        <v>128</v>
      </c>
      <c r="U4395" s="39" t="s">
        <v>16965</v>
      </c>
      <c r="X4395" s="39">
        <v>2014</v>
      </c>
      <c r="Y4395" s="39">
        <v>1020</v>
      </c>
      <c r="AA4395" s="39">
        <v>1020</v>
      </c>
      <c r="AE4395" s="39" t="s">
        <v>866</v>
      </c>
    </row>
    <row r="4396" spans="1:34" x14ac:dyDescent="0.25">
      <c r="A4396" s="39" t="s">
        <v>106</v>
      </c>
      <c r="B4396" s="40">
        <v>41928</v>
      </c>
      <c r="C4396" s="39" t="s">
        <v>5021</v>
      </c>
      <c r="D4396" s="39" t="s">
        <v>5022</v>
      </c>
      <c r="G4396" s="39" t="s">
        <v>16966</v>
      </c>
      <c r="I4396" s="39" t="s">
        <v>1</v>
      </c>
      <c r="J4396" s="39" t="s">
        <v>16967</v>
      </c>
      <c r="M4396" s="39" t="s">
        <v>16968</v>
      </c>
      <c r="O4396" s="39" t="s">
        <v>103</v>
      </c>
      <c r="X4396" s="40">
        <v>41958</v>
      </c>
      <c r="AA4396" s="39">
        <v>1646.62</v>
      </c>
      <c r="AE4396" s="39" t="s">
        <v>866</v>
      </c>
      <c r="AF4396" s="39" t="s">
        <v>867</v>
      </c>
    </row>
    <row r="4397" spans="1:34" x14ac:dyDescent="0.25">
      <c r="A4397" s="39" t="s">
        <v>133</v>
      </c>
      <c r="B4397" s="40">
        <v>41730</v>
      </c>
      <c r="C4397" s="39" t="s">
        <v>16969</v>
      </c>
      <c r="D4397" s="39" t="s">
        <v>8194</v>
      </c>
      <c r="G4397" s="39" t="s">
        <v>16970</v>
      </c>
      <c r="I4397" s="39" t="s">
        <v>1</v>
      </c>
      <c r="J4397" s="39" t="s">
        <v>16971</v>
      </c>
      <c r="K4397" s="39" t="s">
        <v>16972</v>
      </c>
      <c r="L4397" s="39" t="s">
        <v>877</v>
      </c>
      <c r="M4397" s="39" t="s">
        <v>16973</v>
      </c>
      <c r="N4397" s="39">
        <v>2014</v>
      </c>
      <c r="O4397" s="39" t="s">
        <v>103</v>
      </c>
      <c r="R4397" s="39" t="s">
        <v>118</v>
      </c>
      <c r="U4397" s="39" t="s">
        <v>16974</v>
      </c>
      <c r="X4397" s="39">
        <v>2014</v>
      </c>
      <c r="Y4397" s="39">
        <v>1925</v>
      </c>
      <c r="AA4397" s="39">
        <v>1471.3</v>
      </c>
      <c r="AC4397" s="39" t="s">
        <v>16975</v>
      </c>
      <c r="AE4397" s="39" t="s">
        <v>866</v>
      </c>
    </row>
    <row r="4398" spans="1:34" x14ac:dyDescent="0.25">
      <c r="A4398" s="39" t="s">
        <v>133</v>
      </c>
      <c r="B4398" s="40">
        <v>41607</v>
      </c>
      <c r="C4398" s="39" t="s">
        <v>16976</v>
      </c>
      <c r="D4398" s="39" t="s">
        <v>5260</v>
      </c>
      <c r="G4398" s="39" t="s">
        <v>16977</v>
      </c>
      <c r="I4398" s="39" t="s">
        <v>248</v>
      </c>
      <c r="J4398" s="39" t="s">
        <v>16978</v>
      </c>
      <c r="L4398" s="39" t="s">
        <v>877</v>
      </c>
      <c r="M4398" s="39" t="s">
        <v>16979</v>
      </c>
      <c r="N4398" s="39">
        <v>2014</v>
      </c>
      <c r="O4398" s="39" t="s">
        <v>1215</v>
      </c>
      <c r="X4398" s="39">
        <v>2014</v>
      </c>
      <c r="Y4398" s="39">
        <v>2088</v>
      </c>
      <c r="Z4398" s="39" t="s">
        <v>903</v>
      </c>
      <c r="AA4398" s="39">
        <v>2088</v>
      </c>
      <c r="AC4398" s="39" t="s">
        <v>16980</v>
      </c>
      <c r="AE4398" s="39" t="s">
        <v>866</v>
      </c>
    </row>
    <row r="4399" spans="1:34" x14ac:dyDescent="0.25">
      <c r="A4399" s="39" t="s">
        <v>133</v>
      </c>
      <c r="G4399" s="39" t="s">
        <v>16981</v>
      </c>
      <c r="I4399" s="39" t="s">
        <v>1</v>
      </c>
      <c r="J4399" s="39" t="s">
        <v>16971</v>
      </c>
      <c r="K4399" s="39" t="s">
        <v>16972</v>
      </c>
      <c r="L4399" s="39" t="s">
        <v>877</v>
      </c>
      <c r="M4399" s="39" t="s">
        <v>16982</v>
      </c>
      <c r="N4399" s="39">
        <v>2014</v>
      </c>
      <c r="O4399" s="39" t="s">
        <v>103</v>
      </c>
      <c r="X4399" s="39">
        <v>2014</v>
      </c>
      <c r="AA4399" s="39">
        <v>0</v>
      </c>
      <c r="AE4399" s="39" t="s">
        <v>866</v>
      </c>
      <c r="AH4399" s="39" t="s">
        <v>1975</v>
      </c>
    </row>
    <row r="4400" spans="1:34" x14ac:dyDescent="0.25">
      <c r="A4400" s="39" t="s">
        <v>133</v>
      </c>
      <c r="B4400" s="40">
        <v>41914</v>
      </c>
      <c r="C4400" s="39" t="s">
        <v>16983</v>
      </c>
      <c r="D4400" s="39" t="s">
        <v>5071</v>
      </c>
      <c r="F4400" s="39">
        <v>24992934</v>
      </c>
      <c r="G4400" s="39" t="s">
        <v>16984</v>
      </c>
      <c r="I4400" s="39" t="s">
        <v>225</v>
      </c>
      <c r="J4400" s="39" t="s">
        <v>851</v>
      </c>
      <c r="L4400" s="39" t="s">
        <v>877</v>
      </c>
      <c r="M4400" s="39" t="s">
        <v>16985</v>
      </c>
      <c r="N4400" s="39">
        <v>2014</v>
      </c>
      <c r="O4400" s="39" t="s">
        <v>1215</v>
      </c>
      <c r="X4400" s="39">
        <v>2014</v>
      </c>
      <c r="Y4400" s="39">
        <v>2100</v>
      </c>
      <c r="AA4400" s="39">
        <v>2100</v>
      </c>
      <c r="AE4400" s="39" t="s">
        <v>866</v>
      </c>
    </row>
    <row r="4401" spans="1:32" x14ac:dyDescent="0.25">
      <c r="A4401" s="39" t="s">
        <v>133</v>
      </c>
      <c r="B4401" s="40">
        <v>41673</v>
      </c>
      <c r="C4401" s="39" t="s">
        <v>16986</v>
      </c>
      <c r="D4401" s="39" t="s">
        <v>13392</v>
      </c>
      <c r="F4401" s="39">
        <v>24408324</v>
      </c>
      <c r="G4401" s="39" t="s">
        <v>16987</v>
      </c>
      <c r="I4401" s="39" t="s">
        <v>154</v>
      </c>
      <c r="J4401" s="39" t="s">
        <v>155</v>
      </c>
      <c r="K4401" s="39" t="s">
        <v>1964</v>
      </c>
      <c r="L4401" s="39" t="s">
        <v>877</v>
      </c>
      <c r="M4401" s="39" t="s">
        <v>16988</v>
      </c>
      <c r="N4401" s="39">
        <v>2014</v>
      </c>
      <c r="O4401" s="39" t="s">
        <v>941</v>
      </c>
      <c r="R4401" s="39" t="s">
        <v>124</v>
      </c>
      <c r="U4401" s="39" t="s">
        <v>16989</v>
      </c>
      <c r="X4401" s="39">
        <v>2014</v>
      </c>
      <c r="Y4401" s="39">
        <v>2400</v>
      </c>
      <c r="Z4401" s="39" t="s">
        <v>879</v>
      </c>
      <c r="AA4401" s="39">
        <v>1673.17</v>
      </c>
      <c r="AF4401" s="39" t="s">
        <v>860</v>
      </c>
    </row>
    <row r="4402" spans="1:32" x14ac:dyDescent="0.25">
      <c r="A4402" s="39" t="s">
        <v>133</v>
      </c>
      <c r="B4402" s="40">
        <v>41893</v>
      </c>
      <c r="C4402" s="39" t="s">
        <v>16990</v>
      </c>
      <c r="D4402" s="39" t="s">
        <v>13392</v>
      </c>
      <c r="F4402" s="39">
        <v>25150298</v>
      </c>
      <c r="G4402" s="39" t="s">
        <v>16991</v>
      </c>
      <c r="I4402" s="39" t="s">
        <v>154</v>
      </c>
      <c r="J4402" s="39" t="s">
        <v>155</v>
      </c>
      <c r="K4402" s="39" t="s">
        <v>1964</v>
      </c>
      <c r="L4402" s="39" t="s">
        <v>877</v>
      </c>
      <c r="M4402" s="39" t="s">
        <v>16992</v>
      </c>
      <c r="N4402" s="39">
        <v>2014</v>
      </c>
      <c r="O4402" s="39" t="s">
        <v>941</v>
      </c>
      <c r="R4402" s="39" t="s">
        <v>124</v>
      </c>
      <c r="U4402" s="39" t="s">
        <v>16989</v>
      </c>
      <c r="X4402" s="39">
        <v>2014</v>
      </c>
      <c r="Y4402" s="39">
        <v>2400</v>
      </c>
      <c r="Z4402" s="39" t="s">
        <v>879</v>
      </c>
      <c r="AA4402" s="39">
        <v>1583.27</v>
      </c>
      <c r="AF4402" s="39" t="s">
        <v>860</v>
      </c>
    </row>
    <row r="4403" spans="1:32" x14ac:dyDescent="0.25">
      <c r="A4403" s="39" t="s">
        <v>133</v>
      </c>
      <c r="B4403" s="40">
        <v>41593</v>
      </c>
      <c r="C4403" s="39" t="s">
        <v>16993</v>
      </c>
      <c r="D4403" s="39" t="s">
        <v>5810</v>
      </c>
      <c r="F4403" s="39">
        <v>25184818</v>
      </c>
      <c r="G4403" s="39" t="s">
        <v>16994</v>
      </c>
      <c r="I4403" s="39" t="s">
        <v>5</v>
      </c>
      <c r="J4403" s="39" t="s">
        <v>463</v>
      </c>
      <c r="K4403" s="39" t="s">
        <v>1851</v>
      </c>
      <c r="L4403" s="39" t="s">
        <v>922</v>
      </c>
      <c r="M4403" s="39" t="s">
        <v>16995</v>
      </c>
      <c r="N4403" s="39">
        <v>2014</v>
      </c>
      <c r="O4403" s="39" t="s">
        <v>103</v>
      </c>
      <c r="R4403" s="39" t="s">
        <v>127</v>
      </c>
      <c r="U4403" s="39" t="s">
        <v>16996</v>
      </c>
      <c r="X4403" s="39">
        <v>2014</v>
      </c>
      <c r="Y4403" s="39">
        <v>1818</v>
      </c>
      <c r="AA4403" s="39">
        <v>1818</v>
      </c>
      <c r="AC4403" s="39" t="s">
        <v>16997</v>
      </c>
      <c r="AE4403" s="39" t="s">
        <v>866</v>
      </c>
    </row>
    <row r="4404" spans="1:32" x14ac:dyDescent="0.25">
      <c r="A4404" s="39" t="s">
        <v>133</v>
      </c>
      <c r="B4404" s="40">
        <v>41676</v>
      </c>
      <c r="C4404" s="39" t="s">
        <v>16998</v>
      </c>
      <c r="D4404" s="39" t="s">
        <v>5507</v>
      </c>
      <c r="F4404" s="39">
        <v>24916124</v>
      </c>
      <c r="G4404" s="39" t="s">
        <v>16999</v>
      </c>
      <c r="I4404" s="39" t="s">
        <v>5</v>
      </c>
      <c r="J4404" s="39" t="s">
        <v>464</v>
      </c>
      <c r="K4404" s="39" t="s">
        <v>17000</v>
      </c>
      <c r="L4404" s="39" t="s">
        <v>922</v>
      </c>
      <c r="M4404" s="39" t="s">
        <v>17001</v>
      </c>
      <c r="N4404" s="39">
        <v>2014</v>
      </c>
      <c r="O4404" s="39" t="s">
        <v>1215</v>
      </c>
      <c r="R4404" s="39" t="s">
        <v>17002</v>
      </c>
      <c r="X4404" s="39">
        <v>2014</v>
      </c>
      <c r="Y4404" s="39">
        <v>1351.5</v>
      </c>
      <c r="AA4404" s="39">
        <v>1351.5</v>
      </c>
      <c r="AC4404" s="39" t="s">
        <v>16997</v>
      </c>
      <c r="AE4404" s="39" t="s">
        <v>866</v>
      </c>
    </row>
    <row r="4405" spans="1:32" x14ac:dyDescent="0.25">
      <c r="A4405" s="39" t="s">
        <v>133</v>
      </c>
      <c r="B4405" s="40">
        <v>41600</v>
      </c>
      <c r="C4405" s="39" t="s">
        <v>17003</v>
      </c>
      <c r="D4405" s="39" t="s">
        <v>17004</v>
      </c>
      <c r="F4405" s="39">
        <v>25038609</v>
      </c>
      <c r="G4405" s="39" t="s">
        <v>17005</v>
      </c>
      <c r="I4405" s="39" t="s">
        <v>5</v>
      </c>
      <c r="J4405" s="39" t="s">
        <v>159</v>
      </c>
      <c r="K4405" s="39" t="s">
        <v>4010</v>
      </c>
      <c r="L4405" s="39" t="s">
        <v>922</v>
      </c>
      <c r="M4405" s="39" t="s">
        <v>17006</v>
      </c>
      <c r="N4405" s="39">
        <v>2014</v>
      </c>
      <c r="O4405" s="39" t="s">
        <v>103</v>
      </c>
      <c r="R4405" s="39" t="s">
        <v>118</v>
      </c>
      <c r="S4405" s="39" t="s">
        <v>125</v>
      </c>
      <c r="U4405" s="39" t="s">
        <v>17007</v>
      </c>
      <c r="V4405" s="39" t="s">
        <v>17008</v>
      </c>
      <c r="X4405" s="39">
        <v>2014</v>
      </c>
      <c r="Y4405" s="39">
        <v>1315.8</v>
      </c>
      <c r="AA4405" s="39">
        <v>1315.8</v>
      </c>
      <c r="AC4405" s="39" t="s">
        <v>16997</v>
      </c>
      <c r="AE4405" s="39" t="s">
        <v>866</v>
      </c>
    </row>
    <row r="4406" spans="1:32" x14ac:dyDescent="0.25">
      <c r="A4406" s="39" t="s">
        <v>133</v>
      </c>
      <c r="B4406" s="40">
        <v>41695</v>
      </c>
      <c r="C4406" s="39" t="s">
        <v>17009</v>
      </c>
      <c r="D4406" s="39" t="s">
        <v>16874</v>
      </c>
      <c r="F4406" s="39">
        <v>24961279</v>
      </c>
      <c r="G4406" s="39" t="s">
        <v>17010</v>
      </c>
      <c r="I4406" s="39" t="s">
        <v>5</v>
      </c>
      <c r="J4406" s="39" t="s">
        <v>467</v>
      </c>
      <c r="L4406" s="39" t="s">
        <v>922</v>
      </c>
      <c r="M4406" s="39" t="s">
        <v>17011</v>
      </c>
      <c r="N4406" s="39">
        <v>2014</v>
      </c>
      <c r="O4406" s="39" t="s">
        <v>1215</v>
      </c>
      <c r="R4406" s="39" t="s">
        <v>17012</v>
      </c>
      <c r="X4406" s="39">
        <v>2014</v>
      </c>
      <c r="Y4406" s="39">
        <v>1351.5</v>
      </c>
      <c r="Z4406" s="39" t="s">
        <v>903</v>
      </c>
      <c r="AA4406" s="39">
        <v>1351.5</v>
      </c>
      <c r="AC4406" s="39" t="s">
        <v>16997</v>
      </c>
      <c r="AE4406" s="39" t="s">
        <v>866</v>
      </c>
    </row>
    <row r="4407" spans="1:32" x14ac:dyDescent="0.25">
      <c r="A4407" s="39" t="s">
        <v>133</v>
      </c>
      <c r="B4407" s="40">
        <v>41646</v>
      </c>
      <c r="C4407" s="39" t="s">
        <v>17013</v>
      </c>
      <c r="D4407" s="39" t="s">
        <v>17014</v>
      </c>
      <c r="F4407" s="39">
        <v>24423077</v>
      </c>
      <c r="G4407" s="39" t="s">
        <v>17015</v>
      </c>
      <c r="I4407" s="39" t="s">
        <v>5</v>
      </c>
      <c r="J4407" s="39" t="s">
        <v>468</v>
      </c>
      <c r="L4407" s="39" t="s">
        <v>922</v>
      </c>
      <c r="M4407" s="39" t="s">
        <v>17016</v>
      </c>
      <c r="N4407" s="39">
        <v>2014</v>
      </c>
      <c r="O4407" s="39" t="s">
        <v>1215</v>
      </c>
      <c r="R4407" s="39" t="s">
        <v>630</v>
      </c>
      <c r="U4407" s="39" t="s">
        <v>17017</v>
      </c>
      <c r="X4407" s="39">
        <v>2014</v>
      </c>
      <c r="Y4407" s="39">
        <v>1315.8</v>
      </c>
      <c r="Z4407" s="39" t="s">
        <v>903</v>
      </c>
      <c r="AA4407" s="39">
        <v>1315.8</v>
      </c>
      <c r="AC4407" s="39" t="s">
        <v>16997</v>
      </c>
      <c r="AE4407" s="39" t="s">
        <v>866</v>
      </c>
    </row>
    <row r="4408" spans="1:32" x14ac:dyDescent="0.25">
      <c r="A4408" s="39" t="s">
        <v>133</v>
      </c>
      <c r="B4408" s="40">
        <v>41585</v>
      </c>
      <c r="C4408" s="39" t="s">
        <v>17018</v>
      </c>
      <c r="D4408" s="39" t="s">
        <v>17019</v>
      </c>
      <c r="F4408" s="39">
        <v>24620915</v>
      </c>
      <c r="G4408" s="39" t="s">
        <v>17020</v>
      </c>
      <c r="I4408" s="39" t="s">
        <v>5</v>
      </c>
      <c r="J4408" s="39" t="s">
        <v>17021</v>
      </c>
      <c r="L4408" s="39" t="s">
        <v>922</v>
      </c>
      <c r="M4408" s="39" t="s">
        <v>17022</v>
      </c>
      <c r="N4408" s="39">
        <v>2014</v>
      </c>
      <c r="O4408" s="39" t="s">
        <v>1215</v>
      </c>
      <c r="R4408" s="39" t="s">
        <v>630</v>
      </c>
      <c r="U4408" s="39" t="s">
        <v>17023</v>
      </c>
      <c r="X4408" s="39">
        <v>2014</v>
      </c>
      <c r="Y4408" s="39">
        <v>1315.8</v>
      </c>
      <c r="Z4408" s="39" t="s">
        <v>903</v>
      </c>
      <c r="AA4408" s="39">
        <v>1315.8</v>
      </c>
      <c r="AC4408" s="39" t="s">
        <v>16997</v>
      </c>
      <c r="AE4408" s="39" t="s">
        <v>866</v>
      </c>
    </row>
    <row r="4409" spans="1:32" x14ac:dyDescent="0.25">
      <c r="A4409" s="39" t="s">
        <v>133</v>
      </c>
      <c r="B4409" s="40">
        <v>41968</v>
      </c>
      <c r="C4409" s="39" t="s">
        <v>17024</v>
      </c>
      <c r="D4409" s="39" t="s">
        <v>17025</v>
      </c>
      <c r="F4409" s="39">
        <v>25524399</v>
      </c>
      <c r="G4409" s="39" t="s">
        <v>17026</v>
      </c>
      <c r="I4409" s="39" t="s">
        <v>5</v>
      </c>
      <c r="J4409" s="39" t="s">
        <v>164</v>
      </c>
      <c r="K4409" s="39" t="s">
        <v>2107</v>
      </c>
      <c r="L4409" s="39" t="s">
        <v>922</v>
      </c>
      <c r="M4409" s="39" t="s">
        <v>17027</v>
      </c>
      <c r="N4409" s="39">
        <v>2014</v>
      </c>
      <c r="O4409" s="39" t="s">
        <v>103</v>
      </c>
      <c r="R4409" s="39" t="s">
        <v>125</v>
      </c>
      <c r="U4409" s="39" t="s">
        <v>17028</v>
      </c>
      <c r="X4409" s="39">
        <v>2014</v>
      </c>
      <c r="Y4409" s="39">
        <v>1351.5</v>
      </c>
      <c r="Z4409" s="39" t="s">
        <v>903</v>
      </c>
      <c r="AA4409" s="39">
        <v>1351.5</v>
      </c>
      <c r="AC4409" s="39" t="s">
        <v>17029</v>
      </c>
      <c r="AE4409" s="39" t="s">
        <v>866</v>
      </c>
    </row>
    <row r="4410" spans="1:32" x14ac:dyDescent="0.25">
      <c r="A4410" s="39" t="s">
        <v>133</v>
      </c>
      <c r="B4410" s="40">
        <v>41754</v>
      </c>
      <c r="C4410" s="39" t="s">
        <v>17030</v>
      </c>
      <c r="D4410" s="39" t="s">
        <v>13392</v>
      </c>
      <c r="F4410" s="39">
        <v>25098359</v>
      </c>
      <c r="G4410" s="39" t="s">
        <v>17031</v>
      </c>
      <c r="I4410" s="39" t="s">
        <v>5</v>
      </c>
      <c r="J4410" s="39" t="s">
        <v>165</v>
      </c>
      <c r="L4410" s="39" t="s">
        <v>922</v>
      </c>
      <c r="M4410" s="39" t="s">
        <v>17032</v>
      </c>
      <c r="N4410" s="39">
        <v>2014</v>
      </c>
      <c r="O4410" s="39" t="s">
        <v>103</v>
      </c>
      <c r="R4410" s="39" t="s">
        <v>125</v>
      </c>
      <c r="U4410" s="39" t="s">
        <v>17033</v>
      </c>
      <c r="X4410" s="39">
        <v>2014</v>
      </c>
      <c r="Y4410" s="39">
        <v>1351.5</v>
      </c>
      <c r="Z4410" s="39" t="s">
        <v>903</v>
      </c>
      <c r="AA4410" s="39">
        <v>1351.5</v>
      </c>
      <c r="AC4410" s="39" t="s">
        <v>16997</v>
      </c>
      <c r="AE4410" s="39" t="s">
        <v>866</v>
      </c>
    </row>
    <row r="4411" spans="1:32" x14ac:dyDescent="0.25">
      <c r="A4411" s="39" t="s">
        <v>133</v>
      </c>
      <c r="B4411" s="40">
        <v>41897</v>
      </c>
      <c r="C4411" s="39" t="s">
        <v>17034</v>
      </c>
      <c r="D4411" s="39" t="s">
        <v>17035</v>
      </c>
      <c r="F4411" s="39">
        <v>25280869</v>
      </c>
      <c r="G4411" s="39" t="s">
        <v>17036</v>
      </c>
      <c r="I4411" s="39" t="s">
        <v>5</v>
      </c>
      <c r="J4411" s="39" t="s">
        <v>165</v>
      </c>
      <c r="L4411" s="39" t="s">
        <v>922</v>
      </c>
      <c r="M4411" s="39" t="s">
        <v>17037</v>
      </c>
      <c r="N4411" s="39">
        <v>2014</v>
      </c>
      <c r="O4411" s="39" t="s">
        <v>1215</v>
      </c>
      <c r="R4411" s="39" t="s">
        <v>630</v>
      </c>
      <c r="U4411" s="39" t="s">
        <v>17038</v>
      </c>
      <c r="X4411" s="39">
        <v>2014</v>
      </c>
      <c r="Y4411" s="39">
        <v>1351.5</v>
      </c>
      <c r="Z4411" s="39" t="s">
        <v>903</v>
      </c>
      <c r="AA4411" s="39">
        <v>1351.5</v>
      </c>
      <c r="AC4411" s="39" t="s">
        <v>17029</v>
      </c>
      <c r="AE4411" s="39" t="s">
        <v>866</v>
      </c>
    </row>
    <row r="4412" spans="1:32" x14ac:dyDescent="0.25">
      <c r="A4412" s="39" t="s">
        <v>133</v>
      </c>
      <c r="B4412" s="40">
        <v>41842</v>
      </c>
      <c r="C4412" s="39" t="s">
        <v>13878</v>
      </c>
      <c r="D4412" s="39" t="s">
        <v>1127</v>
      </c>
      <c r="F4412" s="39">
        <v>25056485</v>
      </c>
      <c r="G4412" s="39" t="s">
        <v>17039</v>
      </c>
      <c r="I4412" s="39" t="s">
        <v>5</v>
      </c>
      <c r="J4412" s="39" t="s">
        <v>166</v>
      </c>
      <c r="K4412" s="39" t="s">
        <v>3182</v>
      </c>
      <c r="L4412" s="39" t="s">
        <v>922</v>
      </c>
      <c r="M4412" s="39" t="s">
        <v>17040</v>
      </c>
      <c r="N4412" s="39">
        <v>2014</v>
      </c>
      <c r="O4412" s="39" t="s">
        <v>941</v>
      </c>
      <c r="R4412" s="39" t="s">
        <v>124</v>
      </c>
      <c r="U4412" s="39" t="s">
        <v>13882</v>
      </c>
      <c r="X4412" s="39">
        <v>2014</v>
      </c>
      <c r="Y4412" s="39">
        <v>765</v>
      </c>
      <c r="Z4412" s="39" t="s">
        <v>903</v>
      </c>
      <c r="AA4412" s="39">
        <v>765</v>
      </c>
      <c r="AC4412" s="39" t="s">
        <v>17041</v>
      </c>
      <c r="AE4412" s="39" t="s">
        <v>866</v>
      </c>
    </row>
    <row r="4413" spans="1:32" x14ac:dyDescent="0.25">
      <c r="A4413" s="39" t="s">
        <v>133</v>
      </c>
      <c r="B4413" s="40">
        <v>41899</v>
      </c>
      <c r="C4413" s="39" t="s">
        <v>17042</v>
      </c>
      <c r="D4413" s="39" t="s">
        <v>17043</v>
      </c>
      <c r="F4413" s="39">
        <v>25344301</v>
      </c>
      <c r="G4413" s="39" t="s">
        <v>17044</v>
      </c>
      <c r="I4413" s="39" t="s">
        <v>5</v>
      </c>
      <c r="J4413" s="39" t="s">
        <v>17045</v>
      </c>
      <c r="L4413" s="39" t="s">
        <v>922</v>
      </c>
      <c r="M4413" s="39" t="s">
        <v>17046</v>
      </c>
      <c r="N4413" s="39">
        <v>2014</v>
      </c>
      <c r="O4413" s="39" t="s">
        <v>1215</v>
      </c>
      <c r="R4413" s="39" t="s">
        <v>630</v>
      </c>
      <c r="U4413" s="39" t="s">
        <v>17047</v>
      </c>
      <c r="X4413" s="39">
        <v>2014</v>
      </c>
      <c r="Y4413" s="39">
        <v>1550.4</v>
      </c>
      <c r="AA4413" s="39">
        <v>1550.4</v>
      </c>
      <c r="AC4413" s="39" t="s">
        <v>17029</v>
      </c>
      <c r="AE4413" s="39" t="s">
        <v>866</v>
      </c>
    </row>
    <row r="4414" spans="1:32" x14ac:dyDescent="0.25">
      <c r="A4414" s="39" t="s">
        <v>133</v>
      </c>
      <c r="B4414" s="40">
        <v>41619</v>
      </c>
      <c r="C4414" s="39" t="s">
        <v>17048</v>
      </c>
      <c r="D4414" s="39" t="s">
        <v>17035</v>
      </c>
      <c r="F4414" s="39">
        <v>24468721</v>
      </c>
      <c r="G4414" s="39" t="s">
        <v>17049</v>
      </c>
      <c r="I4414" s="39" t="s">
        <v>7</v>
      </c>
      <c r="J4414" s="39" t="s">
        <v>176</v>
      </c>
      <c r="K4414" s="39" t="s">
        <v>1450</v>
      </c>
      <c r="L4414" s="39" t="s">
        <v>922</v>
      </c>
      <c r="M4414" s="39" t="s">
        <v>17050</v>
      </c>
      <c r="N4414" s="39">
        <v>2014</v>
      </c>
      <c r="O4414" s="39" t="s">
        <v>103</v>
      </c>
      <c r="R4414" s="39" t="s">
        <v>125</v>
      </c>
      <c r="U4414" s="39" t="s">
        <v>17051</v>
      </c>
      <c r="X4414" s="39">
        <v>2014</v>
      </c>
      <c r="Y4414" s="39">
        <v>1605.13</v>
      </c>
      <c r="AA4414" s="39">
        <v>1605.13</v>
      </c>
      <c r="AE4414" s="39" t="s">
        <v>866</v>
      </c>
    </row>
    <row r="4415" spans="1:32" x14ac:dyDescent="0.25">
      <c r="A4415" s="39" t="s">
        <v>133</v>
      </c>
      <c r="B4415" s="40">
        <v>41711</v>
      </c>
      <c r="C4415" s="39" t="s">
        <v>17052</v>
      </c>
      <c r="D4415" s="39" t="s">
        <v>17035</v>
      </c>
      <c r="F4415" s="39">
        <v>24722198</v>
      </c>
      <c r="G4415" s="39" t="s">
        <v>17053</v>
      </c>
      <c r="I4415" s="39" t="s">
        <v>7</v>
      </c>
      <c r="J4415" s="39" t="s">
        <v>176</v>
      </c>
      <c r="K4415" s="39" t="s">
        <v>1450</v>
      </c>
      <c r="L4415" s="39" t="s">
        <v>922</v>
      </c>
      <c r="M4415" s="39" t="s">
        <v>17054</v>
      </c>
      <c r="N4415" s="39">
        <v>2014</v>
      </c>
      <c r="O4415" s="39" t="s">
        <v>103</v>
      </c>
      <c r="R4415" s="39" t="s">
        <v>125</v>
      </c>
      <c r="U4415" s="39" t="s">
        <v>17055</v>
      </c>
      <c r="X4415" s="39">
        <v>2014</v>
      </c>
      <c r="Y4415" s="39">
        <v>1620</v>
      </c>
      <c r="AA4415" s="39">
        <v>1620</v>
      </c>
      <c r="AE4415" s="39" t="s">
        <v>866</v>
      </c>
    </row>
    <row r="4416" spans="1:32" x14ac:dyDescent="0.25">
      <c r="A4416" s="39" t="s">
        <v>133</v>
      </c>
      <c r="B4416" s="40">
        <v>41872</v>
      </c>
      <c r="C4416" s="39" t="s">
        <v>17056</v>
      </c>
      <c r="D4416" s="39" t="s">
        <v>17057</v>
      </c>
      <c r="F4416" s="39">
        <v>25217367</v>
      </c>
      <c r="G4416" s="39" t="s">
        <v>17058</v>
      </c>
      <c r="I4416" s="39" t="s">
        <v>7</v>
      </c>
      <c r="J4416" s="39" t="s">
        <v>176</v>
      </c>
      <c r="K4416" s="39" t="s">
        <v>1450</v>
      </c>
      <c r="L4416" s="39" t="s">
        <v>922</v>
      </c>
      <c r="M4416" s="39" t="s">
        <v>17059</v>
      </c>
      <c r="N4416" s="39">
        <v>2014</v>
      </c>
      <c r="O4416" s="39" t="s">
        <v>1215</v>
      </c>
      <c r="X4416" s="39">
        <v>2014</v>
      </c>
      <c r="Y4416" s="39">
        <v>1620</v>
      </c>
      <c r="Z4416" s="39" t="s">
        <v>879</v>
      </c>
      <c r="AA4416" s="39">
        <v>1620</v>
      </c>
      <c r="AE4416" s="39" t="s">
        <v>859</v>
      </c>
    </row>
    <row r="4417" spans="1:34" x14ac:dyDescent="0.25">
      <c r="A4417" s="39" t="s">
        <v>133</v>
      </c>
      <c r="B4417" s="40">
        <v>41887</v>
      </c>
      <c r="C4417" s="39" t="s">
        <v>17060</v>
      </c>
      <c r="D4417" s="39" t="s">
        <v>17061</v>
      </c>
      <c r="F4417" s="39">
        <v>25387760</v>
      </c>
      <c r="G4417" s="39" t="s">
        <v>17062</v>
      </c>
      <c r="I4417" s="39" t="s">
        <v>7</v>
      </c>
      <c r="J4417" s="39" t="s">
        <v>176</v>
      </c>
      <c r="K4417" s="39" t="s">
        <v>1450</v>
      </c>
      <c r="L4417" s="39" t="s">
        <v>922</v>
      </c>
      <c r="M4417" s="39" t="s">
        <v>17063</v>
      </c>
      <c r="N4417" s="39">
        <v>2014</v>
      </c>
      <c r="O4417" s="39" t="s">
        <v>1215</v>
      </c>
      <c r="R4417" s="39" t="s">
        <v>630</v>
      </c>
      <c r="U4417" s="39">
        <v>16671</v>
      </c>
      <c r="X4417" s="39">
        <v>2014</v>
      </c>
      <c r="Y4417" s="39">
        <v>1590</v>
      </c>
      <c r="AA4417" s="39">
        <v>1590</v>
      </c>
      <c r="AE4417" s="39" t="s">
        <v>859</v>
      </c>
    </row>
    <row r="4418" spans="1:34" x14ac:dyDescent="0.25">
      <c r="A4418" s="39" t="s">
        <v>133</v>
      </c>
      <c r="B4418" s="40">
        <v>41606</v>
      </c>
      <c r="C4418" s="39" t="s">
        <v>17064</v>
      </c>
      <c r="D4418" s="39" t="s">
        <v>17065</v>
      </c>
      <c r="G4418" s="39" t="s">
        <v>17066</v>
      </c>
      <c r="I4418" s="39" t="s">
        <v>7</v>
      </c>
      <c r="J4418" s="39" t="s">
        <v>631</v>
      </c>
      <c r="K4418" s="39" t="s">
        <v>2317</v>
      </c>
      <c r="L4418" s="39" t="s">
        <v>922</v>
      </c>
      <c r="M4418" s="39" t="s">
        <v>17067</v>
      </c>
      <c r="N4418" s="39">
        <v>2014</v>
      </c>
      <c r="O4418" s="39" t="s">
        <v>941</v>
      </c>
      <c r="R4418" s="39" t="s">
        <v>124</v>
      </c>
      <c r="U4418" s="39" t="s">
        <v>17068</v>
      </c>
      <c r="X4418" s="39">
        <v>2014</v>
      </c>
      <c r="Y4418" s="39">
        <v>1620</v>
      </c>
      <c r="Z4418" s="39" t="s">
        <v>903</v>
      </c>
      <c r="AA4418" s="39">
        <v>1620</v>
      </c>
      <c r="AE4418" s="39" t="s">
        <v>866</v>
      </c>
    </row>
    <row r="4419" spans="1:34" x14ac:dyDescent="0.25">
      <c r="A4419" s="39" t="s">
        <v>133</v>
      </c>
      <c r="G4419" s="39" t="s">
        <v>17069</v>
      </c>
      <c r="I4419" s="39" t="s">
        <v>1</v>
      </c>
      <c r="J4419" s="39" t="s">
        <v>16971</v>
      </c>
      <c r="K4419" s="39" t="s">
        <v>16972</v>
      </c>
      <c r="L4419" s="39" t="s">
        <v>877</v>
      </c>
      <c r="M4419" s="39" t="s">
        <v>17070</v>
      </c>
      <c r="N4419" s="39">
        <v>2014</v>
      </c>
      <c r="O4419" s="39" t="s">
        <v>103</v>
      </c>
      <c r="X4419" s="39">
        <v>2014</v>
      </c>
      <c r="AA4419" s="39">
        <v>0</v>
      </c>
      <c r="AE4419" s="39" t="s">
        <v>866</v>
      </c>
      <c r="AH4419" s="39" t="s">
        <v>1975</v>
      </c>
    </row>
    <row r="4420" spans="1:34" x14ac:dyDescent="0.25">
      <c r="A4420" s="39" t="s">
        <v>133</v>
      </c>
      <c r="B4420" s="40">
        <v>41641</v>
      </c>
      <c r="C4420" s="39" t="s">
        <v>17071</v>
      </c>
      <c r="D4420" s="39" t="s">
        <v>13392</v>
      </c>
      <c r="F4420" s="39">
        <v>24442865</v>
      </c>
      <c r="G4420" s="39" t="s">
        <v>17072</v>
      </c>
      <c r="I4420" s="39" t="s">
        <v>2</v>
      </c>
      <c r="J4420" s="39" t="s">
        <v>537</v>
      </c>
      <c r="L4420" s="39" t="s">
        <v>877</v>
      </c>
      <c r="M4420" s="39" t="s">
        <v>17073</v>
      </c>
      <c r="N4420" s="39">
        <v>2014</v>
      </c>
      <c r="O4420" s="39" t="s">
        <v>103</v>
      </c>
      <c r="R4420" s="39" t="s">
        <v>125</v>
      </c>
      <c r="U4420" s="39" t="s">
        <v>17074</v>
      </c>
      <c r="X4420" s="39">
        <v>2014</v>
      </c>
      <c r="Y4420" s="39">
        <v>2640</v>
      </c>
      <c r="AA4420" s="39">
        <v>2218.4899999999998</v>
      </c>
      <c r="AE4420" s="39" t="s">
        <v>866</v>
      </c>
    </row>
    <row r="4421" spans="1:34" x14ac:dyDescent="0.25">
      <c r="A4421" s="39" t="s">
        <v>133</v>
      </c>
      <c r="B4421" s="40">
        <v>41912</v>
      </c>
      <c r="C4421" s="39" t="s">
        <v>13878</v>
      </c>
      <c r="D4421" s="39" t="s">
        <v>1127</v>
      </c>
      <c r="F4421" s="39">
        <v>25225903</v>
      </c>
      <c r="G4421" s="39" t="s">
        <v>17075</v>
      </c>
      <c r="I4421" s="39" t="s">
        <v>216</v>
      </c>
      <c r="J4421" s="39" t="s">
        <v>217</v>
      </c>
      <c r="L4421" s="39" t="s">
        <v>877</v>
      </c>
      <c r="M4421" s="39" t="s">
        <v>17076</v>
      </c>
      <c r="N4421" s="39">
        <v>2014</v>
      </c>
      <c r="O4421" s="39" t="s">
        <v>1215</v>
      </c>
      <c r="R4421" s="39" t="s">
        <v>124</v>
      </c>
      <c r="U4421" s="39" t="s">
        <v>13882</v>
      </c>
      <c r="X4421" s="39">
        <v>2014</v>
      </c>
      <c r="Y4421" s="39">
        <v>2040</v>
      </c>
      <c r="Z4421" s="39" t="s">
        <v>903</v>
      </c>
      <c r="AA4421" s="39">
        <v>2040</v>
      </c>
      <c r="AE4421" s="39" t="s">
        <v>2498</v>
      </c>
      <c r="AF4421" s="39" t="s">
        <v>860</v>
      </c>
    </row>
    <row r="4422" spans="1:34" x14ac:dyDescent="0.25">
      <c r="A4422" s="39" t="s">
        <v>133</v>
      </c>
      <c r="B4422" s="40">
        <v>41803</v>
      </c>
      <c r="C4422" s="39" t="s">
        <v>17077</v>
      </c>
      <c r="D4422" s="39" t="s">
        <v>17078</v>
      </c>
      <c r="G4422" s="39" t="s">
        <v>17079</v>
      </c>
      <c r="I4422" s="39" t="s">
        <v>6</v>
      </c>
      <c r="J4422" s="39" t="s">
        <v>17080</v>
      </c>
      <c r="L4422" s="39" t="s">
        <v>877</v>
      </c>
      <c r="M4422" s="39" t="s">
        <v>17081</v>
      </c>
      <c r="N4422" s="39">
        <v>2014</v>
      </c>
      <c r="O4422" s="39" t="s">
        <v>1215</v>
      </c>
      <c r="R4422" s="39" t="s">
        <v>17082</v>
      </c>
      <c r="X4422" s="39">
        <v>2014</v>
      </c>
      <c r="Y4422" s="39">
        <v>1931.04</v>
      </c>
      <c r="Z4422" s="39" t="s">
        <v>903</v>
      </c>
      <c r="AA4422" s="39">
        <v>1931.04</v>
      </c>
      <c r="AC4422" s="39" t="s">
        <v>17083</v>
      </c>
      <c r="AE4422" s="39" t="s">
        <v>866</v>
      </c>
    </row>
    <row r="4423" spans="1:34" x14ac:dyDescent="0.25">
      <c r="A4423" s="39" t="s">
        <v>133</v>
      </c>
      <c r="B4423" s="40">
        <v>41695</v>
      </c>
      <c r="C4423" s="39" t="s">
        <v>17084</v>
      </c>
      <c r="D4423" s="39" t="s">
        <v>17085</v>
      </c>
      <c r="F4423" s="39">
        <v>25071061</v>
      </c>
      <c r="G4423" s="39" t="s">
        <v>17086</v>
      </c>
      <c r="I4423" s="39" t="s">
        <v>2344</v>
      </c>
      <c r="J4423" s="39" t="s">
        <v>2345</v>
      </c>
      <c r="K4423" s="39" t="s">
        <v>2346</v>
      </c>
      <c r="L4423" s="39" t="s">
        <v>877</v>
      </c>
      <c r="M4423" s="39" t="s">
        <v>17087</v>
      </c>
      <c r="N4423" s="39">
        <v>2014</v>
      </c>
      <c r="O4423" s="39" t="s">
        <v>1215</v>
      </c>
      <c r="R4423" s="39" t="s">
        <v>630</v>
      </c>
      <c r="U4423" s="39" t="s">
        <v>17088</v>
      </c>
      <c r="X4423" s="39">
        <v>2014</v>
      </c>
      <c r="Y4423" s="39">
        <v>2040</v>
      </c>
      <c r="Z4423" s="39" t="s">
        <v>879</v>
      </c>
      <c r="AA4423" s="39">
        <v>2040</v>
      </c>
      <c r="AE4423" s="39" t="s">
        <v>866</v>
      </c>
    </row>
    <row r="4424" spans="1:34" x14ac:dyDescent="0.25">
      <c r="A4424" s="39" t="s">
        <v>133</v>
      </c>
      <c r="B4424" s="40">
        <v>41892</v>
      </c>
      <c r="C4424" s="39" t="s">
        <v>17089</v>
      </c>
      <c r="D4424" s="39" t="s">
        <v>17025</v>
      </c>
      <c r="F4424" s="39">
        <v>25189121</v>
      </c>
      <c r="G4424" s="39" t="s">
        <v>17090</v>
      </c>
      <c r="I4424" s="39" t="s">
        <v>11345</v>
      </c>
      <c r="J4424" s="39" t="s">
        <v>11346</v>
      </c>
      <c r="L4424" s="39" t="s">
        <v>877</v>
      </c>
      <c r="M4424" s="39" t="s">
        <v>17091</v>
      </c>
      <c r="N4424" s="39">
        <v>2014</v>
      </c>
      <c r="O4424" s="39" t="s">
        <v>1215</v>
      </c>
      <c r="R4424" s="39" t="s">
        <v>17092</v>
      </c>
      <c r="U4424" s="39" t="s">
        <v>17093</v>
      </c>
      <c r="X4424" s="39">
        <v>2014</v>
      </c>
      <c r="Y4424" s="39">
        <v>1800</v>
      </c>
      <c r="Z4424" s="39" t="s">
        <v>903</v>
      </c>
      <c r="AA4424" s="39">
        <v>1800</v>
      </c>
      <c r="AE4424" s="39" t="s">
        <v>859</v>
      </c>
    </row>
    <row r="4425" spans="1:34" x14ac:dyDescent="0.25">
      <c r="A4425" s="39" t="s">
        <v>133</v>
      </c>
      <c r="B4425" s="40">
        <v>41858</v>
      </c>
      <c r="C4425" s="39" t="s">
        <v>17094</v>
      </c>
      <c r="D4425" s="39" t="s">
        <v>1127</v>
      </c>
      <c r="F4425" s="39">
        <v>25052224</v>
      </c>
      <c r="G4425" s="39" t="s">
        <v>17095</v>
      </c>
      <c r="I4425" s="39" t="s">
        <v>4</v>
      </c>
      <c r="J4425" s="39" t="s">
        <v>13016</v>
      </c>
      <c r="L4425" s="39" t="s">
        <v>877</v>
      </c>
      <c r="M4425" s="39" t="s">
        <v>17096</v>
      </c>
      <c r="N4425" s="39">
        <v>2014</v>
      </c>
      <c r="O4425" s="39" t="s">
        <v>103</v>
      </c>
      <c r="R4425" s="39" t="s">
        <v>125</v>
      </c>
      <c r="X4425" s="39">
        <v>2014</v>
      </c>
      <c r="Y4425" s="39">
        <v>1800</v>
      </c>
      <c r="Z4425" s="39" t="s">
        <v>903</v>
      </c>
      <c r="AA4425" s="39">
        <v>1800</v>
      </c>
      <c r="AC4425" s="39" t="s">
        <v>16851</v>
      </c>
      <c r="AE4425" s="39" t="s">
        <v>866</v>
      </c>
    </row>
    <row r="4426" spans="1:34" x14ac:dyDescent="0.25">
      <c r="A4426" s="39" t="s">
        <v>133</v>
      </c>
      <c r="B4426" s="40">
        <v>41907</v>
      </c>
      <c r="C4426" s="39" t="s">
        <v>17097</v>
      </c>
      <c r="D4426" s="39" t="s">
        <v>10043</v>
      </c>
      <c r="G4426" s="39" t="s">
        <v>17098</v>
      </c>
      <c r="I4426" s="39" t="s">
        <v>17099</v>
      </c>
      <c r="J4426" s="39" t="s">
        <v>17100</v>
      </c>
      <c r="L4426" s="39" t="s">
        <v>877</v>
      </c>
      <c r="M4426" s="39" t="s">
        <v>17101</v>
      </c>
      <c r="N4426" s="39">
        <v>2014</v>
      </c>
      <c r="O4426" s="39" t="s">
        <v>103</v>
      </c>
      <c r="R4426" s="39" t="s">
        <v>118</v>
      </c>
      <c r="U4426" s="39" t="s">
        <v>17102</v>
      </c>
      <c r="X4426" s="39">
        <v>2014</v>
      </c>
      <c r="Y4426" s="39">
        <v>3600</v>
      </c>
      <c r="Z4426" s="39" t="s">
        <v>903</v>
      </c>
      <c r="AA4426" s="39">
        <v>2307.25</v>
      </c>
      <c r="AE4426" s="39" t="s">
        <v>866</v>
      </c>
    </row>
    <row r="4427" spans="1:34" x14ac:dyDescent="0.25">
      <c r="A4427" s="39" t="s">
        <v>133</v>
      </c>
      <c r="B4427" s="40">
        <v>41761</v>
      </c>
      <c r="C4427" s="39" t="s">
        <v>17103</v>
      </c>
      <c r="D4427" s="39" t="s">
        <v>17104</v>
      </c>
      <c r="G4427" s="39" t="s">
        <v>17105</v>
      </c>
      <c r="I4427" s="39" t="s">
        <v>6</v>
      </c>
      <c r="J4427" s="39" t="s">
        <v>17106</v>
      </c>
      <c r="L4427" s="39" t="s">
        <v>877</v>
      </c>
      <c r="M4427" s="39" t="s">
        <v>17107</v>
      </c>
      <c r="N4427" s="39">
        <v>2014</v>
      </c>
      <c r="O4427" s="39" t="s">
        <v>103</v>
      </c>
      <c r="R4427" s="39" t="s">
        <v>116</v>
      </c>
      <c r="U4427" s="39" t="s">
        <v>17108</v>
      </c>
      <c r="X4427" s="39">
        <v>2014</v>
      </c>
      <c r="Y4427" s="39">
        <v>1931.04</v>
      </c>
      <c r="Z4427" s="39" t="s">
        <v>903</v>
      </c>
      <c r="AA4427" s="39">
        <v>1931.04</v>
      </c>
      <c r="AC4427" s="39" t="s">
        <v>17109</v>
      </c>
      <c r="AE4427" s="39" t="s">
        <v>866</v>
      </c>
    </row>
    <row r="4428" spans="1:34" x14ac:dyDescent="0.25">
      <c r="A4428" s="39" t="s">
        <v>133</v>
      </c>
      <c r="B4428" s="40">
        <v>41582</v>
      </c>
      <c r="C4428" s="39" t="s">
        <v>17110</v>
      </c>
      <c r="D4428" s="39" t="s">
        <v>1127</v>
      </c>
      <c r="F4428" s="39">
        <v>24883045</v>
      </c>
      <c r="G4428" s="39" t="s">
        <v>17111</v>
      </c>
      <c r="I4428" s="39" t="s">
        <v>5</v>
      </c>
      <c r="J4428" s="39" t="s">
        <v>17112</v>
      </c>
      <c r="L4428" s="39" t="s">
        <v>922</v>
      </c>
      <c r="M4428" s="39" t="s">
        <v>17113</v>
      </c>
      <c r="N4428" s="39">
        <v>2014</v>
      </c>
      <c r="O4428" s="39" t="s">
        <v>103</v>
      </c>
      <c r="R4428" s="39" t="s">
        <v>125</v>
      </c>
      <c r="X4428" s="39">
        <v>2014</v>
      </c>
      <c r="Y4428" s="39">
        <v>1239.3</v>
      </c>
      <c r="Z4428" s="39" t="s">
        <v>903</v>
      </c>
      <c r="AA4428" s="39">
        <v>1239.3</v>
      </c>
      <c r="AC4428" s="39" t="s">
        <v>16997</v>
      </c>
      <c r="AE4428" s="39" t="s">
        <v>866</v>
      </c>
    </row>
    <row r="4429" spans="1:34" x14ac:dyDescent="0.25">
      <c r="A4429" s="39" t="s">
        <v>492</v>
      </c>
      <c r="B4429" s="40">
        <v>41828</v>
      </c>
      <c r="C4429" s="39" t="s">
        <v>17114</v>
      </c>
      <c r="D4429" s="39" t="s">
        <v>643</v>
      </c>
      <c r="I4429" s="39" t="s">
        <v>1</v>
      </c>
      <c r="J4429" s="39" t="s">
        <v>16971</v>
      </c>
      <c r="K4429" s="39" t="s">
        <v>16972</v>
      </c>
      <c r="L4429" s="39" t="s">
        <v>877</v>
      </c>
      <c r="M4429" s="39" t="s">
        <v>17115</v>
      </c>
      <c r="O4429" s="39" t="s">
        <v>103</v>
      </c>
      <c r="R4429" s="39" t="s">
        <v>118</v>
      </c>
      <c r="U4429" s="39" t="s">
        <v>17116</v>
      </c>
      <c r="Z4429" s="39" t="s">
        <v>879</v>
      </c>
      <c r="AA4429" s="39">
        <v>2000</v>
      </c>
    </row>
    <row r="4430" spans="1:34" x14ac:dyDescent="0.25">
      <c r="A4430" s="39" t="s">
        <v>133</v>
      </c>
      <c r="B4430" s="40">
        <v>41962</v>
      </c>
      <c r="C4430" s="39" t="s">
        <v>17117</v>
      </c>
      <c r="D4430" s="39" t="s">
        <v>5810</v>
      </c>
      <c r="F4430" s="39">
        <v>25394938</v>
      </c>
      <c r="G4430" s="39" t="s">
        <v>17118</v>
      </c>
      <c r="I4430" s="39" t="s">
        <v>4</v>
      </c>
      <c r="J4430" s="39" t="s">
        <v>262</v>
      </c>
      <c r="K4430" s="39" t="s">
        <v>3053</v>
      </c>
      <c r="L4430" s="39" t="s">
        <v>877</v>
      </c>
      <c r="M4430" s="39" t="s">
        <v>17119</v>
      </c>
      <c r="N4430" s="39">
        <v>2014</v>
      </c>
      <c r="O4430" s="39" t="s">
        <v>103</v>
      </c>
      <c r="R4430" s="39" t="s">
        <v>125</v>
      </c>
      <c r="U4430" s="39" t="s">
        <v>17120</v>
      </c>
      <c r="X4430" s="39">
        <v>2014</v>
      </c>
      <c r="Y4430" s="39">
        <v>1800</v>
      </c>
      <c r="Z4430" s="39" t="s">
        <v>903</v>
      </c>
      <c r="AA4430" s="39">
        <v>1800</v>
      </c>
      <c r="AC4430" s="39" t="s">
        <v>16851</v>
      </c>
      <c r="AE4430" s="39" t="s">
        <v>866</v>
      </c>
    </row>
    <row r="4431" spans="1:34" x14ac:dyDescent="0.25">
      <c r="A4431" s="39" t="s">
        <v>133</v>
      </c>
      <c r="B4431" s="40">
        <v>41745</v>
      </c>
      <c r="C4431" s="39" t="s">
        <v>17121</v>
      </c>
      <c r="D4431" s="39" t="s">
        <v>8194</v>
      </c>
      <c r="F4431" s="39">
        <v>24763977</v>
      </c>
      <c r="G4431" s="39" t="s">
        <v>17122</v>
      </c>
      <c r="I4431" s="39" t="s">
        <v>248</v>
      </c>
      <c r="J4431" s="39" t="s">
        <v>609</v>
      </c>
      <c r="K4431" s="39" t="s">
        <v>1827</v>
      </c>
      <c r="L4431" s="39" t="s">
        <v>877</v>
      </c>
      <c r="M4431" s="39" t="s">
        <v>17123</v>
      </c>
      <c r="N4431" s="39">
        <v>2014</v>
      </c>
      <c r="O4431" s="39" t="s">
        <v>103</v>
      </c>
      <c r="R4431" s="39" t="s">
        <v>118</v>
      </c>
      <c r="X4431" s="39">
        <v>2014</v>
      </c>
      <c r="Y4431" s="39">
        <v>1740</v>
      </c>
      <c r="Z4431" s="39" t="s">
        <v>903</v>
      </c>
      <c r="AA4431" s="39">
        <v>1740</v>
      </c>
      <c r="AC4431" s="39" t="s">
        <v>16980</v>
      </c>
      <c r="AE4431" s="39" t="s">
        <v>866</v>
      </c>
    </row>
    <row r="4432" spans="1:34" x14ac:dyDescent="0.25">
      <c r="A4432" s="39" t="s">
        <v>133</v>
      </c>
      <c r="B4432" s="40">
        <v>41940</v>
      </c>
      <c r="C4432" s="39" t="s">
        <v>6480</v>
      </c>
      <c r="D4432" s="39" t="s">
        <v>5260</v>
      </c>
      <c r="F4432" s="39">
        <v>25360452</v>
      </c>
      <c r="G4432" s="39" t="s">
        <v>17124</v>
      </c>
      <c r="I4432" s="39" t="s">
        <v>248</v>
      </c>
      <c r="J4432" s="39" t="s">
        <v>609</v>
      </c>
      <c r="K4432" s="39" t="s">
        <v>1827</v>
      </c>
      <c r="L4432" s="39" t="s">
        <v>877</v>
      </c>
      <c r="M4432" s="39" t="s">
        <v>17125</v>
      </c>
      <c r="N4432" s="39">
        <v>2014</v>
      </c>
      <c r="O4432" s="39" t="s">
        <v>103</v>
      </c>
      <c r="R4432" s="39" t="s">
        <v>118</v>
      </c>
      <c r="S4432" s="39" t="s">
        <v>124</v>
      </c>
      <c r="U4432" s="39" t="s">
        <v>17126</v>
      </c>
      <c r="V4432" s="39" t="s">
        <v>17127</v>
      </c>
      <c r="X4432" s="39">
        <v>2014</v>
      </c>
      <c r="Y4432" s="39">
        <v>0</v>
      </c>
      <c r="Z4432" s="39" t="s">
        <v>903</v>
      </c>
      <c r="AA4432" s="39">
        <v>0</v>
      </c>
      <c r="AC4432" s="39" t="s">
        <v>17128</v>
      </c>
      <c r="AE4432" s="39" t="s">
        <v>866</v>
      </c>
    </row>
    <row r="4433" spans="1:34" x14ac:dyDescent="0.25">
      <c r="A4433" s="39" t="s">
        <v>106</v>
      </c>
      <c r="B4433" s="40">
        <v>41953</v>
      </c>
      <c r="C4433" s="39" t="s">
        <v>17129</v>
      </c>
      <c r="D4433" s="39" t="s">
        <v>5081</v>
      </c>
      <c r="G4433" s="39" t="s">
        <v>17130</v>
      </c>
      <c r="I4433" s="39" t="s">
        <v>1</v>
      </c>
      <c r="J4433" s="39" t="s">
        <v>666</v>
      </c>
      <c r="M4433" s="39" t="s">
        <v>17131</v>
      </c>
      <c r="O4433" s="39" t="s">
        <v>103</v>
      </c>
      <c r="X4433" s="40">
        <v>41971</v>
      </c>
      <c r="AA4433" s="39">
        <v>2148.25</v>
      </c>
      <c r="AE4433" s="39" t="s">
        <v>866</v>
      </c>
      <c r="AF4433" s="39" t="s">
        <v>867</v>
      </c>
    </row>
    <row r="4434" spans="1:34" x14ac:dyDescent="0.25">
      <c r="A4434" s="39" t="s">
        <v>133</v>
      </c>
      <c r="B4434" s="40">
        <v>41597</v>
      </c>
      <c r="C4434" s="39" t="s">
        <v>17132</v>
      </c>
      <c r="D4434" s="39" t="s">
        <v>8194</v>
      </c>
      <c r="F4434" s="39">
        <v>24478111</v>
      </c>
      <c r="G4434" s="39" t="s">
        <v>17133</v>
      </c>
      <c r="I4434" s="39" t="s">
        <v>4</v>
      </c>
      <c r="J4434" s="39" t="s">
        <v>657</v>
      </c>
      <c r="K4434" s="39" t="s">
        <v>2029</v>
      </c>
      <c r="L4434" s="39" t="s">
        <v>877</v>
      </c>
      <c r="M4434" s="39" t="s">
        <v>17134</v>
      </c>
      <c r="N4434" s="39">
        <v>2014</v>
      </c>
      <c r="O4434" s="39" t="s">
        <v>103</v>
      </c>
      <c r="R4434" s="39" t="s">
        <v>118</v>
      </c>
      <c r="U4434" s="39" t="s">
        <v>17135</v>
      </c>
      <c r="X4434" s="39">
        <v>2014</v>
      </c>
      <c r="Y4434" s="39">
        <v>1800</v>
      </c>
      <c r="AA4434" s="39">
        <v>1800</v>
      </c>
      <c r="AC4434" s="39" t="s">
        <v>16851</v>
      </c>
      <c r="AE4434" s="39" t="s">
        <v>866</v>
      </c>
    </row>
    <row r="4435" spans="1:34" x14ac:dyDescent="0.25">
      <c r="A4435" s="39" t="s">
        <v>133</v>
      </c>
      <c r="B4435" s="40">
        <v>41691</v>
      </c>
      <c r="C4435" s="39" t="s">
        <v>17136</v>
      </c>
      <c r="D4435" s="39" t="s">
        <v>8194</v>
      </c>
      <c r="F4435" s="39">
        <v>24711140</v>
      </c>
      <c r="G4435" s="39" t="s">
        <v>17137</v>
      </c>
      <c r="I4435" s="39" t="s">
        <v>4</v>
      </c>
      <c r="J4435" s="39" t="s">
        <v>657</v>
      </c>
      <c r="K4435" s="39" t="s">
        <v>2029</v>
      </c>
      <c r="L4435" s="39" t="s">
        <v>877</v>
      </c>
      <c r="M4435" s="39" t="s">
        <v>17138</v>
      </c>
      <c r="N4435" s="39">
        <v>2014</v>
      </c>
      <c r="O4435" s="39" t="s">
        <v>103</v>
      </c>
      <c r="R4435" s="39" t="s">
        <v>118</v>
      </c>
      <c r="U4435" s="39" t="s">
        <v>17139</v>
      </c>
      <c r="X4435" s="39">
        <v>2014</v>
      </c>
      <c r="Y4435" s="39">
        <v>3600</v>
      </c>
      <c r="Z4435" s="39" t="s">
        <v>865</v>
      </c>
      <c r="AA4435" s="39">
        <v>2250</v>
      </c>
      <c r="AC4435" s="39" t="s">
        <v>16851</v>
      </c>
      <c r="AE4435" s="39" t="s">
        <v>866</v>
      </c>
    </row>
    <row r="4436" spans="1:34" x14ac:dyDescent="0.25">
      <c r="A4436" s="39" t="s">
        <v>133</v>
      </c>
      <c r="B4436" s="40">
        <v>41754</v>
      </c>
      <c r="C4436" s="39" t="s">
        <v>17121</v>
      </c>
      <c r="D4436" s="39" t="s">
        <v>8194</v>
      </c>
      <c r="F4436" s="39">
        <v>24828030</v>
      </c>
      <c r="G4436" s="39" t="s">
        <v>17140</v>
      </c>
      <c r="I4436" s="39" t="s">
        <v>4</v>
      </c>
      <c r="J4436" s="39" t="s">
        <v>657</v>
      </c>
      <c r="K4436" s="39" t="s">
        <v>2029</v>
      </c>
      <c r="L4436" s="39" t="s">
        <v>877</v>
      </c>
      <c r="M4436" s="39" t="s">
        <v>17141</v>
      </c>
      <c r="N4436" s="39">
        <v>2014</v>
      </c>
      <c r="O4436" s="39" t="s">
        <v>103</v>
      </c>
      <c r="R4436" s="39" t="s">
        <v>118</v>
      </c>
      <c r="U4436" s="39" t="s">
        <v>17142</v>
      </c>
      <c r="X4436" s="39">
        <v>2014</v>
      </c>
      <c r="Y4436" s="39">
        <v>1800</v>
      </c>
      <c r="Z4436" s="39" t="s">
        <v>903</v>
      </c>
      <c r="AA4436" s="39">
        <v>1800</v>
      </c>
      <c r="AC4436" s="39" t="s">
        <v>17143</v>
      </c>
      <c r="AE4436" s="39" t="s">
        <v>866</v>
      </c>
    </row>
    <row r="4437" spans="1:34" x14ac:dyDescent="0.25">
      <c r="A4437" s="39" t="s">
        <v>492</v>
      </c>
      <c r="B4437" s="40">
        <v>42002</v>
      </c>
      <c r="C4437" s="39" t="s">
        <v>17144</v>
      </c>
      <c r="D4437" s="39" t="s">
        <v>17145</v>
      </c>
      <c r="I4437" s="39" t="s">
        <v>1</v>
      </c>
      <c r="J4437" s="39" t="s">
        <v>666</v>
      </c>
      <c r="M4437" s="39" t="s">
        <v>17146</v>
      </c>
      <c r="O4437" s="39" t="s">
        <v>103</v>
      </c>
      <c r="R4437" s="39" t="s">
        <v>118</v>
      </c>
      <c r="U4437" s="39" t="s">
        <v>17147</v>
      </c>
      <c r="X4437" s="40">
        <v>42011</v>
      </c>
      <c r="Y4437" s="39">
        <v>2968.63</v>
      </c>
      <c r="Z4437" s="39" t="s">
        <v>865</v>
      </c>
    </row>
    <row r="4438" spans="1:34" x14ac:dyDescent="0.25">
      <c r="A4438" s="39" t="s">
        <v>133</v>
      </c>
      <c r="B4438" s="40">
        <v>41647</v>
      </c>
      <c r="C4438" s="39" t="s">
        <v>13878</v>
      </c>
      <c r="D4438" s="39" t="s">
        <v>1127</v>
      </c>
      <c r="F4438" s="39">
        <v>24790465</v>
      </c>
      <c r="G4438" s="39" t="s">
        <v>17148</v>
      </c>
      <c r="I4438" s="39" t="s">
        <v>636</v>
      </c>
      <c r="J4438" s="39" t="s">
        <v>1648</v>
      </c>
      <c r="K4438" s="39" t="s">
        <v>1649</v>
      </c>
      <c r="L4438" s="39" t="s">
        <v>922</v>
      </c>
      <c r="M4438" s="39" t="s">
        <v>17149</v>
      </c>
      <c r="N4438" s="39">
        <v>2014</v>
      </c>
      <c r="O4438" s="39" t="s">
        <v>941</v>
      </c>
      <c r="R4438" s="39" t="s">
        <v>124</v>
      </c>
      <c r="U4438" s="39" t="s">
        <v>13882</v>
      </c>
      <c r="X4438" s="39">
        <v>2014</v>
      </c>
      <c r="Y4438" s="39">
        <v>1416</v>
      </c>
      <c r="Z4438" s="39" t="s">
        <v>903</v>
      </c>
      <c r="AA4438" s="39">
        <v>1416</v>
      </c>
      <c r="AE4438" s="39" t="s">
        <v>859</v>
      </c>
    </row>
    <row r="4439" spans="1:34" x14ac:dyDescent="0.25">
      <c r="A4439" s="39" t="s">
        <v>133</v>
      </c>
      <c r="B4439" s="40">
        <v>41844</v>
      </c>
      <c r="C4439" s="39" t="s">
        <v>17150</v>
      </c>
      <c r="D4439" s="39" t="s">
        <v>16874</v>
      </c>
      <c r="G4439" s="39" t="s">
        <v>17151</v>
      </c>
      <c r="I4439" s="39" t="s">
        <v>4</v>
      </c>
      <c r="J4439" s="39" t="s">
        <v>17152</v>
      </c>
      <c r="L4439" s="39" t="s">
        <v>877</v>
      </c>
      <c r="M4439" s="39" t="s">
        <v>17153</v>
      </c>
      <c r="N4439" s="39">
        <v>2014</v>
      </c>
      <c r="O4439" s="39" t="s">
        <v>941</v>
      </c>
      <c r="R4439" s="39" t="s">
        <v>124</v>
      </c>
      <c r="U4439" s="39" t="s">
        <v>17154</v>
      </c>
      <c r="X4439" s="39">
        <v>2014</v>
      </c>
      <c r="Y4439" s="39">
        <v>468</v>
      </c>
      <c r="Z4439" s="39" t="s">
        <v>865</v>
      </c>
      <c r="AA4439" s="39">
        <v>468</v>
      </c>
      <c r="AC4439" s="39" t="s">
        <v>16851</v>
      </c>
      <c r="AE4439" s="39" t="s">
        <v>859</v>
      </c>
      <c r="AF4439" s="39" t="s">
        <v>860</v>
      </c>
    </row>
    <row r="4440" spans="1:34" x14ac:dyDescent="0.25">
      <c r="A4440" s="39" t="s">
        <v>133</v>
      </c>
      <c r="B4440" s="40">
        <v>41757</v>
      </c>
      <c r="C4440" s="39" t="s">
        <v>17155</v>
      </c>
      <c r="D4440" s="39" t="s">
        <v>16874</v>
      </c>
      <c r="F4440" s="39">
        <v>25336901</v>
      </c>
      <c r="G4440" s="39" t="s">
        <v>17156</v>
      </c>
      <c r="I4440" s="39" t="s">
        <v>636</v>
      </c>
      <c r="J4440" s="39" t="s">
        <v>17157</v>
      </c>
      <c r="L4440" s="39" t="s">
        <v>922</v>
      </c>
      <c r="M4440" s="39" t="s">
        <v>17158</v>
      </c>
      <c r="N4440" s="39">
        <v>2014</v>
      </c>
      <c r="O4440" s="39" t="s">
        <v>1215</v>
      </c>
      <c r="R4440" s="39" t="s">
        <v>1215</v>
      </c>
      <c r="X4440" s="39">
        <v>2014</v>
      </c>
      <c r="Y4440" s="39">
        <v>1416</v>
      </c>
      <c r="AA4440" s="39">
        <v>1416</v>
      </c>
      <c r="AE4440" s="39" t="s">
        <v>866</v>
      </c>
    </row>
    <row r="4441" spans="1:34" x14ac:dyDescent="0.25">
      <c r="A4441" s="39" t="s">
        <v>133</v>
      </c>
      <c r="B4441" s="40">
        <v>41932</v>
      </c>
      <c r="C4441" s="39" t="s">
        <v>16943</v>
      </c>
      <c r="D4441" s="39" t="s">
        <v>6734</v>
      </c>
      <c r="F4441" s="39">
        <v>25152739</v>
      </c>
      <c r="G4441" s="39" t="s">
        <v>17159</v>
      </c>
      <c r="I4441" s="39" t="s">
        <v>11</v>
      </c>
      <c r="J4441" s="39" t="s">
        <v>12102</v>
      </c>
      <c r="L4441" s="39" t="s">
        <v>922</v>
      </c>
      <c r="M4441" s="39" t="s">
        <v>17160</v>
      </c>
      <c r="N4441" s="39">
        <v>2014</v>
      </c>
      <c r="O4441" s="39" t="s">
        <v>103</v>
      </c>
      <c r="R4441" s="39" t="s">
        <v>128</v>
      </c>
      <c r="U4441" s="39" t="s">
        <v>17161</v>
      </c>
      <c r="X4441" s="39">
        <v>2014</v>
      </c>
      <c r="Y4441" s="39">
        <v>1152</v>
      </c>
      <c r="Z4441" s="39" t="s">
        <v>903</v>
      </c>
      <c r="AA4441" s="39">
        <v>929.03</v>
      </c>
      <c r="AE4441" s="39" t="s">
        <v>866</v>
      </c>
    </row>
    <row r="4442" spans="1:34" x14ac:dyDescent="0.25">
      <c r="A4442" s="39" t="s">
        <v>122</v>
      </c>
      <c r="B4442" s="40">
        <v>41701</v>
      </c>
      <c r="C4442" s="39" t="s">
        <v>4935</v>
      </c>
      <c r="D4442" s="39" t="s">
        <v>4901</v>
      </c>
      <c r="G4442" s="39" t="s">
        <v>17162</v>
      </c>
      <c r="I4442" s="39" t="s">
        <v>1</v>
      </c>
      <c r="J4442" s="39" t="s">
        <v>17163</v>
      </c>
      <c r="M4442" s="39" t="s">
        <v>17164</v>
      </c>
      <c r="N4442" s="40">
        <v>41692</v>
      </c>
      <c r="O4442" s="39" t="s">
        <v>103</v>
      </c>
      <c r="R4442" s="39" t="s">
        <v>127</v>
      </c>
      <c r="X4442" s="40">
        <v>41659</v>
      </c>
      <c r="Y4442" s="39">
        <v>3000</v>
      </c>
      <c r="Z4442" s="39" t="s">
        <v>879</v>
      </c>
      <c r="AA4442" s="39">
        <v>1790.7</v>
      </c>
      <c r="AC4442" s="39" t="s">
        <v>4784</v>
      </c>
      <c r="AD4442" s="39">
        <v>1790.7</v>
      </c>
      <c r="AH4442" s="39" t="s">
        <v>14245</v>
      </c>
    </row>
    <row r="4443" spans="1:34" x14ac:dyDescent="0.25">
      <c r="A4443" s="39" t="s">
        <v>114</v>
      </c>
      <c r="G4443" s="39" t="s">
        <v>17165</v>
      </c>
      <c r="H4443" s="39" t="s">
        <v>12316</v>
      </c>
      <c r="I4443" s="39" t="s">
        <v>1</v>
      </c>
      <c r="J4443" s="39" t="s">
        <v>17163</v>
      </c>
      <c r="M4443" s="39" t="s">
        <v>17166</v>
      </c>
      <c r="N4443" s="40">
        <v>41579</v>
      </c>
      <c r="X4443" s="40">
        <v>41793</v>
      </c>
      <c r="Y4443" s="39">
        <v>1250</v>
      </c>
      <c r="Z4443" s="39" t="s">
        <v>903</v>
      </c>
      <c r="AA4443" s="39">
        <v>1250</v>
      </c>
      <c r="AC4443" s="39" t="s">
        <v>1970</v>
      </c>
      <c r="AH4443" s="39" t="s">
        <v>1097</v>
      </c>
    </row>
    <row r="4444" spans="1:34" x14ac:dyDescent="0.25">
      <c r="A4444" s="39" t="s">
        <v>133</v>
      </c>
      <c r="G4444" s="39" t="s">
        <v>17167</v>
      </c>
      <c r="I4444" s="39" t="s">
        <v>1</v>
      </c>
      <c r="J4444" s="39" t="s">
        <v>667</v>
      </c>
      <c r="L4444" s="39" t="s">
        <v>877</v>
      </c>
      <c r="M4444" s="39" t="s">
        <v>17168</v>
      </c>
      <c r="N4444" s="39">
        <v>2014</v>
      </c>
      <c r="O4444" s="39" t="s">
        <v>103</v>
      </c>
      <c r="X4444" s="39">
        <v>2014</v>
      </c>
      <c r="Z4444" s="39" t="s">
        <v>865</v>
      </c>
      <c r="AA4444" s="39">
        <v>0</v>
      </c>
      <c r="AE4444" s="39" t="s">
        <v>866</v>
      </c>
    </row>
    <row r="4445" spans="1:34" x14ac:dyDescent="0.25">
      <c r="A4445" s="39" t="s">
        <v>114</v>
      </c>
      <c r="G4445" s="39" t="s">
        <v>17169</v>
      </c>
      <c r="H4445" s="39" t="s">
        <v>13174</v>
      </c>
      <c r="I4445" s="39" t="s">
        <v>1</v>
      </c>
      <c r="J4445" s="39" t="s">
        <v>17170</v>
      </c>
      <c r="M4445" s="39" t="s">
        <v>17171</v>
      </c>
      <c r="X4445" s="40">
        <v>41901</v>
      </c>
      <c r="Y4445" s="39">
        <v>1826.15</v>
      </c>
      <c r="Z4445" s="39" t="s">
        <v>865</v>
      </c>
      <c r="AA4445" s="39">
        <v>1435.44</v>
      </c>
      <c r="AH4445" s="39" t="s">
        <v>1097</v>
      </c>
    </row>
    <row r="4446" spans="1:34" x14ac:dyDescent="0.25">
      <c r="A4446" s="39" t="s">
        <v>287</v>
      </c>
      <c r="B4446" s="40">
        <v>41780</v>
      </c>
      <c r="G4446" s="39" t="s">
        <v>17172</v>
      </c>
      <c r="I4446" s="39" t="s">
        <v>1</v>
      </c>
      <c r="J4446" s="39" t="s">
        <v>668</v>
      </c>
      <c r="R4446" s="39" t="s">
        <v>118</v>
      </c>
      <c r="S4446" s="39" t="s">
        <v>46</v>
      </c>
      <c r="U4446" s="39" t="s">
        <v>17173</v>
      </c>
      <c r="Z4446" s="39" t="s">
        <v>865</v>
      </c>
      <c r="AA4446" s="39">
        <v>881.51</v>
      </c>
      <c r="AE4446" s="39" t="s">
        <v>866</v>
      </c>
      <c r="AH4446" s="39" t="s">
        <v>17174</v>
      </c>
    </row>
    <row r="4447" spans="1:34" x14ac:dyDescent="0.25">
      <c r="A4447" s="39" t="s">
        <v>114</v>
      </c>
      <c r="E4447" s="39" t="s">
        <v>17175</v>
      </c>
      <c r="G4447" s="39" t="s">
        <v>17176</v>
      </c>
      <c r="H4447" s="39" t="s">
        <v>8075</v>
      </c>
      <c r="I4447" s="39" t="s">
        <v>1</v>
      </c>
      <c r="J4447" s="39" t="s">
        <v>17177</v>
      </c>
      <c r="M4447" s="39" t="s">
        <v>17178</v>
      </c>
      <c r="N4447" s="40">
        <v>41579</v>
      </c>
      <c r="O4447" s="39" t="s">
        <v>103</v>
      </c>
      <c r="R4447" s="39" t="s">
        <v>125</v>
      </c>
      <c r="X4447" s="40">
        <v>41710</v>
      </c>
      <c r="Y4447" s="39">
        <v>2221</v>
      </c>
      <c r="Z4447" s="39" t="s">
        <v>865</v>
      </c>
      <c r="AA4447" s="39">
        <v>662.74</v>
      </c>
      <c r="AC4447" s="39" t="s">
        <v>1970</v>
      </c>
    </row>
    <row r="4448" spans="1:34" x14ac:dyDescent="0.25">
      <c r="A4448" s="39" t="s">
        <v>106</v>
      </c>
      <c r="B4448" s="40">
        <v>41926</v>
      </c>
      <c r="C4448" s="39" t="s">
        <v>17179</v>
      </c>
      <c r="D4448" s="39" t="s">
        <v>17180</v>
      </c>
      <c r="G4448" s="39" t="s">
        <v>17181</v>
      </c>
      <c r="I4448" s="39" t="s">
        <v>1</v>
      </c>
      <c r="J4448" s="39" t="s">
        <v>17182</v>
      </c>
      <c r="M4448" s="39" t="s">
        <v>17183</v>
      </c>
      <c r="O4448" s="39" t="s">
        <v>103</v>
      </c>
      <c r="P4448" s="39" t="s">
        <v>941</v>
      </c>
      <c r="X4448" s="40">
        <v>41991</v>
      </c>
      <c r="AA4448" s="39">
        <v>1911.31</v>
      </c>
      <c r="AE4448" s="39" t="s">
        <v>866</v>
      </c>
      <c r="AF4448" s="39" t="s">
        <v>867</v>
      </c>
    </row>
    <row r="4449" spans="1:34" x14ac:dyDescent="0.25">
      <c r="A4449" s="39" t="s">
        <v>363</v>
      </c>
      <c r="G4449" s="39" t="s">
        <v>17184</v>
      </c>
      <c r="I4449" s="39" t="s">
        <v>1</v>
      </c>
      <c r="J4449" s="39" t="s">
        <v>17182</v>
      </c>
      <c r="L4449" s="39" t="s">
        <v>877</v>
      </c>
      <c r="M4449" s="39" t="s">
        <v>17185</v>
      </c>
      <c r="N4449" s="40">
        <v>41683</v>
      </c>
      <c r="O4449" s="39" t="s">
        <v>103</v>
      </c>
      <c r="R4449" s="39" t="s">
        <v>125</v>
      </c>
      <c r="S4449" s="39" t="s">
        <v>124</v>
      </c>
      <c r="AA4449" s="39">
        <v>1825</v>
      </c>
      <c r="AE4449" s="39" t="s">
        <v>866</v>
      </c>
      <c r="AF4449" s="39" t="s">
        <v>867</v>
      </c>
      <c r="AG4449" s="39" t="s">
        <v>860</v>
      </c>
    </row>
    <row r="4450" spans="1:34" x14ac:dyDescent="0.25">
      <c r="A4450" s="39" t="s">
        <v>114</v>
      </c>
      <c r="G4450" s="39" t="s">
        <v>17186</v>
      </c>
      <c r="H4450" s="39" t="s">
        <v>10454</v>
      </c>
      <c r="I4450" s="39" t="s">
        <v>1</v>
      </c>
      <c r="J4450" s="39" t="s">
        <v>17187</v>
      </c>
      <c r="M4450" s="39" t="s">
        <v>17188</v>
      </c>
      <c r="O4450" s="39" t="s">
        <v>103</v>
      </c>
      <c r="R4450" s="39" t="s">
        <v>128</v>
      </c>
      <c r="X4450" s="40">
        <v>41947</v>
      </c>
      <c r="Y4450" s="39">
        <v>1971.9</v>
      </c>
      <c r="Z4450" s="39" t="s">
        <v>865</v>
      </c>
      <c r="AA4450" s="39">
        <v>1606</v>
      </c>
      <c r="AC4450" s="39" t="s">
        <v>1970</v>
      </c>
    </row>
    <row r="4451" spans="1:34" x14ac:dyDescent="0.25">
      <c r="A4451" s="39" t="s">
        <v>133</v>
      </c>
      <c r="B4451" s="40">
        <v>41950</v>
      </c>
      <c r="C4451" s="39" t="s">
        <v>17189</v>
      </c>
      <c r="D4451" s="39" t="s">
        <v>8194</v>
      </c>
      <c r="F4451" s="39">
        <v>25407324</v>
      </c>
      <c r="G4451" s="39" t="s">
        <v>17190</v>
      </c>
      <c r="I4451" s="39" t="s">
        <v>248</v>
      </c>
      <c r="J4451" s="39" t="s">
        <v>249</v>
      </c>
      <c r="K4451" s="39" t="s">
        <v>3963</v>
      </c>
      <c r="L4451" s="39" t="s">
        <v>877</v>
      </c>
      <c r="M4451" s="39" t="s">
        <v>17191</v>
      </c>
      <c r="N4451" s="39">
        <v>2014</v>
      </c>
      <c r="O4451" s="39" t="s">
        <v>103</v>
      </c>
      <c r="R4451" s="39" t="s">
        <v>118</v>
      </c>
      <c r="U4451" s="39" t="s">
        <v>17192</v>
      </c>
      <c r="X4451" s="39">
        <v>2014</v>
      </c>
      <c r="Y4451" s="39">
        <v>0</v>
      </c>
      <c r="AA4451" s="39">
        <v>0</v>
      </c>
      <c r="AC4451" s="39" t="s">
        <v>16881</v>
      </c>
      <c r="AE4451" s="39" t="s">
        <v>866</v>
      </c>
    </row>
    <row r="4452" spans="1:34" x14ac:dyDescent="0.25">
      <c r="A4452" s="39" t="s">
        <v>133</v>
      </c>
      <c r="B4452" s="40">
        <v>41684</v>
      </c>
      <c r="C4452" s="39" t="s">
        <v>17193</v>
      </c>
      <c r="D4452" s="39" t="s">
        <v>16874</v>
      </c>
      <c r="F4452" s="39">
        <v>24962805</v>
      </c>
      <c r="G4452" s="39" t="s">
        <v>17194</v>
      </c>
      <c r="I4452" s="39" t="s">
        <v>4</v>
      </c>
      <c r="J4452" s="39" t="s">
        <v>12052</v>
      </c>
      <c r="L4452" s="39" t="s">
        <v>877</v>
      </c>
      <c r="M4452" s="39" t="s">
        <v>17195</v>
      </c>
      <c r="N4452" s="39">
        <v>2014</v>
      </c>
      <c r="O4452" s="39" t="s">
        <v>941</v>
      </c>
      <c r="R4452" s="39" t="s">
        <v>124</v>
      </c>
      <c r="U4452" s="39" t="s">
        <v>17196</v>
      </c>
      <c r="X4452" s="39">
        <v>2014</v>
      </c>
      <c r="Y4452" s="39">
        <v>1800</v>
      </c>
      <c r="Z4452" s="39" t="s">
        <v>903</v>
      </c>
      <c r="AA4452" s="39">
        <v>1800</v>
      </c>
      <c r="AC4452" s="39" t="s">
        <v>16851</v>
      </c>
      <c r="AE4452" s="39" t="s">
        <v>866</v>
      </c>
    </row>
    <row r="4453" spans="1:34" x14ac:dyDescent="0.25">
      <c r="A4453" s="39" t="s">
        <v>290</v>
      </c>
      <c r="D4453" s="39" t="s">
        <v>4297</v>
      </c>
      <c r="F4453" s="39">
        <v>25555520</v>
      </c>
      <c r="G4453" s="39" t="s">
        <v>17197</v>
      </c>
      <c r="I4453" s="39" t="s">
        <v>1</v>
      </c>
      <c r="J4453" s="39" t="s">
        <v>17198</v>
      </c>
      <c r="K4453" s="39" t="s">
        <v>17199</v>
      </c>
      <c r="L4453" s="39" t="s">
        <v>877</v>
      </c>
      <c r="M4453" s="39" t="s">
        <v>17200</v>
      </c>
      <c r="N4453" s="40">
        <v>42003</v>
      </c>
      <c r="O4453" s="39" t="s">
        <v>124</v>
      </c>
      <c r="R4453" s="39" t="s">
        <v>124</v>
      </c>
      <c r="U4453" s="39" t="s">
        <v>17201</v>
      </c>
      <c r="X4453" s="40">
        <v>41990</v>
      </c>
      <c r="Y4453" s="39">
        <v>2394.06</v>
      </c>
      <c r="Z4453" s="39" t="s">
        <v>865</v>
      </c>
      <c r="AA4453" s="41">
        <v>1895.38</v>
      </c>
      <c r="AB4453" s="39" t="s">
        <v>4296</v>
      </c>
      <c r="AE4453" s="39" t="s">
        <v>866</v>
      </c>
      <c r="AF4453" s="39" t="s">
        <v>867</v>
      </c>
      <c r="AG4453" s="39" t="s">
        <v>867</v>
      </c>
      <c r="AH4453" s="39" t="s">
        <v>17202</v>
      </c>
    </row>
    <row r="4454" spans="1:34" x14ac:dyDescent="0.25">
      <c r="A4454" s="39" t="s">
        <v>1065</v>
      </c>
      <c r="B4454" s="40">
        <v>41795</v>
      </c>
      <c r="C4454" s="39" t="s">
        <v>17203</v>
      </c>
      <c r="D4454" s="39" t="s">
        <v>5128</v>
      </c>
      <c r="E4454" s="39" t="s">
        <v>17204</v>
      </c>
      <c r="F4454" s="39">
        <v>25001495</v>
      </c>
      <c r="G4454" s="39" t="s">
        <v>17205</v>
      </c>
      <c r="H4454" s="39" t="s">
        <v>5993</v>
      </c>
      <c r="I4454" s="39" t="s">
        <v>1</v>
      </c>
      <c r="J4454" s="39" t="s">
        <v>17206</v>
      </c>
      <c r="K4454" s="39" t="s">
        <v>17207</v>
      </c>
      <c r="L4454" s="39" t="s">
        <v>877</v>
      </c>
      <c r="M4454" s="39" t="s">
        <v>17208</v>
      </c>
      <c r="N4454" s="40">
        <v>41913</v>
      </c>
      <c r="O4454" s="39" t="s">
        <v>941</v>
      </c>
      <c r="R4454" s="39" t="s">
        <v>124</v>
      </c>
      <c r="U4454" s="39" t="s">
        <v>5997</v>
      </c>
      <c r="X4454" s="40">
        <v>41973</v>
      </c>
      <c r="Y4454" s="39">
        <v>2221.4</v>
      </c>
      <c r="Z4454" s="39" t="s">
        <v>865</v>
      </c>
      <c r="AA4454" s="39">
        <v>1774.57</v>
      </c>
      <c r="AD4454" s="39">
        <v>1774.57</v>
      </c>
      <c r="AE4454" s="39" t="s">
        <v>866</v>
      </c>
    </row>
    <row r="4455" spans="1:34" x14ac:dyDescent="0.25">
      <c r="A4455" s="39" t="s">
        <v>114</v>
      </c>
      <c r="G4455" s="39" t="s">
        <v>17209</v>
      </c>
      <c r="H4455" s="39" t="s">
        <v>17210</v>
      </c>
      <c r="I4455" s="39" t="s">
        <v>1</v>
      </c>
      <c r="J4455" s="39" t="s">
        <v>17206</v>
      </c>
      <c r="K4455" s="39" t="s">
        <v>17207</v>
      </c>
      <c r="L4455" s="39" t="s">
        <v>877</v>
      </c>
      <c r="M4455" s="39" t="s">
        <v>17211</v>
      </c>
      <c r="N4455" s="40">
        <v>41609</v>
      </c>
      <c r="O4455" s="39" t="s">
        <v>103</v>
      </c>
      <c r="R4455" s="39" t="s">
        <v>118</v>
      </c>
      <c r="X4455" s="40">
        <v>41766</v>
      </c>
      <c r="AA4455" s="39">
        <v>0</v>
      </c>
      <c r="AC4455" s="39" t="s">
        <v>1970</v>
      </c>
    </row>
    <row r="4456" spans="1:34" x14ac:dyDescent="0.25">
      <c r="A4456" s="39" t="s">
        <v>133</v>
      </c>
      <c r="B4456" s="40">
        <v>41974</v>
      </c>
      <c r="C4456" s="39" t="s">
        <v>17212</v>
      </c>
      <c r="D4456" s="39" t="s">
        <v>5507</v>
      </c>
      <c r="G4456" s="39" t="s">
        <v>17213</v>
      </c>
      <c r="I4456" s="39" t="s">
        <v>4</v>
      </c>
      <c r="J4456" s="39" t="s">
        <v>306</v>
      </c>
      <c r="K4456" s="39" t="s">
        <v>15292</v>
      </c>
      <c r="L4456" s="39" t="s">
        <v>877</v>
      </c>
      <c r="M4456" s="39" t="s">
        <v>17214</v>
      </c>
      <c r="N4456" s="39">
        <v>2014</v>
      </c>
      <c r="O4456" s="39" t="s">
        <v>103</v>
      </c>
      <c r="R4456" s="39" t="s">
        <v>127</v>
      </c>
      <c r="U4456" s="39" t="s">
        <v>17215</v>
      </c>
      <c r="X4456" s="39">
        <v>2014</v>
      </c>
      <c r="Y4456" s="39">
        <v>1800</v>
      </c>
      <c r="Z4456" s="39" t="s">
        <v>903</v>
      </c>
      <c r="AA4456" s="39">
        <v>1800</v>
      </c>
      <c r="AC4456" s="39" t="s">
        <v>16851</v>
      </c>
      <c r="AE4456" s="39" t="s">
        <v>866</v>
      </c>
    </row>
    <row r="4457" spans="1:34" x14ac:dyDescent="0.25">
      <c r="A4457" s="39" t="s">
        <v>287</v>
      </c>
      <c r="B4457" s="40">
        <v>41848</v>
      </c>
      <c r="C4457" s="39" t="s">
        <v>17216</v>
      </c>
      <c r="D4457" s="39" t="s">
        <v>4047</v>
      </c>
      <c r="G4457" s="39" t="s">
        <v>17217</v>
      </c>
      <c r="H4457" s="39" t="s">
        <v>17218</v>
      </c>
      <c r="I4457" s="39" t="s">
        <v>1</v>
      </c>
      <c r="J4457" s="39" t="s">
        <v>17206</v>
      </c>
      <c r="K4457" s="39" t="s">
        <v>17207</v>
      </c>
      <c r="L4457" s="39" t="s">
        <v>877</v>
      </c>
      <c r="M4457" s="39" t="s">
        <v>17219</v>
      </c>
      <c r="N4457" s="40">
        <v>41838</v>
      </c>
      <c r="O4457" s="39" t="s">
        <v>103</v>
      </c>
      <c r="R4457" s="39" t="s">
        <v>118</v>
      </c>
      <c r="U4457" s="39" t="s">
        <v>17220</v>
      </c>
      <c r="X4457" s="40">
        <v>41899</v>
      </c>
      <c r="Y4457" s="39">
        <v>2191.38</v>
      </c>
      <c r="Z4457" s="39" t="s">
        <v>879</v>
      </c>
      <c r="AA4457" s="39">
        <v>1748.94</v>
      </c>
      <c r="AE4457" s="39" t="s">
        <v>866</v>
      </c>
      <c r="AF4457" s="39" t="s">
        <v>867</v>
      </c>
      <c r="AG4457" s="39" t="s">
        <v>867</v>
      </c>
    </row>
    <row r="4458" spans="1:34" x14ac:dyDescent="0.25">
      <c r="A4458" s="39" t="s">
        <v>133</v>
      </c>
      <c r="B4458" s="40">
        <v>41711</v>
      </c>
      <c r="C4458" s="39" t="s">
        <v>17221</v>
      </c>
      <c r="D4458" s="39" t="s">
        <v>4137</v>
      </c>
      <c r="G4458" s="39" t="s">
        <v>17222</v>
      </c>
      <c r="I4458" s="39" t="s">
        <v>6</v>
      </c>
      <c r="J4458" s="39" t="s">
        <v>17223</v>
      </c>
      <c r="L4458" s="39" t="s">
        <v>877</v>
      </c>
      <c r="M4458" s="39" t="s">
        <v>17224</v>
      </c>
      <c r="N4458" s="39">
        <v>2014</v>
      </c>
      <c r="O4458" s="39" t="s">
        <v>1215</v>
      </c>
      <c r="X4458" s="39">
        <v>2014</v>
      </c>
      <c r="Y4458" s="39">
        <v>1931.04</v>
      </c>
      <c r="Z4458" s="39" t="s">
        <v>903</v>
      </c>
      <c r="AA4458" s="39">
        <v>1931.04</v>
      </c>
      <c r="AC4458" s="39" t="s">
        <v>17109</v>
      </c>
      <c r="AE4458" s="39" t="s">
        <v>866</v>
      </c>
    </row>
    <row r="4459" spans="1:34" x14ac:dyDescent="0.25">
      <c r="A4459" s="39" t="s">
        <v>292</v>
      </c>
      <c r="B4459" s="40">
        <v>41834</v>
      </c>
      <c r="G4459" s="39" t="s">
        <v>17225</v>
      </c>
      <c r="I4459" s="39" t="s">
        <v>1</v>
      </c>
      <c r="J4459" s="39" t="s">
        <v>17226</v>
      </c>
      <c r="K4459" s="39" t="s">
        <v>17227</v>
      </c>
      <c r="L4459" s="39" t="s">
        <v>877</v>
      </c>
      <c r="M4459" s="39" t="s">
        <v>17228</v>
      </c>
      <c r="N4459" s="40">
        <v>41834</v>
      </c>
      <c r="O4459" s="39" t="s">
        <v>293</v>
      </c>
      <c r="R4459" s="39" t="s">
        <v>118</v>
      </c>
      <c r="X4459" s="40">
        <v>41834</v>
      </c>
      <c r="Y4459" s="39">
        <v>2411</v>
      </c>
      <c r="Z4459" s="39" t="s">
        <v>903</v>
      </c>
      <c r="AA4459" s="39">
        <v>2372.42</v>
      </c>
      <c r="AC4459" s="39" t="s">
        <v>5623</v>
      </c>
      <c r="AE4459" s="39" t="s">
        <v>866</v>
      </c>
    </row>
    <row r="4460" spans="1:34" x14ac:dyDescent="0.25">
      <c r="A4460" s="39" t="s">
        <v>114</v>
      </c>
      <c r="G4460" s="39" t="s">
        <v>17229</v>
      </c>
      <c r="H4460" s="39" t="s">
        <v>17230</v>
      </c>
      <c r="I4460" s="39" t="s">
        <v>1</v>
      </c>
      <c r="J4460" s="39" t="s">
        <v>669</v>
      </c>
      <c r="M4460" s="39" t="s">
        <v>17231</v>
      </c>
      <c r="N4460" s="40">
        <v>41348</v>
      </c>
      <c r="R4460" s="39" t="s">
        <v>125</v>
      </c>
      <c r="X4460" s="40">
        <v>41675</v>
      </c>
      <c r="AA4460" s="39">
        <v>662.74</v>
      </c>
      <c r="AC4460" s="39" t="s">
        <v>1970</v>
      </c>
    </row>
    <row r="4461" spans="1:34" x14ac:dyDescent="0.25">
      <c r="A4461" s="39" t="s">
        <v>133</v>
      </c>
      <c r="B4461" s="40">
        <v>41677</v>
      </c>
      <c r="C4461" s="39" t="s">
        <v>6372</v>
      </c>
      <c r="D4461" s="39" t="s">
        <v>5260</v>
      </c>
      <c r="G4461" s="39" t="s">
        <v>17232</v>
      </c>
      <c r="I4461" s="39" t="s">
        <v>135</v>
      </c>
      <c r="J4461" s="39" t="s">
        <v>4163</v>
      </c>
      <c r="K4461" s="39" t="s">
        <v>4164</v>
      </c>
      <c r="L4461" s="39" t="s">
        <v>877</v>
      </c>
      <c r="M4461" s="39" t="s">
        <v>17233</v>
      </c>
      <c r="N4461" s="39">
        <v>2014</v>
      </c>
      <c r="O4461" s="39" t="s">
        <v>103</v>
      </c>
      <c r="R4461" s="39" t="s">
        <v>118</v>
      </c>
      <c r="U4461" s="39" t="s">
        <v>17234</v>
      </c>
      <c r="V4461" s="39" t="s">
        <v>17235</v>
      </c>
      <c r="X4461" s="39">
        <v>2014</v>
      </c>
      <c r="Y4461" s="39">
        <v>4800</v>
      </c>
      <c r="Z4461" s="39" t="s">
        <v>903</v>
      </c>
      <c r="AA4461" s="39">
        <v>2881.15</v>
      </c>
      <c r="AE4461" s="39" t="s">
        <v>866</v>
      </c>
    </row>
    <row r="4462" spans="1:34" x14ac:dyDescent="0.25">
      <c r="A4462" s="39" t="s">
        <v>133</v>
      </c>
      <c r="B4462" s="40">
        <v>41794</v>
      </c>
      <c r="C4462" s="39" t="s">
        <v>17236</v>
      </c>
      <c r="D4462" s="39" t="s">
        <v>17237</v>
      </c>
      <c r="G4462" s="39" t="s">
        <v>17238</v>
      </c>
      <c r="I4462" s="39" t="s">
        <v>5</v>
      </c>
      <c r="J4462" s="39" t="s">
        <v>17239</v>
      </c>
      <c r="L4462" s="39" t="s">
        <v>922</v>
      </c>
      <c r="M4462" s="39" t="s">
        <v>17240</v>
      </c>
      <c r="N4462" s="39">
        <v>2014</v>
      </c>
      <c r="O4462" s="39" t="s">
        <v>1215</v>
      </c>
      <c r="X4462" s="39">
        <v>2014</v>
      </c>
      <c r="Y4462" s="39">
        <v>1244.4000000000001</v>
      </c>
      <c r="Z4462" s="39" t="s">
        <v>903</v>
      </c>
      <c r="AA4462" s="39">
        <v>1244.4000000000001</v>
      </c>
      <c r="AC4462" s="39" t="s">
        <v>17029</v>
      </c>
      <c r="AE4462" s="39" t="s">
        <v>866</v>
      </c>
    </row>
    <row r="4463" spans="1:34" x14ac:dyDescent="0.25">
      <c r="A4463" s="39" t="s">
        <v>133</v>
      </c>
      <c r="B4463" s="40">
        <v>41779</v>
      </c>
      <c r="C4463" s="39" t="s">
        <v>17241</v>
      </c>
      <c r="D4463" s="39" t="s">
        <v>15866</v>
      </c>
      <c r="F4463" s="39">
        <v>24823240</v>
      </c>
      <c r="G4463" s="39" t="s">
        <v>17242</v>
      </c>
      <c r="I4463" s="39" t="s">
        <v>135</v>
      </c>
      <c r="J4463" s="39" t="s">
        <v>716</v>
      </c>
      <c r="K4463" s="39" t="s">
        <v>17243</v>
      </c>
      <c r="L4463" s="39" t="s">
        <v>877</v>
      </c>
      <c r="M4463" s="39" t="s">
        <v>17244</v>
      </c>
      <c r="N4463" s="39">
        <v>2014</v>
      </c>
      <c r="O4463" s="39" t="s">
        <v>103</v>
      </c>
      <c r="R4463" s="39" t="s">
        <v>118</v>
      </c>
      <c r="U4463" s="39" t="s">
        <v>17245</v>
      </c>
      <c r="X4463" s="39">
        <v>2014</v>
      </c>
      <c r="Y4463" s="39">
        <v>4800</v>
      </c>
      <c r="Z4463" s="39" t="s">
        <v>879</v>
      </c>
      <c r="AA4463" s="39">
        <v>2843.27</v>
      </c>
      <c r="AE4463" s="39" t="s">
        <v>866</v>
      </c>
    </row>
    <row r="4464" spans="1:34" x14ac:dyDescent="0.25">
      <c r="A4464" s="39" t="s">
        <v>133</v>
      </c>
      <c r="B4464" s="40">
        <v>41712</v>
      </c>
      <c r="C4464" s="39" t="s">
        <v>17246</v>
      </c>
      <c r="D4464" s="39" t="s">
        <v>17035</v>
      </c>
      <c r="G4464" s="39" t="s">
        <v>17247</v>
      </c>
      <c r="I4464" s="39" t="s">
        <v>2</v>
      </c>
      <c r="J4464" s="39" t="s">
        <v>17248</v>
      </c>
      <c r="L4464" s="39" t="s">
        <v>877</v>
      </c>
      <c r="M4464" s="39" t="s">
        <v>17249</v>
      </c>
      <c r="N4464" s="39">
        <v>2014</v>
      </c>
      <c r="O4464" s="39" t="s">
        <v>1215</v>
      </c>
      <c r="R4464" s="39" t="s">
        <v>1293</v>
      </c>
      <c r="U4464" s="39">
        <v>287624</v>
      </c>
      <c r="X4464" s="39">
        <v>2014</v>
      </c>
      <c r="Y4464" s="39">
        <v>2640</v>
      </c>
      <c r="AA4464" s="39">
        <v>2669.77</v>
      </c>
      <c r="AE4464" s="39" t="s">
        <v>866</v>
      </c>
    </row>
    <row r="4465" spans="1:33" x14ac:dyDescent="0.25">
      <c r="A4465" s="39" t="s">
        <v>133</v>
      </c>
      <c r="B4465" s="40">
        <v>41654</v>
      </c>
      <c r="C4465" s="39" t="s">
        <v>17250</v>
      </c>
      <c r="D4465" s="39" t="s">
        <v>16874</v>
      </c>
      <c r="F4465" s="39">
        <v>24375424</v>
      </c>
      <c r="G4465" s="39" t="s">
        <v>17251</v>
      </c>
      <c r="I4465" s="39" t="s">
        <v>4</v>
      </c>
      <c r="J4465" s="39" t="s">
        <v>267</v>
      </c>
      <c r="K4465" s="39" t="s">
        <v>11149</v>
      </c>
      <c r="L4465" s="39" t="s">
        <v>877</v>
      </c>
      <c r="M4465" s="39" t="s">
        <v>17252</v>
      </c>
      <c r="N4465" s="39">
        <v>2014</v>
      </c>
      <c r="O4465" s="39" t="s">
        <v>103</v>
      </c>
      <c r="R4465" s="39" t="s">
        <v>125</v>
      </c>
      <c r="U4465" s="39" t="s">
        <v>17253</v>
      </c>
      <c r="X4465" s="39">
        <v>2014</v>
      </c>
      <c r="Y4465" s="39">
        <v>1800</v>
      </c>
      <c r="Z4465" s="39" t="s">
        <v>865</v>
      </c>
      <c r="AA4465" s="39">
        <v>1800</v>
      </c>
      <c r="AC4465" s="39" t="s">
        <v>17143</v>
      </c>
      <c r="AF4465" s="39" t="s">
        <v>860</v>
      </c>
    </row>
    <row r="4466" spans="1:33" x14ac:dyDescent="0.25">
      <c r="A4466" s="39" t="s">
        <v>133</v>
      </c>
      <c r="B4466" s="40">
        <v>41772</v>
      </c>
      <c r="C4466" s="39" t="s">
        <v>17254</v>
      </c>
      <c r="D4466" s="39" t="s">
        <v>16874</v>
      </c>
      <c r="F4466" s="39">
        <v>24771127</v>
      </c>
      <c r="G4466" s="39" t="s">
        <v>17255</v>
      </c>
      <c r="I4466" s="39" t="s">
        <v>4</v>
      </c>
      <c r="J4466" s="39" t="s">
        <v>267</v>
      </c>
      <c r="K4466" s="39" t="s">
        <v>11149</v>
      </c>
      <c r="L4466" s="39" t="s">
        <v>877</v>
      </c>
      <c r="M4466" s="39" t="s">
        <v>17256</v>
      </c>
      <c r="N4466" s="39">
        <v>2014</v>
      </c>
      <c r="O4466" s="39" t="s">
        <v>941</v>
      </c>
      <c r="R4466" s="39" t="s">
        <v>124</v>
      </c>
      <c r="X4466" s="39">
        <v>2014</v>
      </c>
      <c r="Y4466" s="39">
        <v>3600</v>
      </c>
      <c r="AA4466" s="39">
        <v>1800</v>
      </c>
      <c r="AC4466" s="39" t="s">
        <v>16851</v>
      </c>
      <c r="AE4466" s="39" t="s">
        <v>866</v>
      </c>
    </row>
    <row r="4467" spans="1:33" x14ac:dyDescent="0.25">
      <c r="A4467" s="39" t="s">
        <v>133</v>
      </c>
      <c r="B4467" s="40">
        <v>41780</v>
      </c>
      <c r="C4467" s="39" t="s">
        <v>17257</v>
      </c>
      <c r="D4467" s="39" t="s">
        <v>16874</v>
      </c>
      <c r="F4467" s="39">
        <v>24825601</v>
      </c>
      <c r="G4467" s="39" t="s">
        <v>17258</v>
      </c>
      <c r="I4467" s="39" t="s">
        <v>4</v>
      </c>
      <c r="J4467" s="39" t="s">
        <v>267</v>
      </c>
      <c r="K4467" s="39" t="s">
        <v>11149</v>
      </c>
      <c r="L4467" s="39" t="s">
        <v>877</v>
      </c>
      <c r="M4467" s="39" t="s">
        <v>17259</v>
      </c>
      <c r="N4467" s="39">
        <v>2014</v>
      </c>
      <c r="O4467" s="39" t="s">
        <v>941</v>
      </c>
      <c r="R4467" s="39" t="s">
        <v>124</v>
      </c>
      <c r="U4467" s="39">
        <v>90244</v>
      </c>
      <c r="X4467" s="39">
        <v>2014</v>
      </c>
      <c r="Y4467" s="39">
        <v>1800</v>
      </c>
      <c r="AA4467" s="39">
        <v>1800</v>
      </c>
      <c r="AC4467" s="39" t="s">
        <v>16851</v>
      </c>
      <c r="AE4467" s="39" t="s">
        <v>866</v>
      </c>
    </row>
    <row r="4468" spans="1:33" x14ac:dyDescent="0.25">
      <c r="A4468" s="39" t="s">
        <v>133</v>
      </c>
      <c r="B4468" s="40">
        <v>41815</v>
      </c>
      <c r="C4468" s="39" t="s">
        <v>17260</v>
      </c>
      <c r="D4468" s="39" t="s">
        <v>16874</v>
      </c>
      <c r="F4468" s="39">
        <v>24965782</v>
      </c>
      <c r="G4468" s="39" t="s">
        <v>17261</v>
      </c>
      <c r="I4468" s="39" t="s">
        <v>4</v>
      </c>
      <c r="J4468" s="39" t="s">
        <v>267</v>
      </c>
      <c r="K4468" s="39" t="s">
        <v>11149</v>
      </c>
      <c r="L4468" s="39" t="s">
        <v>877</v>
      </c>
      <c r="M4468" s="39" t="s">
        <v>17262</v>
      </c>
      <c r="N4468" s="39">
        <v>2014</v>
      </c>
      <c r="O4468" s="39" t="s">
        <v>103</v>
      </c>
      <c r="R4468" s="39" t="s">
        <v>125</v>
      </c>
      <c r="U4468" s="39" t="s">
        <v>17263</v>
      </c>
      <c r="X4468" s="39">
        <v>2014</v>
      </c>
      <c r="Y4468" s="39">
        <v>3000</v>
      </c>
      <c r="Z4468" s="39" t="s">
        <v>879</v>
      </c>
      <c r="AA4468" s="39">
        <v>1800</v>
      </c>
      <c r="AC4468" s="39" t="s">
        <v>16851</v>
      </c>
      <c r="AE4468" s="39" t="s">
        <v>866</v>
      </c>
    </row>
    <row r="4469" spans="1:33" x14ac:dyDescent="0.25">
      <c r="A4469" s="39" t="s">
        <v>114</v>
      </c>
      <c r="E4469" s="39" t="s">
        <v>17264</v>
      </c>
      <c r="G4469" s="39" t="s">
        <v>17265</v>
      </c>
      <c r="H4469" s="39" t="s">
        <v>17266</v>
      </c>
      <c r="I4469" s="39" t="s">
        <v>1</v>
      </c>
      <c r="J4469" s="39" t="s">
        <v>669</v>
      </c>
      <c r="M4469" s="39" t="s">
        <v>17267</v>
      </c>
      <c r="N4469" s="40">
        <v>41593</v>
      </c>
      <c r="R4469" s="39" t="s">
        <v>125</v>
      </c>
      <c r="X4469" s="40">
        <v>41766</v>
      </c>
      <c r="AA4469" s="39">
        <v>0</v>
      </c>
      <c r="AC4469" s="39" t="s">
        <v>1970</v>
      </c>
    </row>
    <row r="4470" spans="1:33" x14ac:dyDescent="0.25">
      <c r="A4470" s="39" t="s">
        <v>290</v>
      </c>
      <c r="D4470" s="39" t="s">
        <v>4333</v>
      </c>
      <c r="E4470" s="39" t="s">
        <v>17268</v>
      </c>
      <c r="G4470" s="39" t="s">
        <v>17269</v>
      </c>
      <c r="I4470" s="39" t="s">
        <v>1</v>
      </c>
      <c r="J4470" s="39" t="s">
        <v>670</v>
      </c>
      <c r="K4470" s="39" t="s">
        <v>17270</v>
      </c>
      <c r="L4470" s="39" t="s">
        <v>877</v>
      </c>
      <c r="M4470" s="39" t="s">
        <v>17271</v>
      </c>
      <c r="N4470" s="40">
        <v>41872</v>
      </c>
      <c r="O4470" s="39" t="s">
        <v>124</v>
      </c>
      <c r="R4470" s="39" t="s">
        <v>124</v>
      </c>
      <c r="U4470" s="39" t="s">
        <v>4417</v>
      </c>
      <c r="X4470" s="40">
        <v>41774</v>
      </c>
      <c r="Y4470" s="39">
        <v>1954.84</v>
      </c>
      <c r="Z4470" s="39" t="s">
        <v>903</v>
      </c>
      <c r="AA4470" s="41">
        <v>1613.57</v>
      </c>
      <c r="AE4470" s="39" t="s">
        <v>866</v>
      </c>
      <c r="AF4470" s="39" t="s">
        <v>867</v>
      </c>
      <c r="AG4470" s="39" t="s">
        <v>867</v>
      </c>
    </row>
    <row r="4471" spans="1:33" x14ac:dyDescent="0.25">
      <c r="A4471" s="39" t="s">
        <v>111</v>
      </c>
      <c r="C4471" s="39" t="s">
        <v>17272</v>
      </c>
      <c r="D4471" s="39" t="s">
        <v>16474</v>
      </c>
      <c r="G4471" s="39" t="s">
        <v>17273</v>
      </c>
      <c r="I4471" s="39" t="s">
        <v>1</v>
      </c>
      <c r="J4471" s="39" t="s">
        <v>670</v>
      </c>
      <c r="K4471" s="39" t="s">
        <v>17270</v>
      </c>
      <c r="L4471" s="39" t="s">
        <v>877</v>
      </c>
      <c r="M4471" s="39" t="s">
        <v>17274</v>
      </c>
      <c r="N4471" s="40">
        <v>41811</v>
      </c>
      <c r="R4471" s="39" t="s">
        <v>118</v>
      </c>
      <c r="Y4471" s="39">
        <v>1629</v>
      </c>
      <c r="AA4471" s="39">
        <v>1294</v>
      </c>
      <c r="AE4471" s="39" t="s">
        <v>866</v>
      </c>
    </row>
    <row r="4472" spans="1:33" x14ac:dyDescent="0.25">
      <c r="A4472" s="39" t="s">
        <v>133</v>
      </c>
      <c r="B4472" s="40">
        <v>41800</v>
      </c>
      <c r="C4472" s="39" t="s">
        <v>17275</v>
      </c>
      <c r="D4472" s="39" t="s">
        <v>6734</v>
      </c>
      <c r="F4472" s="39">
        <v>24058336</v>
      </c>
      <c r="G4472" s="39" t="s">
        <v>17276</v>
      </c>
      <c r="I4472" s="39" t="s">
        <v>11</v>
      </c>
      <c r="J4472" s="39" t="s">
        <v>191</v>
      </c>
      <c r="K4472" s="39" t="s">
        <v>1920</v>
      </c>
      <c r="L4472" s="39" t="s">
        <v>922</v>
      </c>
      <c r="M4472" s="39" t="s">
        <v>17277</v>
      </c>
      <c r="N4472" s="39">
        <v>2014</v>
      </c>
      <c r="O4472" s="39" t="s">
        <v>103</v>
      </c>
      <c r="R4472" s="39" t="s">
        <v>128</v>
      </c>
      <c r="U4472" s="39" t="s">
        <v>17278</v>
      </c>
      <c r="X4472" s="39">
        <v>2014</v>
      </c>
      <c r="Y4472" s="39">
        <v>1920</v>
      </c>
      <c r="AA4472" s="39">
        <v>1344.54</v>
      </c>
      <c r="AE4472" s="39" t="s">
        <v>866</v>
      </c>
    </row>
    <row r="4473" spans="1:33" x14ac:dyDescent="0.25">
      <c r="A4473" s="39" t="s">
        <v>133</v>
      </c>
      <c r="B4473" s="40">
        <v>41695</v>
      </c>
      <c r="C4473" s="39" t="s">
        <v>17279</v>
      </c>
      <c r="D4473" s="39" t="s">
        <v>6734</v>
      </c>
      <c r="F4473" s="39">
        <v>24454297</v>
      </c>
      <c r="G4473" s="39" t="s">
        <v>17280</v>
      </c>
      <c r="I4473" s="39" t="s">
        <v>11</v>
      </c>
      <c r="J4473" s="39" t="s">
        <v>506</v>
      </c>
      <c r="L4473" s="39" t="s">
        <v>922</v>
      </c>
      <c r="M4473" s="39" t="s">
        <v>17281</v>
      </c>
      <c r="N4473" s="39">
        <v>2014</v>
      </c>
      <c r="O4473" s="39" t="s">
        <v>1215</v>
      </c>
      <c r="R4473" s="39" t="s">
        <v>630</v>
      </c>
      <c r="S4473" s="39" t="s">
        <v>17282</v>
      </c>
      <c r="T4473" s="39" t="s">
        <v>17283</v>
      </c>
      <c r="X4473" s="39">
        <v>2014</v>
      </c>
      <c r="Y4473" s="39">
        <v>1152</v>
      </c>
      <c r="AA4473" s="39">
        <v>968.06</v>
      </c>
      <c r="AE4473" s="39" t="s">
        <v>866</v>
      </c>
    </row>
    <row r="4474" spans="1:33" x14ac:dyDescent="0.25">
      <c r="A4474" s="39" t="s">
        <v>133</v>
      </c>
      <c r="B4474" s="40">
        <v>41718</v>
      </c>
      <c r="C4474" s="39" t="s">
        <v>17284</v>
      </c>
      <c r="D4474" s="39" t="s">
        <v>10802</v>
      </c>
      <c r="F4474" s="39">
        <v>24468721</v>
      </c>
      <c r="G4474" s="39" t="s">
        <v>17285</v>
      </c>
      <c r="I4474" s="39" t="s">
        <v>11</v>
      </c>
      <c r="J4474" s="39" t="s">
        <v>192</v>
      </c>
      <c r="L4474" s="39" t="s">
        <v>922</v>
      </c>
      <c r="M4474" s="39" t="s">
        <v>17286</v>
      </c>
      <c r="N4474" s="39">
        <v>2014</v>
      </c>
      <c r="O4474" s="39" t="s">
        <v>103</v>
      </c>
      <c r="R4474" s="39" t="s">
        <v>118</v>
      </c>
      <c r="X4474" s="39">
        <v>2014</v>
      </c>
      <c r="Y4474" s="39">
        <v>1152</v>
      </c>
      <c r="Z4474" s="39" t="s">
        <v>865</v>
      </c>
      <c r="AA4474" s="39">
        <v>956.65</v>
      </c>
      <c r="AE4474" s="39" t="s">
        <v>866</v>
      </c>
    </row>
    <row r="4475" spans="1:33" x14ac:dyDescent="0.25">
      <c r="A4475" s="39" t="s">
        <v>133</v>
      </c>
      <c r="B4475" s="40">
        <v>41880</v>
      </c>
      <c r="C4475" s="39" t="s">
        <v>17287</v>
      </c>
      <c r="D4475" s="39" t="s">
        <v>6734</v>
      </c>
      <c r="F4475" s="39">
        <v>25309397</v>
      </c>
      <c r="G4475" s="39" t="s">
        <v>17288</v>
      </c>
      <c r="I4475" s="39" t="s">
        <v>11</v>
      </c>
      <c r="J4475" s="39" t="s">
        <v>507</v>
      </c>
      <c r="K4475" s="39" t="s">
        <v>4278</v>
      </c>
      <c r="L4475" s="39" t="s">
        <v>922</v>
      </c>
      <c r="M4475" s="39" t="s">
        <v>17289</v>
      </c>
      <c r="N4475" s="39">
        <v>2014</v>
      </c>
      <c r="O4475" s="39" t="s">
        <v>103</v>
      </c>
      <c r="R4475" s="39" t="s">
        <v>118</v>
      </c>
      <c r="U4475" s="39" t="s">
        <v>16946</v>
      </c>
      <c r="X4475" s="39">
        <v>2014</v>
      </c>
      <c r="Y4475" s="39">
        <v>1152</v>
      </c>
      <c r="AA4475" s="39">
        <v>944.27</v>
      </c>
      <c r="AE4475" s="39" t="s">
        <v>866</v>
      </c>
    </row>
    <row r="4476" spans="1:33" x14ac:dyDescent="0.25">
      <c r="A4476" s="39" t="s">
        <v>133</v>
      </c>
      <c r="B4476" s="40">
        <v>41947</v>
      </c>
      <c r="C4476" s="39" t="s">
        <v>17257</v>
      </c>
      <c r="D4476" s="39" t="s">
        <v>16874</v>
      </c>
      <c r="F4476" s="39">
        <v>25400633</v>
      </c>
      <c r="G4476" s="39" t="s">
        <v>17290</v>
      </c>
      <c r="I4476" s="39" t="s">
        <v>11</v>
      </c>
      <c r="J4476" s="39" t="s">
        <v>508</v>
      </c>
      <c r="K4476" s="39" t="s">
        <v>6326</v>
      </c>
      <c r="L4476" s="39" t="s">
        <v>922</v>
      </c>
      <c r="M4476" s="39" t="s">
        <v>17291</v>
      </c>
      <c r="N4476" s="39">
        <v>2014</v>
      </c>
      <c r="O4476" s="39" t="s">
        <v>941</v>
      </c>
      <c r="R4476" s="39" t="s">
        <v>124</v>
      </c>
      <c r="S4476" s="39" t="s">
        <v>125</v>
      </c>
      <c r="U4476" s="39" t="s">
        <v>17292</v>
      </c>
      <c r="V4476" s="39" t="s">
        <v>17293</v>
      </c>
      <c r="X4476" s="39">
        <v>2014</v>
      </c>
      <c r="Y4476" s="39">
        <v>924</v>
      </c>
      <c r="Z4476" s="39" t="s">
        <v>865</v>
      </c>
      <c r="AA4476" s="39">
        <v>727.21</v>
      </c>
      <c r="AE4476" s="39" t="s">
        <v>866</v>
      </c>
    </row>
    <row r="4477" spans="1:33" x14ac:dyDescent="0.25">
      <c r="A4477" s="39" t="s">
        <v>133</v>
      </c>
      <c r="B4477" s="40">
        <v>41718</v>
      </c>
      <c r="C4477" s="39" t="s">
        <v>6733</v>
      </c>
      <c r="D4477" s="39" t="s">
        <v>6734</v>
      </c>
      <c r="F4477" s="39">
        <v>24765079</v>
      </c>
      <c r="G4477" s="39" t="s">
        <v>17294</v>
      </c>
      <c r="I4477" s="39" t="s">
        <v>11</v>
      </c>
      <c r="J4477" s="39" t="s">
        <v>17295</v>
      </c>
      <c r="L4477" s="39" t="s">
        <v>922</v>
      </c>
      <c r="M4477" s="39" t="s">
        <v>17296</v>
      </c>
      <c r="N4477" s="39">
        <v>2014</v>
      </c>
      <c r="O4477" s="39" t="s">
        <v>941</v>
      </c>
      <c r="R4477" s="39" t="s">
        <v>124</v>
      </c>
      <c r="U4477" s="39" t="s">
        <v>17297</v>
      </c>
      <c r="X4477" s="39">
        <v>2014</v>
      </c>
      <c r="Y4477" s="39">
        <v>1152</v>
      </c>
      <c r="AA4477" s="39">
        <v>956.65</v>
      </c>
      <c r="AE4477" s="39" t="s">
        <v>866</v>
      </c>
    </row>
    <row r="4478" spans="1:33" x14ac:dyDescent="0.25">
      <c r="A4478" s="39" t="s">
        <v>133</v>
      </c>
      <c r="B4478" s="40">
        <v>41723</v>
      </c>
      <c r="C4478" s="39" t="s">
        <v>17279</v>
      </c>
      <c r="D4478" s="39" t="s">
        <v>6734</v>
      </c>
      <c r="F4478" s="39">
        <v>24578689</v>
      </c>
      <c r="G4478" s="39" t="s">
        <v>17298</v>
      </c>
      <c r="I4478" s="39" t="s">
        <v>11</v>
      </c>
      <c r="J4478" s="39" t="s">
        <v>2501</v>
      </c>
      <c r="K4478" s="39" t="s">
        <v>2502</v>
      </c>
      <c r="L4478" s="39" t="s">
        <v>922</v>
      </c>
      <c r="M4478" s="39" t="s">
        <v>17299</v>
      </c>
      <c r="N4478" s="39">
        <v>2014</v>
      </c>
      <c r="O4478" s="39" t="s">
        <v>1215</v>
      </c>
      <c r="R4478" s="39" t="s">
        <v>630</v>
      </c>
      <c r="S4478" s="39" t="s">
        <v>17282</v>
      </c>
      <c r="T4478" s="39" t="s">
        <v>17283</v>
      </c>
      <c r="X4478" s="39">
        <v>2014</v>
      </c>
      <c r="Y4478" s="39">
        <v>1536</v>
      </c>
      <c r="Z4478" s="39" t="s">
        <v>879</v>
      </c>
      <c r="AA4478" s="39">
        <v>1277.56</v>
      </c>
      <c r="AE4478" s="39" t="s">
        <v>866</v>
      </c>
    </row>
    <row r="4479" spans="1:33" x14ac:dyDescent="0.25">
      <c r="A4479" s="39" t="s">
        <v>133</v>
      </c>
      <c r="B4479" s="40">
        <v>41666</v>
      </c>
      <c r="C4479" s="39" t="s">
        <v>17300</v>
      </c>
      <c r="D4479" s="39" t="s">
        <v>6734</v>
      </c>
      <c r="F4479" s="39">
        <v>24550874</v>
      </c>
      <c r="G4479" s="39" t="s">
        <v>17301</v>
      </c>
      <c r="I4479" s="39" t="s">
        <v>11</v>
      </c>
      <c r="J4479" s="39" t="s">
        <v>824</v>
      </c>
      <c r="L4479" s="39" t="s">
        <v>922</v>
      </c>
      <c r="M4479" s="39" t="s">
        <v>17302</v>
      </c>
      <c r="N4479" s="39">
        <v>2014</v>
      </c>
      <c r="O4479" s="39" t="s">
        <v>941</v>
      </c>
      <c r="R4479" s="39" t="s">
        <v>124</v>
      </c>
      <c r="U4479" s="39" t="s">
        <v>17303</v>
      </c>
      <c r="X4479" s="39">
        <v>2014</v>
      </c>
      <c r="Y4479" s="39">
        <v>1920</v>
      </c>
      <c r="AA4479" s="39">
        <v>1613.45</v>
      </c>
      <c r="AE4479" s="39" t="s">
        <v>866</v>
      </c>
    </row>
    <row r="4480" spans="1:33" x14ac:dyDescent="0.25">
      <c r="A4480" s="39" t="s">
        <v>133</v>
      </c>
      <c r="B4480" s="40">
        <v>41960</v>
      </c>
      <c r="C4480" s="39" t="s">
        <v>15791</v>
      </c>
      <c r="D4480" s="39" t="s">
        <v>6734</v>
      </c>
      <c r="F4480" s="39">
        <v>25538650</v>
      </c>
      <c r="G4480" s="39" t="s">
        <v>17304</v>
      </c>
      <c r="I4480" s="39" t="s">
        <v>11</v>
      </c>
      <c r="J4480" s="39" t="s">
        <v>17305</v>
      </c>
      <c r="L4480" s="39" t="s">
        <v>922</v>
      </c>
      <c r="M4480" s="39" t="s">
        <v>17306</v>
      </c>
      <c r="N4480" s="39">
        <v>2014</v>
      </c>
      <c r="O4480" s="39" t="s">
        <v>103</v>
      </c>
      <c r="R4480" s="39" t="s">
        <v>116</v>
      </c>
      <c r="U4480" s="39" t="s">
        <v>15794</v>
      </c>
      <c r="X4480" s="39">
        <v>2014</v>
      </c>
      <c r="Y4480" s="39">
        <v>1152</v>
      </c>
      <c r="AA4480" s="39">
        <v>880.31</v>
      </c>
      <c r="AE4480" s="39" t="s">
        <v>866</v>
      </c>
    </row>
    <row r="4481" spans="1:32" x14ac:dyDescent="0.25">
      <c r="A4481" s="39" t="s">
        <v>492</v>
      </c>
      <c r="B4481" s="40">
        <v>41942</v>
      </c>
      <c r="C4481" s="39" t="s">
        <v>17307</v>
      </c>
      <c r="D4481" s="39" t="s">
        <v>17308</v>
      </c>
      <c r="I4481" s="39" t="s">
        <v>1</v>
      </c>
      <c r="J4481" s="39" t="s">
        <v>670</v>
      </c>
      <c r="K4481" s="39" t="s">
        <v>17270</v>
      </c>
      <c r="L4481" s="39" t="s">
        <v>877</v>
      </c>
      <c r="M4481" s="39" t="s">
        <v>17309</v>
      </c>
      <c r="O4481" s="39" t="s">
        <v>103</v>
      </c>
      <c r="R4481" s="39" t="s">
        <v>118</v>
      </c>
      <c r="U4481" s="39" t="s">
        <v>17310</v>
      </c>
      <c r="X4481" s="40">
        <v>41947</v>
      </c>
      <c r="Y4481" s="39">
        <v>1928.41</v>
      </c>
      <c r="Z4481" s="39" t="s">
        <v>903</v>
      </c>
    </row>
    <row r="4482" spans="1:32" x14ac:dyDescent="0.25">
      <c r="A4482" s="39" t="s">
        <v>354</v>
      </c>
      <c r="G4482" s="39" t="s">
        <v>17311</v>
      </c>
      <c r="I4482" s="39" t="s">
        <v>1</v>
      </c>
      <c r="J4482" s="39" t="s">
        <v>670</v>
      </c>
      <c r="K4482" s="39" t="s">
        <v>17270</v>
      </c>
      <c r="L4482" s="39" t="s">
        <v>877</v>
      </c>
      <c r="M4482" s="39" t="s">
        <v>17312</v>
      </c>
      <c r="N4482" s="42">
        <v>41640</v>
      </c>
      <c r="R4482" s="39" t="s">
        <v>118</v>
      </c>
      <c r="X4482" s="40">
        <v>41684</v>
      </c>
      <c r="Z4482" s="39" t="s">
        <v>879</v>
      </c>
      <c r="AA4482" s="39">
        <v>1907.25</v>
      </c>
      <c r="AE4482" s="39" t="s">
        <v>866</v>
      </c>
    </row>
    <row r="4483" spans="1:32" x14ac:dyDescent="0.25">
      <c r="A4483" s="39" t="s">
        <v>133</v>
      </c>
      <c r="B4483" s="40">
        <v>41736</v>
      </c>
      <c r="C4483" s="39" t="s">
        <v>17313</v>
      </c>
      <c r="D4483" s="39" t="s">
        <v>17314</v>
      </c>
      <c r="G4483" s="39" t="s">
        <v>17315</v>
      </c>
      <c r="I4483" s="39" t="s">
        <v>211</v>
      </c>
      <c r="J4483" s="39" t="s">
        <v>17316</v>
      </c>
      <c r="L4483" s="39" t="s">
        <v>922</v>
      </c>
      <c r="M4483" s="39" t="s">
        <v>17317</v>
      </c>
      <c r="N4483" s="39">
        <v>2014</v>
      </c>
      <c r="O4483" s="39" t="s">
        <v>103</v>
      </c>
      <c r="R4483" s="39" t="s">
        <v>118</v>
      </c>
      <c r="U4483" s="39" t="s">
        <v>17318</v>
      </c>
      <c r="X4483" s="39">
        <v>2014</v>
      </c>
      <c r="Y4483" s="39">
        <v>244.8</v>
      </c>
      <c r="Z4483" s="39" t="s">
        <v>879</v>
      </c>
      <c r="AA4483" s="39">
        <v>244.8</v>
      </c>
      <c r="AE4483" s="39" t="s">
        <v>866</v>
      </c>
    </row>
    <row r="4484" spans="1:32" x14ac:dyDescent="0.25">
      <c r="A4484" s="39" t="s">
        <v>133</v>
      </c>
      <c r="B4484" s="40">
        <v>41691</v>
      </c>
      <c r="C4484" s="39" t="s">
        <v>16933</v>
      </c>
      <c r="D4484" s="39" t="s">
        <v>5507</v>
      </c>
      <c r="G4484" s="39" t="s">
        <v>17319</v>
      </c>
      <c r="I4484" s="39" t="s">
        <v>4</v>
      </c>
      <c r="J4484" s="39" t="s">
        <v>271</v>
      </c>
      <c r="K4484" s="39" t="s">
        <v>1059</v>
      </c>
      <c r="L4484" s="39" t="s">
        <v>877</v>
      </c>
      <c r="M4484" s="39" t="s">
        <v>17320</v>
      </c>
      <c r="N4484" s="39">
        <v>2014</v>
      </c>
      <c r="O4484" s="39" t="s">
        <v>1215</v>
      </c>
      <c r="R4484" s="39" t="s">
        <v>1293</v>
      </c>
      <c r="U4484" s="39" t="s">
        <v>17321</v>
      </c>
      <c r="X4484" s="39">
        <v>2014</v>
      </c>
      <c r="Y4484" s="39">
        <v>3000</v>
      </c>
      <c r="Z4484" s="39" t="s">
        <v>879</v>
      </c>
      <c r="AA4484" s="39">
        <v>1350</v>
      </c>
      <c r="AC4484" s="39" t="s">
        <v>16851</v>
      </c>
      <c r="AE4484" s="39" t="s">
        <v>1072</v>
      </c>
    </row>
    <row r="4485" spans="1:32" x14ac:dyDescent="0.25">
      <c r="A4485" s="39" t="s">
        <v>133</v>
      </c>
      <c r="B4485" s="40">
        <v>41872</v>
      </c>
      <c r="C4485" s="39" t="s">
        <v>17322</v>
      </c>
      <c r="D4485" s="39" t="s">
        <v>5507</v>
      </c>
      <c r="G4485" s="39" t="s">
        <v>17323</v>
      </c>
      <c r="I4485" s="39" t="s">
        <v>4</v>
      </c>
      <c r="J4485" s="39" t="s">
        <v>271</v>
      </c>
      <c r="K4485" s="39" t="s">
        <v>1059</v>
      </c>
      <c r="L4485" s="39" t="s">
        <v>877</v>
      </c>
      <c r="M4485" s="39" t="s">
        <v>17324</v>
      </c>
      <c r="N4485" s="39">
        <v>2014</v>
      </c>
      <c r="O4485" s="39" t="s">
        <v>103</v>
      </c>
      <c r="R4485" s="39" t="s">
        <v>127</v>
      </c>
      <c r="U4485" s="39" t="s">
        <v>17325</v>
      </c>
      <c r="X4485" s="39">
        <v>2014</v>
      </c>
      <c r="Y4485" s="39">
        <v>1350</v>
      </c>
      <c r="Z4485" s="39" t="s">
        <v>879</v>
      </c>
      <c r="AA4485" s="39">
        <v>1350</v>
      </c>
      <c r="AC4485" s="39" t="s">
        <v>16851</v>
      </c>
      <c r="AE4485" s="39" t="s">
        <v>866</v>
      </c>
    </row>
    <row r="4486" spans="1:32" x14ac:dyDescent="0.25">
      <c r="A4486" s="39" t="s">
        <v>133</v>
      </c>
      <c r="B4486" s="40">
        <v>41863</v>
      </c>
      <c r="C4486" s="39" t="s">
        <v>17326</v>
      </c>
      <c r="D4486" s="39" t="s">
        <v>5810</v>
      </c>
      <c r="F4486" s="39">
        <v>25117516</v>
      </c>
      <c r="G4486" s="39" t="s">
        <v>17327</v>
      </c>
      <c r="I4486" s="39" t="s">
        <v>2</v>
      </c>
      <c r="J4486" s="39" t="s">
        <v>17328</v>
      </c>
      <c r="L4486" s="39" t="s">
        <v>877</v>
      </c>
      <c r="M4486" s="39" t="s">
        <v>17329</v>
      </c>
      <c r="N4486" s="39">
        <v>2014</v>
      </c>
      <c r="O4486" s="39" t="s">
        <v>941</v>
      </c>
      <c r="R4486" s="39" t="s">
        <v>124</v>
      </c>
      <c r="U4486" s="39" t="s">
        <v>17330</v>
      </c>
      <c r="X4486" s="39">
        <v>2014</v>
      </c>
      <c r="Y4486" s="39">
        <v>2640</v>
      </c>
      <c r="Z4486" s="39" t="s">
        <v>879</v>
      </c>
      <c r="AA4486" s="39">
        <v>2111.66</v>
      </c>
      <c r="AE4486" s="39" t="s">
        <v>866</v>
      </c>
    </row>
    <row r="4487" spans="1:32" x14ac:dyDescent="0.25">
      <c r="A4487" s="39" t="s">
        <v>133</v>
      </c>
      <c r="B4487" s="40">
        <v>41731</v>
      </c>
      <c r="C4487" s="39" t="s">
        <v>17331</v>
      </c>
      <c r="D4487" s="39" t="s">
        <v>17332</v>
      </c>
      <c r="G4487" s="39" t="s">
        <v>17333</v>
      </c>
      <c r="I4487" s="39" t="s">
        <v>4</v>
      </c>
      <c r="J4487" s="39" t="s">
        <v>17334</v>
      </c>
      <c r="L4487" s="39" t="s">
        <v>877</v>
      </c>
      <c r="M4487" s="39" t="s">
        <v>17335</v>
      </c>
      <c r="N4487" s="39">
        <v>2014</v>
      </c>
      <c r="O4487" s="39" t="s">
        <v>1215</v>
      </c>
      <c r="X4487" s="39">
        <v>2014</v>
      </c>
      <c r="Y4487" s="39">
        <v>1800</v>
      </c>
      <c r="Z4487" s="39" t="s">
        <v>903</v>
      </c>
      <c r="AA4487" s="39">
        <v>1800</v>
      </c>
      <c r="AC4487" s="39" t="s">
        <v>16851</v>
      </c>
      <c r="AE4487" s="39" t="s">
        <v>1072</v>
      </c>
    </row>
    <row r="4488" spans="1:32" x14ac:dyDescent="0.25">
      <c r="A4488" s="39" t="s">
        <v>133</v>
      </c>
      <c r="B4488" s="40">
        <v>41858</v>
      </c>
      <c r="C4488" s="39" t="s">
        <v>17336</v>
      </c>
      <c r="D4488" s="39" t="s">
        <v>17035</v>
      </c>
      <c r="F4488" s="39">
        <v>25204621</v>
      </c>
      <c r="G4488" s="39" t="s">
        <v>17337</v>
      </c>
      <c r="I4488" s="39" t="s">
        <v>4</v>
      </c>
      <c r="J4488" s="39" t="s">
        <v>658</v>
      </c>
      <c r="L4488" s="39" t="s">
        <v>877</v>
      </c>
      <c r="M4488" s="39" t="s">
        <v>17338</v>
      </c>
      <c r="N4488" s="39">
        <v>2014</v>
      </c>
      <c r="O4488" s="39" t="s">
        <v>103</v>
      </c>
      <c r="R4488" s="39" t="s">
        <v>125</v>
      </c>
      <c r="U4488" s="39" t="s">
        <v>17339</v>
      </c>
      <c r="X4488" s="39">
        <v>2014</v>
      </c>
      <c r="Y4488" s="39">
        <v>3600</v>
      </c>
      <c r="Z4488" s="39" t="s">
        <v>879</v>
      </c>
      <c r="AA4488" s="39">
        <v>1800</v>
      </c>
      <c r="AC4488" s="39" t="s">
        <v>16851</v>
      </c>
      <c r="AE4488" s="39" t="s">
        <v>866</v>
      </c>
    </row>
    <row r="4489" spans="1:32" x14ac:dyDescent="0.25">
      <c r="A4489" s="39" t="s">
        <v>133</v>
      </c>
      <c r="B4489" s="40">
        <v>41575</v>
      </c>
      <c r="C4489" s="39" t="s">
        <v>17340</v>
      </c>
      <c r="D4489" s="39" t="s">
        <v>16874</v>
      </c>
      <c r="F4489" s="39">
        <v>24259385</v>
      </c>
      <c r="G4489" s="39" t="s">
        <v>17341</v>
      </c>
      <c r="I4489" s="39" t="s">
        <v>4</v>
      </c>
      <c r="J4489" s="39" t="s">
        <v>272</v>
      </c>
      <c r="K4489" s="39" t="s">
        <v>2778</v>
      </c>
      <c r="L4489" s="39" t="s">
        <v>877</v>
      </c>
      <c r="M4489" s="39" t="s">
        <v>17342</v>
      </c>
      <c r="N4489" s="39">
        <v>2014</v>
      </c>
      <c r="O4489" s="39" t="s">
        <v>941</v>
      </c>
      <c r="R4489" s="39" t="s">
        <v>124</v>
      </c>
      <c r="S4489" s="39" t="s">
        <v>125</v>
      </c>
      <c r="U4489" s="39" t="s">
        <v>17343</v>
      </c>
      <c r="X4489" s="39">
        <v>2014</v>
      </c>
      <c r="Y4489" s="39">
        <v>1800</v>
      </c>
      <c r="Z4489" s="39" t="s">
        <v>903</v>
      </c>
      <c r="AA4489" s="39">
        <v>1800</v>
      </c>
      <c r="AC4489" s="39" t="s">
        <v>16851</v>
      </c>
      <c r="AE4489" s="39" t="s">
        <v>866</v>
      </c>
    </row>
    <row r="4490" spans="1:32" x14ac:dyDescent="0.25">
      <c r="A4490" s="39" t="s">
        <v>133</v>
      </c>
      <c r="B4490" s="40">
        <v>41858</v>
      </c>
      <c r="C4490" s="39" t="s">
        <v>17344</v>
      </c>
      <c r="D4490" s="39" t="s">
        <v>16874</v>
      </c>
      <c r="F4490" s="39">
        <v>25066844</v>
      </c>
      <c r="G4490" s="39" t="s">
        <v>17345</v>
      </c>
      <c r="I4490" s="39" t="s">
        <v>4</v>
      </c>
      <c r="J4490" s="39" t="s">
        <v>272</v>
      </c>
      <c r="K4490" s="39" t="s">
        <v>2778</v>
      </c>
      <c r="L4490" s="39" t="s">
        <v>877</v>
      </c>
      <c r="M4490" s="39" t="s">
        <v>17346</v>
      </c>
      <c r="N4490" s="39">
        <v>2014</v>
      </c>
      <c r="O4490" s="39" t="s">
        <v>103</v>
      </c>
      <c r="R4490" s="39" t="s">
        <v>125</v>
      </c>
      <c r="U4490" s="39" t="s">
        <v>17347</v>
      </c>
      <c r="X4490" s="39">
        <v>2014</v>
      </c>
      <c r="Y4490" s="39">
        <v>1800</v>
      </c>
      <c r="Z4490" s="39" t="s">
        <v>903</v>
      </c>
      <c r="AA4490" s="39">
        <v>1800</v>
      </c>
      <c r="AC4490" s="39" t="s">
        <v>16851</v>
      </c>
      <c r="AE4490" s="39" t="s">
        <v>866</v>
      </c>
    </row>
    <row r="4491" spans="1:32" x14ac:dyDescent="0.25">
      <c r="A4491" s="39" t="s">
        <v>133</v>
      </c>
      <c r="B4491" s="40">
        <v>41758</v>
      </c>
      <c r="C4491" s="39" t="s">
        <v>17348</v>
      </c>
      <c r="D4491" s="39" t="s">
        <v>15866</v>
      </c>
      <c r="G4491" s="39" t="s">
        <v>17349</v>
      </c>
      <c r="I4491" s="39" t="s">
        <v>4</v>
      </c>
      <c r="J4491" s="39" t="s">
        <v>307</v>
      </c>
      <c r="L4491" s="39" t="s">
        <v>877</v>
      </c>
      <c r="M4491" s="39" t="s">
        <v>17350</v>
      </c>
      <c r="N4491" s="39">
        <v>2014</v>
      </c>
      <c r="O4491" s="39" t="s">
        <v>103</v>
      </c>
      <c r="R4491" s="39" t="s">
        <v>127</v>
      </c>
      <c r="U4491" s="39" t="s">
        <v>17351</v>
      </c>
      <c r="X4491" s="39">
        <v>2014</v>
      </c>
      <c r="Y4491" s="39">
        <v>1800</v>
      </c>
      <c r="Z4491" s="39" t="s">
        <v>879</v>
      </c>
      <c r="AA4491" s="39">
        <v>1800</v>
      </c>
      <c r="AC4491" s="39" t="s">
        <v>16851</v>
      </c>
      <c r="AE4491" s="39" t="s">
        <v>866</v>
      </c>
    </row>
    <row r="4492" spans="1:32" x14ac:dyDescent="0.25">
      <c r="A4492" s="39" t="s">
        <v>133</v>
      </c>
      <c r="B4492" s="40">
        <v>41661</v>
      </c>
      <c r="C4492" s="39" t="s">
        <v>17352</v>
      </c>
      <c r="D4492" s="39" t="s">
        <v>10802</v>
      </c>
      <c r="G4492" s="39" t="s">
        <v>17353</v>
      </c>
      <c r="I4492" s="39" t="s">
        <v>2406</v>
      </c>
      <c r="J4492" s="39" t="s">
        <v>17354</v>
      </c>
      <c r="L4492" s="39" t="s">
        <v>877</v>
      </c>
      <c r="M4492" s="39" t="s">
        <v>17355</v>
      </c>
      <c r="N4492" s="39">
        <v>2014</v>
      </c>
      <c r="O4492" s="39" t="s">
        <v>103</v>
      </c>
      <c r="R4492" s="39" t="s">
        <v>118</v>
      </c>
      <c r="U4492" s="39" t="s">
        <v>17356</v>
      </c>
      <c r="X4492" s="39">
        <v>2014</v>
      </c>
      <c r="Y4492" s="39">
        <v>1800</v>
      </c>
      <c r="Z4492" s="39" t="s">
        <v>903</v>
      </c>
      <c r="AA4492" s="39">
        <v>1081.8</v>
      </c>
      <c r="AF4492" s="39" t="s">
        <v>860</v>
      </c>
    </row>
    <row r="4493" spans="1:32" x14ac:dyDescent="0.25">
      <c r="A4493" s="39" t="s">
        <v>133</v>
      </c>
      <c r="B4493" s="40">
        <v>41835</v>
      </c>
      <c r="C4493" s="39" t="s">
        <v>17357</v>
      </c>
      <c r="D4493" s="39" t="s">
        <v>16822</v>
      </c>
      <c r="G4493" s="39" t="s">
        <v>17358</v>
      </c>
      <c r="I4493" s="39" t="s">
        <v>8</v>
      </c>
      <c r="J4493" s="39" t="s">
        <v>17359</v>
      </c>
      <c r="L4493" s="39" t="s">
        <v>877</v>
      </c>
      <c r="M4493" s="39" t="s">
        <v>17360</v>
      </c>
      <c r="N4493" s="39">
        <v>2014</v>
      </c>
      <c r="O4493" s="39" t="s">
        <v>103</v>
      </c>
      <c r="R4493" s="39" t="s">
        <v>118</v>
      </c>
      <c r="U4493" s="39" t="s">
        <v>17361</v>
      </c>
      <c r="X4493" s="39">
        <v>2014</v>
      </c>
      <c r="Y4493" s="39">
        <v>2100</v>
      </c>
      <c r="AA4493" s="39">
        <v>1575</v>
      </c>
      <c r="AC4493" s="39" t="s">
        <v>17362</v>
      </c>
      <c r="AE4493" s="39" t="s">
        <v>866</v>
      </c>
    </row>
    <row r="4494" spans="1:32" x14ac:dyDescent="0.25">
      <c r="A4494" s="39" t="s">
        <v>133</v>
      </c>
      <c r="B4494" s="40">
        <v>41918</v>
      </c>
      <c r="C4494" s="39" t="s">
        <v>17363</v>
      </c>
      <c r="D4494" s="39" t="s">
        <v>16822</v>
      </c>
      <c r="G4494" s="39" t="s">
        <v>17364</v>
      </c>
      <c r="I4494" s="39" t="s">
        <v>8</v>
      </c>
      <c r="J4494" s="39" t="s">
        <v>195</v>
      </c>
      <c r="L4494" s="39" t="s">
        <v>877</v>
      </c>
      <c r="M4494" s="39" t="s">
        <v>17365</v>
      </c>
      <c r="N4494" s="39">
        <v>2014</v>
      </c>
      <c r="O4494" s="39" t="s">
        <v>103</v>
      </c>
      <c r="R4494" s="39" t="s">
        <v>118</v>
      </c>
      <c r="U4494" s="39" t="s">
        <v>17366</v>
      </c>
      <c r="X4494" s="39">
        <v>2014</v>
      </c>
      <c r="Y4494" s="39">
        <v>1785</v>
      </c>
      <c r="Z4494" s="39" t="s">
        <v>865</v>
      </c>
      <c r="AA4494" s="39">
        <v>1575</v>
      </c>
      <c r="AC4494" s="39" t="s">
        <v>17362</v>
      </c>
      <c r="AE4494" s="39" t="s">
        <v>866</v>
      </c>
    </row>
    <row r="4495" spans="1:32" x14ac:dyDescent="0.25">
      <c r="A4495" s="39" t="s">
        <v>133</v>
      </c>
      <c r="B4495" s="40">
        <v>41904</v>
      </c>
      <c r="C4495" s="39" t="s">
        <v>17367</v>
      </c>
      <c r="D4495" s="39" t="s">
        <v>10802</v>
      </c>
      <c r="G4495" s="39" t="s">
        <v>17368</v>
      </c>
      <c r="I4495" s="39" t="s">
        <v>8</v>
      </c>
      <c r="J4495" s="39" t="s">
        <v>17369</v>
      </c>
      <c r="L4495" s="39" t="s">
        <v>877</v>
      </c>
      <c r="M4495" s="39" t="s">
        <v>17370</v>
      </c>
      <c r="N4495" s="39">
        <v>2014</v>
      </c>
      <c r="O4495" s="39" t="s">
        <v>103</v>
      </c>
      <c r="R4495" s="39" t="s">
        <v>118</v>
      </c>
      <c r="U4495" s="39" t="s">
        <v>17371</v>
      </c>
      <c r="X4495" s="39">
        <v>2014</v>
      </c>
      <c r="Y4495" s="39">
        <v>2100</v>
      </c>
      <c r="AA4495" s="39">
        <v>1575</v>
      </c>
      <c r="AC4495" s="39" t="s">
        <v>17362</v>
      </c>
      <c r="AE4495" s="39" t="s">
        <v>866</v>
      </c>
    </row>
    <row r="4496" spans="1:32" x14ac:dyDescent="0.25">
      <c r="A4496" s="39" t="s">
        <v>133</v>
      </c>
      <c r="B4496" s="40">
        <v>41773</v>
      </c>
      <c r="C4496" s="39" t="s">
        <v>17357</v>
      </c>
      <c r="D4496" s="39" t="s">
        <v>16822</v>
      </c>
      <c r="G4496" s="39" t="s">
        <v>17372</v>
      </c>
      <c r="I4496" s="39" t="s">
        <v>8</v>
      </c>
      <c r="J4496" s="39" t="s">
        <v>17373</v>
      </c>
      <c r="L4496" s="39" t="s">
        <v>877</v>
      </c>
      <c r="M4496" s="39" t="s">
        <v>17374</v>
      </c>
      <c r="N4496" s="39">
        <v>2014</v>
      </c>
      <c r="O4496" s="39" t="s">
        <v>103</v>
      </c>
      <c r="R4496" s="39" t="s">
        <v>118</v>
      </c>
      <c r="U4496" s="39" t="s">
        <v>17361</v>
      </c>
      <c r="X4496" s="39">
        <v>2014</v>
      </c>
      <c r="Y4496" s="39">
        <v>1575</v>
      </c>
      <c r="AA4496" s="39">
        <v>1575</v>
      </c>
      <c r="AC4496" s="39" t="s">
        <v>17362</v>
      </c>
      <c r="AE4496" s="39" t="s">
        <v>866</v>
      </c>
    </row>
    <row r="4497" spans="1:34" x14ac:dyDescent="0.25">
      <c r="A4497" s="39" t="s">
        <v>133</v>
      </c>
      <c r="B4497" s="40">
        <v>41863</v>
      </c>
      <c r="C4497" s="39" t="s">
        <v>17375</v>
      </c>
      <c r="D4497" s="39" t="s">
        <v>10802</v>
      </c>
      <c r="G4497" s="39" t="s">
        <v>17376</v>
      </c>
      <c r="I4497" s="39" t="s">
        <v>8</v>
      </c>
      <c r="J4497" s="39" t="s">
        <v>3030</v>
      </c>
      <c r="K4497" s="39" t="s">
        <v>3031</v>
      </c>
      <c r="L4497" s="39" t="s">
        <v>877</v>
      </c>
      <c r="M4497" s="39" t="s">
        <v>17377</v>
      </c>
      <c r="N4497" s="39">
        <v>2014</v>
      </c>
      <c r="O4497" s="39" t="s">
        <v>103</v>
      </c>
      <c r="R4497" s="39" t="s">
        <v>118</v>
      </c>
      <c r="U4497" s="39" t="s">
        <v>17356</v>
      </c>
      <c r="X4497" s="39">
        <v>2014</v>
      </c>
      <c r="Y4497" s="39">
        <v>1785</v>
      </c>
      <c r="AA4497" s="39">
        <v>1575</v>
      </c>
      <c r="AC4497" s="39" t="s">
        <v>17362</v>
      </c>
      <c r="AE4497" s="39" t="s">
        <v>866</v>
      </c>
    </row>
    <row r="4498" spans="1:34" x14ac:dyDescent="0.25">
      <c r="A4498" s="39" t="s">
        <v>133</v>
      </c>
      <c r="B4498" s="40">
        <v>41619</v>
      </c>
      <c r="C4498" s="39" t="s">
        <v>17378</v>
      </c>
      <c r="D4498" s="39" t="s">
        <v>16822</v>
      </c>
      <c r="G4498" s="39" t="s">
        <v>17379</v>
      </c>
      <c r="I4498" s="39" t="s">
        <v>8</v>
      </c>
      <c r="J4498" s="39" t="s">
        <v>17380</v>
      </c>
      <c r="L4498" s="39" t="s">
        <v>877</v>
      </c>
      <c r="M4498" s="39" t="s">
        <v>17381</v>
      </c>
      <c r="N4498" s="39">
        <v>2014</v>
      </c>
      <c r="O4498" s="39" t="s">
        <v>103</v>
      </c>
      <c r="R4498" s="39" t="s">
        <v>118</v>
      </c>
      <c r="U4498" s="39" t="s">
        <v>17382</v>
      </c>
      <c r="X4498" s="39">
        <v>2014</v>
      </c>
      <c r="Y4498" s="39">
        <v>1575</v>
      </c>
      <c r="Z4498" s="39" t="s">
        <v>903</v>
      </c>
      <c r="AA4498" s="39">
        <v>1575</v>
      </c>
      <c r="AC4498" s="39" t="s">
        <v>17362</v>
      </c>
      <c r="AF4498" s="39" t="s">
        <v>860</v>
      </c>
      <c r="AH4498" s="39" t="s">
        <v>17383</v>
      </c>
    </row>
    <row r="4499" spans="1:34" x14ac:dyDescent="0.25">
      <c r="A4499" s="39" t="s">
        <v>133</v>
      </c>
      <c r="B4499" s="40">
        <v>41821</v>
      </c>
      <c r="C4499" s="39" t="s">
        <v>17357</v>
      </c>
      <c r="D4499" s="39" t="s">
        <v>16822</v>
      </c>
      <c r="G4499" s="39" t="s">
        <v>17384</v>
      </c>
      <c r="I4499" s="39" t="s">
        <v>688</v>
      </c>
      <c r="J4499" s="39" t="s">
        <v>17385</v>
      </c>
      <c r="L4499" s="39" t="s">
        <v>877</v>
      </c>
      <c r="M4499" s="39" t="s">
        <v>17386</v>
      </c>
      <c r="N4499" s="39">
        <v>2014</v>
      </c>
      <c r="O4499" s="39" t="s">
        <v>103</v>
      </c>
      <c r="R4499" s="39" t="s">
        <v>118</v>
      </c>
      <c r="U4499" s="39" t="s">
        <v>17387</v>
      </c>
      <c r="X4499" s="39">
        <v>2014</v>
      </c>
      <c r="Y4499" s="39">
        <v>1656</v>
      </c>
      <c r="Z4499" s="39" t="s">
        <v>865</v>
      </c>
      <c r="AA4499" s="39">
        <v>965.15</v>
      </c>
      <c r="AE4499" s="39" t="s">
        <v>866</v>
      </c>
    </row>
    <row r="4500" spans="1:34" x14ac:dyDescent="0.25">
      <c r="A4500" s="39" t="s">
        <v>133</v>
      </c>
      <c r="B4500" s="40">
        <v>41772</v>
      </c>
      <c r="C4500" s="39" t="s">
        <v>17388</v>
      </c>
      <c r="D4500" s="39" t="s">
        <v>17389</v>
      </c>
      <c r="F4500" s="39">
        <v>25191511</v>
      </c>
      <c r="G4500" s="39" t="s">
        <v>17390</v>
      </c>
      <c r="I4500" s="39" t="s">
        <v>5</v>
      </c>
      <c r="J4500" s="39" t="s">
        <v>17391</v>
      </c>
      <c r="L4500" s="39" t="s">
        <v>922</v>
      </c>
      <c r="M4500" s="39" t="s">
        <v>17392</v>
      </c>
      <c r="N4500" s="39">
        <v>2014</v>
      </c>
      <c r="O4500" s="39" t="s">
        <v>1215</v>
      </c>
      <c r="R4500" s="39" t="s">
        <v>1293</v>
      </c>
      <c r="U4500" s="39" t="s">
        <v>17393</v>
      </c>
      <c r="X4500" s="39">
        <v>2014</v>
      </c>
      <c r="Y4500" s="39">
        <v>1193.4000000000001</v>
      </c>
      <c r="Z4500" s="39" t="s">
        <v>903</v>
      </c>
      <c r="AA4500" s="39">
        <v>1193.4000000000001</v>
      </c>
      <c r="AC4500" s="39" t="s">
        <v>17029</v>
      </c>
      <c r="AE4500" s="39" t="s">
        <v>866</v>
      </c>
    </row>
    <row r="4501" spans="1:34" x14ac:dyDescent="0.25">
      <c r="A4501" s="39" t="s">
        <v>133</v>
      </c>
      <c r="B4501" s="40">
        <v>41842</v>
      </c>
      <c r="C4501" s="39" t="s">
        <v>17394</v>
      </c>
      <c r="D4501" s="39" t="s">
        <v>16874</v>
      </c>
      <c r="G4501" s="39" t="s">
        <v>17395</v>
      </c>
      <c r="I4501" s="39" t="s">
        <v>5</v>
      </c>
      <c r="J4501" s="39" t="s">
        <v>17391</v>
      </c>
      <c r="L4501" s="39" t="s">
        <v>922</v>
      </c>
      <c r="M4501" s="39" t="s">
        <v>17396</v>
      </c>
      <c r="N4501" s="39">
        <v>2014</v>
      </c>
      <c r="O4501" s="39" t="s">
        <v>103</v>
      </c>
      <c r="R4501" s="39" t="s">
        <v>116</v>
      </c>
      <c r="U4501" s="39" t="s">
        <v>17397</v>
      </c>
      <c r="X4501" s="39">
        <v>2014</v>
      </c>
      <c r="Y4501" s="39">
        <v>1193.4000000000001</v>
      </c>
      <c r="Z4501" s="39" t="s">
        <v>879</v>
      </c>
      <c r="AA4501" s="39">
        <v>1193.4000000000001</v>
      </c>
      <c r="AC4501" s="39" t="s">
        <v>17029</v>
      </c>
      <c r="AE4501" s="39" t="s">
        <v>866</v>
      </c>
    </row>
    <row r="4502" spans="1:34" x14ac:dyDescent="0.25">
      <c r="A4502" s="39" t="s">
        <v>133</v>
      </c>
      <c r="B4502" s="40">
        <v>41612</v>
      </c>
      <c r="C4502" s="39" t="s">
        <v>17398</v>
      </c>
      <c r="D4502" s="39" t="s">
        <v>17399</v>
      </c>
      <c r="F4502" s="39">
        <v>25166755</v>
      </c>
      <c r="G4502" s="39" t="s">
        <v>17400</v>
      </c>
      <c r="I4502" s="39" t="s">
        <v>5</v>
      </c>
      <c r="J4502" s="39" t="s">
        <v>475</v>
      </c>
      <c r="L4502" s="39" t="s">
        <v>922</v>
      </c>
      <c r="M4502" s="39" t="s">
        <v>17401</v>
      </c>
      <c r="N4502" s="39">
        <v>2014</v>
      </c>
      <c r="O4502" s="39" t="s">
        <v>1215</v>
      </c>
      <c r="R4502" s="39" t="s">
        <v>630</v>
      </c>
      <c r="U4502" s="39" t="s">
        <v>17402</v>
      </c>
      <c r="X4502" s="39">
        <v>2014</v>
      </c>
      <c r="Y4502" s="39">
        <v>1608</v>
      </c>
      <c r="AA4502" s="39">
        <v>1608</v>
      </c>
      <c r="AC4502" s="39" t="s">
        <v>16997</v>
      </c>
      <c r="AE4502" s="39" t="s">
        <v>866</v>
      </c>
    </row>
    <row r="4503" spans="1:34" x14ac:dyDescent="0.25">
      <c r="A4503" s="39" t="s">
        <v>133</v>
      </c>
      <c r="B4503" s="40">
        <v>41897</v>
      </c>
      <c r="C4503" s="39" t="s">
        <v>17403</v>
      </c>
      <c r="D4503" s="39" t="s">
        <v>17399</v>
      </c>
      <c r="F4503" s="39">
        <v>25204900</v>
      </c>
      <c r="G4503" s="39" t="s">
        <v>17404</v>
      </c>
      <c r="I4503" s="39" t="s">
        <v>5</v>
      </c>
      <c r="J4503" s="39" t="s">
        <v>475</v>
      </c>
      <c r="L4503" s="39" t="s">
        <v>922</v>
      </c>
      <c r="M4503" s="39" t="s">
        <v>17405</v>
      </c>
      <c r="N4503" s="39">
        <v>2014</v>
      </c>
      <c r="O4503" s="39" t="s">
        <v>1215</v>
      </c>
      <c r="R4503" s="39" t="s">
        <v>630</v>
      </c>
      <c r="U4503" s="39" t="s">
        <v>17406</v>
      </c>
      <c r="X4503" s="39">
        <v>2014</v>
      </c>
      <c r="Y4503" s="39">
        <v>1402.5</v>
      </c>
      <c r="Z4503" s="39" t="s">
        <v>879</v>
      </c>
      <c r="AA4503" s="39">
        <v>1402.5</v>
      </c>
      <c r="AC4503" s="39" t="s">
        <v>17029</v>
      </c>
      <c r="AE4503" s="39" t="s">
        <v>866</v>
      </c>
    </row>
    <row r="4504" spans="1:34" x14ac:dyDescent="0.25">
      <c r="A4504" s="39" t="s">
        <v>114</v>
      </c>
      <c r="G4504" s="39" t="s">
        <v>17407</v>
      </c>
      <c r="H4504" s="39" t="s">
        <v>17408</v>
      </c>
      <c r="I4504" s="39" t="s">
        <v>1</v>
      </c>
      <c r="J4504" s="39" t="s">
        <v>17409</v>
      </c>
      <c r="M4504" s="39" t="s">
        <v>17410</v>
      </c>
      <c r="X4504" s="40">
        <v>41887</v>
      </c>
      <c r="Y4504" s="39">
        <v>1184</v>
      </c>
      <c r="Z4504" s="39" t="s">
        <v>865</v>
      </c>
      <c r="AA4504" s="39">
        <v>964</v>
      </c>
      <c r="AC4504" s="39" t="s">
        <v>1970</v>
      </c>
      <c r="AH4504" s="39" t="s">
        <v>1097</v>
      </c>
    </row>
    <row r="4505" spans="1:34" x14ac:dyDescent="0.25">
      <c r="A4505" s="39" t="s">
        <v>133</v>
      </c>
      <c r="B4505" s="40">
        <v>41677</v>
      </c>
      <c r="C4505" s="39" t="s">
        <v>17411</v>
      </c>
      <c r="D4505" s="39" t="s">
        <v>8194</v>
      </c>
      <c r="F4505" s="39">
        <v>24555716</v>
      </c>
      <c r="G4505" s="39" t="s">
        <v>17412</v>
      </c>
      <c r="I4505" s="39" t="s">
        <v>135</v>
      </c>
      <c r="J4505" s="39" t="s">
        <v>136</v>
      </c>
      <c r="K4505" s="39" t="s">
        <v>1913</v>
      </c>
      <c r="L4505" s="39" t="s">
        <v>877</v>
      </c>
      <c r="M4505" s="39" t="s">
        <v>17413</v>
      </c>
      <c r="N4505" s="39">
        <v>2014</v>
      </c>
      <c r="O4505" s="39" t="s">
        <v>103</v>
      </c>
      <c r="R4505" s="39" t="s">
        <v>118</v>
      </c>
      <c r="X4505" s="39">
        <v>2014</v>
      </c>
      <c r="Y4505" s="39">
        <v>4800</v>
      </c>
      <c r="Z4505" s="39" t="s">
        <v>865</v>
      </c>
      <c r="AA4505" s="39">
        <v>2881.15</v>
      </c>
      <c r="AE4505" s="39" t="s">
        <v>866</v>
      </c>
    </row>
    <row r="4506" spans="1:34" x14ac:dyDescent="0.25">
      <c r="A4506" s="39" t="s">
        <v>133</v>
      </c>
      <c r="B4506" s="40">
        <v>41656</v>
      </c>
      <c r="C4506" s="39" t="s">
        <v>16943</v>
      </c>
      <c r="D4506" s="39" t="s">
        <v>6734</v>
      </c>
      <c r="F4506" s="39">
        <v>24478285</v>
      </c>
      <c r="G4506" s="39" t="s">
        <v>17414</v>
      </c>
      <c r="I4506" s="39" t="s">
        <v>3</v>
      </c>
      <c r="J4506" s="39" t="s">
        <v>17415</v>
      </c>
      <c r="K4506" s="39" t="s">
        <v>17416</v>
      </c>
      <c r="L4506" s="39" t="s">
        <v>877</v>
      </c>
      <c r="M4506" s="39" t="s">
        <v>17417</v>
      </c>
      <c r="N4506" s="39">
        <v>2014</v>
      </c>
      <c r="O4506" s="39" t="s">
        <v>103</v>
      </c>
      <c r="R4506" s="39" t="s">
        <v>118</v>
      </c>
      <c r="U4506" s="39" t="s">
        <v>16946</v>
      </c>
      <c r="X4506" s="39">
        <v>2014</v>
      </c>
      <c r="Y4506" s="39">
        <v>1440</v>
      </c>
      <c r="AA4506" s="39">
        <v>1440</v>
      </c>
      <c r="AC4506" s="39" t="s">
        <v>17418</v>
      </c>
      <c r="AE4506" s="39" t="s">
        <v>866</v>
      </c>
    </row>
    <row r="4507" spans="1:34" x14ac:dyDescent="0.25">
      <c r="A4507" s="39" t="s">
        <v>133</v>
      </c>
      <c r="B4507" s="40">
        <v>41690</v>
      </c>
      <c r="C4507" s="39" t="s">
        <v>17419</v>
      </c>
      <c r="D4507" s="39" t="s">
        <v>5071</v>
      </c>
      <c r="F4507" s="39">
        <v>25212062</v>
      </c>
      <c r="G4507" s="39" t="s">
        <v>17420</v>
      </c>
      <c r="I4507" s="39" t="s">
        <v>5</v>
      </c>
      <c r="J4507" s="39" t="s">
        <v>169</v>
      </c>
      <c r="K4507" s="39" t="s">
        <v>15146</v>
      </c>
      <c r="L4507" s="39" t="s">
        <v>922</v>
      </c>
      <c r="M4507" s="39" t="s">
        <v>17421</v>
      </c>
      <c r="N4507" s="39">
        <v>2014</v>
      </c>
      <c r="O4507" s="39" t="s">
        <v>1215</v>
      </c>
      <c r="R4507" s="39" t="s">
        <v>630</v>
      </c>
      <c r="U4507" s="39" t="s">
        <v>17422</v>
      </c>
      <c r="X4507" s="39">
        <v>2014</v>
      </c>
      <c r="Y4507" s="39">
        <v>1524.9</v>
      </c>
      <c r="AA4507" s="39">
        <v>1524.9</v>
      </c>
      <c r="AC4507" s="39" t="s">
        <v>16997</v>
      </c>
      <c r="AE4507" s="39" t="s">
        <v>866</v>
      </c>
    </row>
    <row r="4508" spans="1:34" x14ac:dyDescent="0.25">
      <c r="A4508" s="39" t="s">
        <v>133</v>
      </c>
      <c r="B4508" s="40">
        <v>41694</v>
      </c>
      <c r="C4508" s="39" t="s">
        <v>17423</v>
      </c>
      <c r="D4508" s="39" t="s">
        <v>17085</v>
      </c>
      <c r="F4508" s="39">
        <v>25301251</v>
      </c>
      <c r="G4508" s="39" t="s">
        <v>17424</v>
      </c>
      <c r="I4508" s="39" t="s">
        <v>5</v>
      </c>
      <c r="J4508" s="39" t="s">
        <v>169</v>
      </c>
      <c r="K4508" s="39" t="s">
        <v>15146</v>
      </c>
      <c r="L4508" s="39" t="s">
        <v>922</v>
      </c>
      <c r="M4508" s="39" t="s">
        <v>17425</v>
      </c>
      <c r="N4508" s="39">
        <v>2014</v>
      </c>
      <c r="O4508" s="39" t="s">
        <v>1215</v>
      </c>
      <c r="R4508" s="39" t="s">
        <v>630</v>
      </c>
      <c r="U4508" s="39" t="s">
        <v>17426</v>
      </c>
      <c r="X4508" s="39">
        <v>2014</v>
      </c>
      <c r="Y4508" s="39">
        <v>1524.9</v>
      </c>
      <c r="Z4508" s="39" t="s">
        <v>903</v>
      </c>
      <c r="AA4508" s="39">
        <v>1524.9</v>
      </c>
      <c r="AC4508" s="39" t="s">
        <v>16997</v>
      </c>
      <c r="AE4508" s="39" t="s">
        <v>866</v>
      </c>
    </row>
    <row r="4509" spans="1:34" x14ac:dyDescent="0.25">
      <c r="A4509" s="39" t="s">
        <v>133</v>
      </c>
      <c r="B4509" s="40">
        <v>41935</v>
      </c>
      <c r="C4509" s="39" t="s">
        <v>17427</v>
      </c>
      <c r="D4509" s="39" t="s">
        <v>5260</v>
      </c>
      <c r="G4509" s="39" t="s">
        <v>17428</v>
      </c>
      <c r="I4509" s="39" t="s">
        <v>6</v>
      </c>
      <c r="J4509" s="39" t="s">
        <v>17429</v>
      </c>
      <c r="L4509" s="39" t="s">
        <v>877</v>
      </c>
      <c r="M4509" s="39" t="s">
        <v>17430</v>
      </c>
      <c r="N4509" s="39">
        <v>2014</v>
      </c>
      <c r="O4509" s="39" t="s">
        <v>103</v>
      </c>
      <c r="R4509" s="39" t="s">
        <v>118</v>
      </c>
      <c r="U4509" s="39" t="s">
        <v>17431</v>
      </c>
      <c r="X4509" s="39">
        <v>2014</v>
      </c>
      <c r="Y4509" s="39">
        <v>1931.04</v>
      </c>
      <c r="Z4509" s="39" t="s">
        <v>903</v>
      </c>
      <c r="AA4509" s="39">
        <v>1931.04</v>
      </c>
      <c r="AC4509" s="39" t="s">
        <v>17083</v>
      </c>
      <c r="AE4509" s="39" t="s">
        <v>866</v>
      </c>
    </row>
    <row r="4510" spans="1:34" x14ac:dyDescent="0.25">
      <c r="A4510" s="39" t="s">
        <v>106</v>
      </c>
      <c r="B4510" s="40">
        <v>41659</v>
      </c>
      <c r="C4510" s="39" t="s">
        <v>5115</v>
      </c>
      <c r="D4510" s="39" t="s">
        <v>5022</v>
      </c>
      <c r="G4510" s="39" t="s">
        <v>17432</v>
      </c>
      <c r="I4510" s="39" t="s">
        <v>1</v>
      </c>
      <c r="J4510" s="39" t="s">
        <v>17409</v>
      </c>
      <c r="M4510" s="39" t="s">
        <v>17433</v>
      </c>
      <c r="O4510" s="39" t="s">
        <v>103</v>
      </c>
      <c r="X4510" s="40">
        <v>41900</v>
      </c>
      <c r="AA4510" s="39">
        <v>2114.12</v>
      </c>
      <c r="AF4510" s="39" t="s">
        <v>860</v>
      </c>
    </row>
    <row r="4511" spans="1:34" x14ac:dyDescent="0.25">
      <c r="A4511" s="39" t="s">
        <v>492</v>
      </c>
      <c r="B4511" s="40">
        <v>41913</v>
      </c>
      <c r="C4511" s="39" t="s">
        <v>17434</v>
      </c>
      <c r="D4511" s="39" t="s">
        <v>17435</v>
      </c>
      <c r="I4511" s="39" t="s">
        <v>1</v>
      </c>
      <c r="J4511" s="39" t="s">
        <v>17409</v>
      </c>
      <c r="M4511" s="39" t="s">
        <v>17436</v>
      </c>
      <c r="O4511" s="39" t="s">
        <v>103</v>
      </c>
      <c r="R4511" s="39" t="s">
        <v>118</v>
      </c>
      <c r="U4511" s="39" t="s">
        <v>17437</v>
      </c>
      <c r="Y4511" s="39">
        <v>1578</v>
      </c>
    </row>
    <row r="4512" spans="1:34" x14ac:dyDescent="0.25">
      <c r="A4512" s="39" t="s">
        <v>133</v>
      </c>
      <c r="G4512" s="39" t="s">
        <v>17438</v>
      </c>
      <c r="I4512" s="39" t="s">
        <v>1</v>
      </c>
      <c r="J4512" s="39" t="s">
        <v>17439</v>
      </c>
      <c r="L4512" s="39" t="s">
        <v>877</v>
      </c>
      <c r="M4512" s="39" t="s">
        <v>17440</v>
      </c>
      <c r="N4512" s="39">
        <v>2014</v>
      </c>
      <c r="O4512" s="39" t="s">
        <v>103</v>
      </c>
      <c r="X4512" s="39">
        <v>2014</v>
      </c>
      <c r="Z4512" s="39" t="s">
        <v>903</v>
      </c>
      <c r="AA4512" s="39">
        <v>0</v>
      </c>
      <c r="AE4512" s="39" t="s">
        <v>866</v>
      </c>
    </row>
    <row r="4513" spans="1:32" x14ac:dyDescent="0.25">
      <c r="A4513" s="39" t="s">
        <v>133</v>
      </c>
      <c r="B4513" s="40">
        <v>41739</v>
      </c>
      <c r="C4513" s="39" t="s">
        <v>17441</v>
      </c>
      <c r="D4513" s="39" t="s">
        <v>17332</v>
      </c>
      <c r="G4513" s="39" t="s">
        <v>17442</v>
      </c>
      <c r="I4513" s="39" t="s">
        <v>6</v>
      </c>
      <c r="J4513" s="39" t="s">
        <v>17443</v>
      </c>
      <c r="L4513" s="39" t="s">
        <v>877</v>
      </c>
      <c r="M4513" s="39" t="s">
        <v>17444</v>
      </c>
      <c r="N4513" s="39">
        <v>2014</v>
      </c>
      <c r="O4513" s="39" t="s">
        <v>1215</v>
      </c>
      <c r="R4513" s="39" t="s">
        <v>1293</v>
      </c>
      <c r="X4513" s="39">
        <v>2014</v>
      </c>
      <c r="Y4513" s="39">
        <v>1931.04</v>
      </c>
      <c r="AA4513" s="39">
        <v>1931.04</v>
      </c>
      <c r="AC4513" s="39" t="s">
        <v>17083</v>
      </c>
      <c r="AE4513" s="39" t="s">
        <v>1072</v>
      </c>
    </row>
    <row r="4514" spans="1:32" x14ac:dyDescent="0.25">
      <c r="A4514" s="39" t="s">
        <v>292</v>
      </c>
      <c r="B4514" s="40">
        <v>41844</v>
      </c>
      <c r="G4514" s="39" t="s">
        <v>17445</v>
      </c>
      <c r="I4514" s="39" t="s">
        <v>1</v>
      </c>
      <c r="J4514" s="39" t="s">
        <v>17446</v>
      </c>
      <c r="K4514" s="39" t="s">
        <v>17447</v>
      </c>
      <c r="L4514" s="39" t="s">
        <v>877</v>
      </c>
      <c r="M4514" s="39" t="s">
        <v>17448</v>
      </c>
      <c r="N4514" s="40">
        <v>41778</v>
      </c>
      <c r="O4514" s="39" t="s">
        <v>293</v>
      </c>
      <c r="R4514" s="39" t="s">
        <v>127</v>
      </c>
      <c r="X4514" s="40">
        <v>41844</v>
      </c>
      <c r="Y4514" s="39">
        <v>1826</v>
      </c>
      <c r="Z4514" s="39" t="s">
        <v>879</v>
      </c>
      <c r="AA4514" s="39">
        <v>1796.78</v>
      </c>
      <c r="AC4514" s="39" t="s">
        <v>5623</v>
      </c>
      <c r="AE4514" s="39" t="s">
        <v>866</v>
      </c>
    </row>
    <row r="4515" spans="1:32" x14ac:dyDescent="0.25">
      <c r="A4515" s="39" t="s">
        <v>133</v>
      </c>
      <c r="B4515" s="40">
        <v>41859</v>
      </c>
      <c r="C4515" s="39" t="s">
        <v>17449</v>
      </c>
      <c r="D4515" s="39" t="s">
        <v>17450</v>
      </c>
      <c r="F4515" s="39">
        <v>25154135</v>
      </c>
      <c r="G4515" s="39" t="s">
        <v>17451</v>
      </c>
      <c r="I4515" s="39" t="s">
        <v>698</v>
      </c>
      <c r="J4515" s="39" t="s">
        <v>17452</v>
      </c>
      <c r="L4515" s="39" t="s">
        <v>877</v>
      </c>
      <c r="M4515" s="39" t="s">
        <v>17453</v>
      </c>
      <c r="N4515" s="39">
        <v>2014</v>
      </c>
      <c r="O4515" s="39" t="s">
        <v>941</v>
      </c>
      <c r="R4515" s="39" t="s">
        <v>124</v>
      </c>
      <c r="U4515" s="39" t="s">
        <v>17454</v>
      </c>
      <c r="X4515" s="39">
        <v>2014</v>
      </c>
      <c r="Y4515" s="39">
        <v>3000</v>
      </c>
      <c r="Z4515" s="39" t="s">
        <v>879</v>
      </c>
      <c r="AA4515" s="39">
        <v>1858.62</v>
      </c>
    </row>
    <row r="4516" spans="1:32" x14ac:dyDescent="0.25">
      <c r="A4516" s="39" t="s">
        <v>106</v>
      </c>
      <c r="B4516" s="40">
        <v>41876</v>
      </c>
      <c r="C4516" s="39" t="s">
        <v>17455</v>
      </c>
      <c r="D4516" s="39" t="s">
        <v>10550</v>
      </c>
      <c r="G4516" s="39" t="s">
        <v>17456</v>
      </c>
      <c r="I4516" s="39" t="s">
        <v>1</v>
      </c>
      <c r="J4516" s="39" t="s">
        <v>17446</v>
      </c>
      <c r="M4516" s="39" t="s">
        <v>17457</v>
      </c>
      <c r="O4516" s="39" t="s">
        <v>103</v>
      </c>
      <c r="X4516" s="40">
        <v>41919</v>
      </c>
      <c r="AA4516" s="39">
        <v>1711.61</v>
      </c>
      <c r="AE4516" s="39" t="s">
        <v>866</v>
      </c>
      <c r="AF4516" s="39" t="s">
        <v>867</v>
      </c>
    </row>
    <row r="4517" spans="1:32" x14ac:dyDescent="0.25">
      <c r="A4517" s="39" t="s">
        <v>133</v>
      </c>
      <c r="B4517" s="40">
        <v>41960</v>
      </c>
      <c r="C4517" s="39" t="s">
        <v>17458</v>
      </c>
      <c r="D4517" s="39" t="s">
        <v>10043</v>
      </c>
      <c r="G4517" s="39" t="s">
        <v>17459</v>
      </c>
      <c r="I4517" s="39" t="s">
        <v>1</v>
      </c>
      <c r="J4517" s="39" t="s">
        <v>17460</v>
      </c>
      <c r="L4517" s="39" t="s">
        <v>877</v>
      </c>
      <c r="M4517" s="39" t="s">
        <v>17461</v>
      </c>
      <c r="N4517" s="39">
        <v>2014</v>
      </c>
      <c r="O4517" s="39" t="s">
        <v>1215</v>
      </c>
      <c r="X4517" s="39">
        <v>2014</v>
      </c>
      <c r="Y4517" s="39">
        <v>2191.38</v>
      </c>
      <c r="Z4517" s="39" t="s">
        <v>903</v>
      </c>
      <c r="AA4517" s="39">
        <v>1338</v>
      </c>
      <c r="AC4517" s="39" t="s">
        <v>4141</v>
      </c>
      <c r="AE4517" s="39" t="s">
        <v>1072</v>
      </c>
    </row>
    <row r="4518" spans="1:32" x14ac:dyDescent="0.25">
      <c r="A4518" s="39" t="s">
        <v>133</v>
      </c>
      <c r="B4518" s="40">
        <v>41787</v>
      </c>
      <c r="C4518" s="39" t="s">
        <v>17462</v>
      </c>
      <c r="D4518" s="39" t="s">
        <v>4137</v>
      </c>
      <c r="G4518" s="39" t="s">
        <v>17463</v>
      </c>
      <c r="I4518" s="39" t="s">
        <v>4</v>
      </c>
      <c r="J4518" s="39" t="s">
        <v>17464</v>
      </c>
      <c r="L4518" s="39" t="s">
        <v>877</v>
      </c>
      <c r="M4518" s="39" t="s">
        <v>17465</v>
      </c>
      <c r="N4518" s="39">
        <v>2014</v>
      </c>
      <c r="O4518" s="39" t="s">
        <v>103</v>
      </c>
      <c r="R4518" s="39" t="s">
        <v>118</v>
      </c>
      <c r="U4518" s="39" t="s">
        <v>17466</v>
      </c>
      <c r="X4518" s="39">
        <v>2014</v>
      </c>
      <c r="Y4518" s="39">
        <v>1800</v>
      </c>
      <c r="AA4518" s="39">
        <v>1800</v>
      </c>
      <c r="AC4518" s="39" t="s">
        <v>16851</v>
      </c>
      <c r="AE4518" s="39" t="s">
        <v>866</v>
      </c>
    </row>
    <row r="4519" spans="1:32" x14ac:dyDescent="0.25">
      <c r="A4519" s="39" t="s">
        <v>133</v>
      </c>
      <c r="B4519" s="40">
        <v>41668</v>
      </c>
      <c r="C4519" s="39" t="s">
        <v>17326</v>
      </c>
      <c r="D4519" s="39" t="s">
        <v>5810</v>
      </c>
      <c r="F4519" s="39">
        <v>24446451</v>
      </c>
      <c r="G4519" s="39" t="s">
        <v>17467</v>
      </c>
      <c r="I4519" s="39" t="s">
        <v>148</v>
      </c>
      <c r="J4519" s="39" t="s">
        <v>149</v>
      </c>
      <c r="K4519" s="39" t="s">
        <v>1319</v>
      </c>
      <c r="L4519" s="39" t="s">
        <v>877</v>
      </c>
      <c r="M4519" s="39" t="s">
        <v>17468</v>
      </c>
      <c r="N4519" s="39">
        <v>2014</v>
      </c>
      <c r="O4519" s="39" t="s">
        <v>941</v>
      </c>
      <c r="R4519" s="39" t="s">
        <v>124</v>
      </c>
      <c r="U4519" s="39" t="s">
        <v>17330</v>
      </c>
      <c r="X4519" s="39">
        <v>2014</v>
      </c>
      <c r="Y4519" s="39">
        <v>2400</v>
      </c>
      <c r="Z4519" s="39" t="s">
        <v>879</v>
      </c>
      <c r="AA4519" s="39">
        <v>1443.78</v>
      </c>
      <c r="AE4519" s="39" t="s">
        <v>866</v>
      </c>
    </row>
    <row r="4520" spans="1:32" x14ac:dyDescent="0.25">
      <c r="A4520" s="39" t="s">
        <v>133</v>
      </c>
      <c r="B4520" s="40">
        <v>41852</v>
      </c>
      <c r="C4520" s="39" t="s">
        <v>17469</v>
      </c>
      <c r="D4520" s="39" t="s">
        <v>1127</v>
      </c>
      <c r="F4520" s="39">
        <v>24993829</v>
      </c>
      <c r="G4520" s="39" t="s">
        <v>17470</v>
      </c>
      <c r="I4520" s="39" t="s">
        <v>148</v>
      </c>
      <c r="J4520" s="39" t="s">
        <v>149</v>
      </c>
      <c r="K4520" s="39" t="s">
        <v>1319</v>
      </c>
      <c r="L4520" s="39" t="s">
        <v>877</v>
      </c>
      <c r="M4520" s="39" t="s">
        <v>17471</v>
      </c>
      <c r="N4520" s="39">
        <v>2014</v>
      </c>
      <c r="O4520" s="39" t="s">
        <v>941</v>
      </c>
      <c r="R4520" s="39" t="s">
        <v>124</v>
      </c>
      <c r="X4520" s="39">
        <v>2014</v>
      </c>
      <c r="Y4520" s="39">
        <v>2400</v>
      </c>
      <c r="AA4520" s="39">
        <v>0</v>
      </c>
      <c r="AE4520" s="39" t="s">
        <v>866</v>
      </c>
    </row>
    <row r="4521" spans="1:32" x14ac:dyDescent="0.25">
      <c r="A4521" s="39" t="s">
        <v>133</v>
      </c>
      <c r="B4521" s="40">
        <v>41809</v>
      </c>
      <c r="C4521" s="39" t="s">
        <v>16983</v>
      </c>
      <c r="D4521" s="39" t="s">
        <v>5071</v>
      </c>
      <c r="G4521" s="39" t="s">
        <v>17472</v>
      </c>
      <c r="I4521" s="39" t="s">
        <v>2626</v>
      </c>
      <c r="J4521" s="39" t="s">
        <v>17473</v>
      </c>
      <c r="L4521" s="39" t="s">
        <v>877</v>
      </c>
      <c r="M4521" s="39" t="s">
        <v>17474</v>
      </c>
      <c r="N4521" s="39">
        <v>2014</v>
      </c>
      <c r="O4521" s="39" t="s">
        <v>103</v>
      </c>
      <c r="R4521" s="39" t="s">
        <v>125</v>
      </c>
      <c r="U4521" s="39" t="s">
        <v>17475</v>
      </c>
      <c r="X4521" s="39">
        <v>2014</v>
      </c>
      <c r="Y4521" s="39">
        <v>2422.8000000000002</v>
      </c>
      <c r="AA4521" s="39">
        <v>1598.32</v>
      </c>
      <c r="AE4521" s="39" t="s">
        <v>866</v>
      </c>
    </row>
    <row r="4522" spans="1:32" x14ac:dyDescent="0.25">
      <c r="A4522" s="39" t="s">
        <v>133</v>
      </c>
      <c r="B4522" s="40">
        <v>41655</v>
      </c>
      <c r="C4522" s="39" t="s">
        <v>17476</v>
      </c>
      <c r="D4522" s="39" t="s">
        <v>17314</v>
      </c>
      <c r="G4522" s="39" t="s">
        <v>17477</v>
      </c>
      <c r="I4522" s="39" t="s">
        <v>4</v>
      </c>
      <c r="J4522" s="39" t="s">
        <v>17478</v>
      </c>
      <c r="L4522" s="39" t="s">
        <v>877</v>
      </c>
      <c r="M4522" s="39" t="s">
        <v>17479</v>
      </c>
      <c r="N4522" s="39">
        <v>2014</v>
      </c>
      <c r="O4522" s="39" t="s">
        <v>1215</v>
      </c>
      <c r="X4522" s="39">
        <v>2014</v>
      </c>
      <c r="Y4522" s="39">
        <v>1800</v>
      </c>
      <c r="AA4522" s="39">
        <v>1800</v>
      </c>
      <c r="AC4522" s="39" t="s">
        <v>16851</v>
      </c>
      <c r="AE4522" s="39" t="s">
        <v>1072</v>
      </c>
    </row>
    <row r="4523" spans="1:32" x14ac:dyDescent="0.25">
      <c r="A4523" s="39" t="s">
        <v>133</v>
      </c>
      <c r="B4523" s="40">
        <v>41717</v>
      </c>
      <c r="C4523" s="39" t="s">
        <v>17480</v>
      </c>
      <c r="D4523" s="39" t="s">
        <v>13392</v>
      </c>
      <c r="F4523" s="39">
        <v>24886505</v>
      </c>
      <c r="G4523" s="39" t="s">
        <v>17481</v>
      </c>
      <c r="I4523" s="39" t="s">
        <v>5</v>
      </c>
      <c r="J4523" s="39" t="s">
        <v>170</v>
      </c>
      <c r="L4523" s="39" t="s">
        <v>922</v>
      </c>
      <c r="M4523" s="39" t="s">
        <v>17482</v>
      </c>
      <c r="N4523" s="39">
        <v>2014</v>
      </c>
      <c r="O4523" s="39" t="s">
        <v>1215</v>
      </c>
      <c r="X4523" s="39">
        <v>2014</v>
      </c>
      <c r="Y4523" s="39">
        <v>1371.9</v>
      </c>
      <c r="AA4523" s="39">
        <v>1371.9</v>
      </c>
      <c r="AC4523" s="39" t="s">
        <v>16997</v>
      </c>
      <c r="AE4523" s="39" t="s">
        <v>866</v>
      </c>
    </row>
    <row r="4524" spans="1:32" x14ac:dyDescent="0.25">
      <c r="A4524" s="39" t="s">
        <v>133</v>
      </c>
      <c r="B4524" s="40">
        <v>41772</v>
      </c>
      <c r="C4524" s="39" t="s">
        <v>17483</v>
      </c>
      <c r="D4524" s="39" t="s">
        <v>16874</v>
      </c>
      <c r="F4524" s="39">
        <v>24928894</v>
      </c>
      <c r="G4524" s="39" t="s">
        <v>17484</v>
      </c>
      <c r="I4524" s="39" t="s">
        <v>179</v>
      </c>
      <c r="J4524" s="39" t="s">
        <v>487</v>
      </c>
      <c r="K4524" s="39" t="s">
        <v>6230</v>
      </c>
      <c r="L4524" s="39" t="s">
        <v>877</v>
      </c>
      <c r="M4524" s="39" t="s">
        <v>17485</v>
      </c>
      <c r="N4524" s="39">
        <v>2014</v>
      </c>
      <c r="O4524" s="39" t="s">
        <v>1215</v>
      </c>
      <c r="R4524" s="39" t="s">
        <v>942</v>
      </c>
      <c r="U4524" s="39" t="s">
        <v>17486</v>
      </c>
      <c r="X4524" s="39">
        <v>2014</v>
      </c>
      <c r="Y4524" s="39">
        <v>3600</v>
      </c>
      <c r="AA4524" s="39">
        <v>3600</v>
      </c>
      <c r="AE4524" s="39" t="s">
        <v>866</v>
      </c>
    </row>
    <row r="4525" spans="1:32" x14ac:dyDescent="0.25">
      <c r="A4525" s="39" t="s">
        <v>133</v>
      </c>
      <c r="B4525" s="40">
        <v>41850</v>
      </c>
      <c r="C4525" s="39" t="s">
        <v>17487</v>
      </c>
      <c r="D4525" s="39" t="s">
        <v>8194</v>
      </c>
      <c r="G4525" s="39" t="s">
        <v>17488</v>
      </c>
      <c r="I4525" s="39" t="s">
        <v>135</v>
      </c>
      <c r="J4525" s="39" t="s">
        <v>7425</v>
      </c>
      <c r="L4525" s="39" t="s">
        <v>877</v>
      </c>
      <c r="M4525" s="39" t="s">
        <v>17489</v>
      </c>
      <c r="N4525" s="39">
        <v>2014</v>
      </c>
      <c r="O4525" s="39" t="s">
        <v>103</v>
      </c>
      <c r="R4525" s="39" t="s">
        <v>118</v>
      </c>
      <c r="U4525" s="39" t="s">
        <v>17490</v>
      </c>
      <c r="X4525" s="39">
        <v>2014</v>
      </c>
      <c r="Y4525" s="39">
        <v>2400</v>
      </c>
      <c r="Z4525" s="39" t="s">
        <v>879</v>
      </c>
      <c r="AA4525" s="39">
        <v>1452.7</v>
      </c>
      <c r="AE4525" s="39" t="s">
        <v>866</v>
      </c>
    </row>
    <row r="4526" spans="1:32" x14ac:dyDescent="0.25">
      <c r="A4526" s="39" t="s">
        <v>133</v>
      </c>
      <c r="B4526" s="40">
        <v>41666</v>
      </c>
      <c r="C4526" s="39" t="s">
        <v>17491</v>
      </c>
      <c r="D4526" s="39" t="s">
        <v>17492</v>
      </c>
      <c r="F4526" s="39">
        <v>24423344</v>
      </c>
      <c r="G4526" s="39" t="s">
        <v>17493</v>
      </c>
      <c r="I4526" s="39" t="s">
        <v>185</v>
      </c>
      <c r="J4526" s="39" t="s">
        <v>2113</v>
      </c>
      <c r="K4526" s="39" t="s">
        <v>2114</v>
      </c>
      <c r="L4526" s="39" t="s">
        <v>877</v>
      </c>
      <c r="M4526" s="39" t="s">
        <v>17494</v>
      </c>
      <c r="N4526" s="39">
        <v>2014</v>
      </c>
      <c r="O4526" s="39" t="s">
        <v>941</v>
      </c>
      <c r="R4526" s="39" t="s">
        <v>124</v>
      </c>
      <c r="U4526" s="39" t="s">
        <v>17495</v>
      </c>
      <c r="X4526" s="39">
        <v>2014</v>
      </c>
      <c r="Y4526" s="39">
        <v>3600</v>
      </c>
      <c r="Z4526" s="39" t="s">
        <v>879</v>
      </c>
      <c r="AA4526" s="39">
        <v>2212.52</v>
      </c>
      <c r="AE4526" s="39" t="s">
        <v>859</v>
      </c>
      <c r="AF4526" s="39" t="s">
        <v>860</v>
      </c>
    </row>
    <row r="4527" spans="1:32" x14ac:dyDescent="0.25">
      <c r="A4527" s="39" t="s">
        <v>104</v>
      </c>
      <c r="B4527" s="40">
        <v>41911</v>
      </c>
      <c r="C4527" s="39" t="s">
        <v>17496</v>
      </c>
      <c r="D4527" s="39" t="s">
        <v>1830</v>
      </c>
      <c r="G4527" s="39" t="s">
        <v>17497</v>
      </c>
      <c r="H4527" s="39" t="s">
        <v>17498</v>
      </c>
      <c r="I4527" s="39" t="s">
        <v>1</v>
      </c>
      <c r="J4527" s="39" t="s">
        <v>17499</v>
      </c>
      <c r="K4527" s="39" t="s">
        <v>17500</v>
      </c>
      <c r="L4527" s="39" t="s">
        <v>877</v>
      </c>
      <c r="M4527" s="39" t="s">
        <v>17501</v>
      </c>
      <c r="N4527" s="40">
        <v>41962</v>
      </c>
      <c r="O4527" s="39" t="s">
        <v>103</v>
      </c>
      <c r="R4527" s="39" t="s">
        <v>118</v>
      </c>
      <c r="U4527" s="39" t="s">
        <v>3944</v>
      </c>
      <c r="X4527" s="40">
        <v>41941</v>
      </c>
      <c r="AA4527" s="39">
        <v>2034</v>
      </c>
      <c r="AE4527" s="39" t="s">
        <v>866</v>
      </c>
      <c r="AF4527" s="39" t="s">
        <v>867</v>
      </c>
    </row>
    <row r="4528" spans="1:32" x14ac:dyDescent="0.25">
      <c r="A4528" s="39" t="s">
        <v>133</v>
      </c>
      <c r="B4528" s="40">
        <v>41779</v>
      </c>
      <c r="C4528" s="39" t="s">
        <v>17487</v>
      </c>
      <c r="D4528" s="39" t="s">
        <v>8194</v>
      </c>
      <c r="F4528" s="39">
        <v>24866379</v>
      </c>
      <c r="G4528" s="39" t="s">
        <v>17502</v>
      </c>
      <c r="I4528" s="39" t="s">
        <v>4</v>
      </c>
      <c r="J4528" s="39" t="s">
        <v>761</v>
      </c>
      <c r="L4528" s="39" t="s">
        <v>877</v>
      </c>
      <c r="M4528" s="39" t="s">
        <v>17503</v>
      </c>
      <c r="N4528" s="39">
        <v>2014</v>
      </c>
      <c r="O4528" s="39" t="s">
        <v>103</v>
      </c>
      <c r="R4528" s="39" t="s">
        <v>118</v>
      </c>
      <c r="U4528" s="39" t="s">
        <v>17490</v>
      </c>
      <c r="X4528" s="39">
        <v>2014</v>
      </c>
      <c r="Y4528" s="39">
        <v>1800</v>
      </c>
      <c r="Z4528" s="39" t="s">
        <v>903</v>
      </c>
      <c r="AA4528" s="39">
        <v>1800</v>
      </c>
      <c r="AC4528" s="39" t="s">
        <v>16851</v>
      </c>
      <c r="AE4528" s="39" t="s">
        <v>866</v>
      </c>
    </row>
    <row r="4529" spans="1:33" x14ac:dyDescent="0.25">
      <c r="A4529" s="39" t="s">
        <v>292</v>
      </c>
      <c r="B4529" s="40">
        <v>41864</v>
      </c>
      <c r="G4529" s="39" t="s">
        <v>17504</v>
      </c>
      <c r="I4529" s="39" t="s">
        <v>1</v>
      </c>
      <c r="J4529" s="39" t="s">
        <v>17505</v>
      </c>
      <c r="K4529" s="39" t="s">
        <v>17506</v>
      </c>
      <c r="L4529" s="39" t="s">
        <v>877</v>
      </c>
      <c r="M4529" s="39" t="s">
        <v>17507</v>
      </c>
      <c r="N4529" s="40">
        <v>41864</v>
      </c>
      <c r="O4529" s="39" t="s">
        <v>293</v>
      </c>
      <c r="R4529" s="39" t="s">
        <v>116</v>
      </c>
      <c r="X4529" s="40">
        <v>41864</v>
      </c>
      <c r="Y4529" s="39">
        <v>1315</v>
      </c>
      <c r="Z4529" s="39" t="s">
        <v>865</v>
      </c>
      <c r="AA4529" s="39">
        <v>1156.51</v>
      </c>
      <c r="AC4529" s="39" t="s">
        <v>5623</v>
      </c>
      <c r="AE4529" s="39" t="s">
        <v>866</v>
      </c>
    </row>
    <row r="4530" spans="1:33" x14ac:dyDescent="0.25">
      <c r="A4530" s="39" t="s">
        <v>122</v>
      </c>
      <c r="B4530" s="40">
        <v>41830</v>
      </c>
      <c r="C4530" s="39" t="s">
        <v>11529</v>
      </c>
      <c r="D4530" s="39" t="s">
        <v>11530</v>
      </c>
      <c r="F4530" s="39">
        <v>25301503</v>
      </c>
      <c r="G4530" s="39" t="s">
        <v>17508</v>
      </c>
      <c r="I4530" s="39" t="s">
        <v>1</v>
      </c>
      <c r="J4530" s="39" t="s">
        <v>671</v>
      </c>
      <c r="L4530" s="39" t="s">
        <v>922</v>
      </c>
      <c r="M4530" s="39" t="s">
        <v>17509</v>
      </c>
      <c r="N4530" s="40">
        <v>41918</v>
      </c>
      <c r="O4530" s="39" t="s">
        <v>941</v>
      </c>
      <c r="R4530" s="39" t="s">
        <v>124</v>
      </c>
      <c r="U4530" s="39">
        <v>86315</v>
      </c>
      <c r="X4530" s="40">
        <v>41913</v>
      </c>
      <c r="Y4530" s="39">
        <v>4440</v>
      </c>
      <c r="Z4530" s="39" t="s">
        <v>865</v>
      </c>
      <c r="AA4530" s="39">
        <v>3483.43</v>
      </c>
      <c r="AD4530" s="39">
        <v>3483.43</v>
      </c>
      <c r="AE4530" s="39" t="s">
        <v>866</v>
      </c>
      <c r="AF4530" s="39" t="s">
        <v>867</v>
      </c>
      <c r="AG4530" s="39" t="s">
        <v>867</v>
      </c>
    </row>
    <row r="4531" spans="1:33" x14ac:dyDescent="0.25">
      <c r="A4531" s="39" t="s">
        <v>114</v>
      </c>
      <c r="E4531" s="39" t="s">
        <v>17510</v>
      </c>
      <c r="G4531" s="39" t="s">
        <v>17511</v>
      </c>
      <c r="H4531" s="39" t="s">
        <v>17512</v>
      </c>
      <c r="I4531" s="39" t="s">
        <v>1</v>
      </c>
      <c r="J4531" s="39" t="s">
        <v>671</v>
      </c>
      <c r="K4531" s="39" t="s">
        <v>17513</v>
      </c>
      <c r="L4531" s="39" t="s">
        <v>877</v>
      </c>
      <c r="M4531" s="39" t="s">
        <v>17514</v>
      </c>
      <c r="N4531" s="40">
        <v>41579</v>
      </c>
      <c r="O4531" s="39" t="s">
        <v>103</v>
      </c>
      <c r="P4531" s="39" t="s">
        <v>124</v>
      </c>
      <c r="R4531" s="39" t="s">
        <v>125</v>
      </c>
      <c r="U4531" s="39" t="s">
        <v>12793</v>
      </c>
      <c r="V4531" s="39">
        <v>84840</v>
      </c>
      <c r="X4531" s="40">
        <v>41647</v>
      </c>
      <c r="Y4531" s="39">
        <v>5000</v>
      </c>
      <c r="Z4531" s="39" t="s">
        <v>879</v>
      </c>
      <c r="AA4531" s="39">
        <v>3067.72</v>
      </c>
    </row>
    <row r="4532" spans="1:33" x14ac:dyDescent="0.25">
      <c r="A4532" s="39" t="s">
        <v>133</v>
      </c>
      <c r="B4532" s="40">
        <v>41709</v>
      </c>
      <c r="C4532" s="39" t="s">
        <v>17515</v>
      </c>
      <c r="D4532" s="39" t="s">
        <v>13392</v>
      </c>
      <c r="E4532" s="39" t="s">
        <v>17516</v>
      </c>
      <c r="F4532" s="39">
        <v>24204008</v>
      </c>
      <c r="G4532" s="39" t="s">
        <v>17517</v>
      </c>
      <c r="I4532" s="39" t="s">
        <v>629</v>
      </c>
      <c r="J4532" s="39" t="s">
        <v>696</v>
      </c>
      <c r="K4532" s="39" t="s">
        <v>1715</v>
      </c>
      <c r="L4532" s="39" t="s">
        <v>877</v>
      </c>
      <c r="M4532" s="39" t="s">
        <v>17518</v>
      </c>
      <c r="N4532" s="39">
        <v>2014</v>
      </c>
      <c r="O4532" s="39" t="s">
        <v>103</v>
      </c>
      <c r="R4532" s="39" t="s">
        <v>125</v>
      </c>
      <c r="U4532" s="39" t="s">
        <v>17519</v>
      </c>
      <c r="X4532" s="39">
        <v>2014</v>
      </c>
      <c r="Y4532" s="39">
        <v>1000</v>
      </c>
      <c r="AA4532" s="39">
        <v>1000</v>
      </c>
      <c r="AE4532" s="39" t="s">
        <v>866</v>
      </c>
    </row>
    <row r="4533" spans="1:33" x14ac:dyDescent="0.25">
      <c r="A4533" s="39" t="s">
        <v>114</v>
      </c>
      <c r="E4533" s="39" t="s">
        <v>17520</v>
      </c>
      <c r="G4533" s="39" t="s">
        <v>17521</v>
      </c>
      <c r="H4533" s="39" t="s">
        <v>17512</v>
      </c>
      <c r="I4533" s="39" t="s">
        <v>1</v>
      </c>
      <c r="J4533" s="39" t="s">
        <v>671</v>
      </c>
      <c r="K4533" s="39" t="s">
        <v>17513</v>
      </c>
      <c r="L4533" s="39" t="s">
        <v>877</v>
      </c>
      <c r="M4533" s="39" t="s">
        <v>17522</v>
      </c>
      <c r="N4533" s="40">
        <v>41579</v>
      </c>
      <c r="O4533" s="39" t="s">
        <v>103</v>
      </c>
      <c r="P4533" s="39" t="s">
        <v>124</v>
      </c>
      <c r="R4533" s="39" t="s">
        <v>125</v>
      </c>
      <c r="U4533" s="39" t="s">
        <v>12793</v>
      </c>
      <c r="V4533" s="39">
        <v>84840</v>
      </c>
      <c r="X4533" s="40">
        <v>41647</v>
      </c>
      <c r="Y4533" s="39">
        <v>5000</v>
      </c>
      <c r="Z4533" s="39" t="s">
        <v>879</v>
      </c>
      <c r="AA4533" s="39">
        <v>3067.72</v>
      </c>
    </row>
    <row r="4534" spans="1:33" x14ac:dyDescent="0.25">
      <c r="A4534" s="39" t="s">
        <v>133</v>
      </c>
      <c r="B4534" s="40">
        <v>41782</v>
      </c>
      <c r="C4534" s="39" t="s">
        <v>17523</v>
      </c>
      <c r="D4534" s="39" t="s">
        <v>6734</v>
      </c>
      <c r="F4534" s="39">
        <v>23915128</v>
      </c>
      <c r="G4534" s="39" t="s">
        <v>17524</v>
      </c>
      <c r="I4534" s="39" t="s">
        <v>101</v>
      </c>
      <c r="J4534" s="39" t="s">
        <v>6709</v>
      </c>
      <c r="L4534" s="39" t="s">
        <v>877</v>
      </c>
      <c r="M4534" s="39" t="s">
        <v>17525</v>
      </c>
      <c r="N4534" s="39">
        <v>2014</v>
      </c>
      <c r="O4534" s="39" t="s">
        <v>103</v>
      </c>
      <c r="R4534" s="39" t="s">
        <v>116</v>
      </c>
      <c r="U4534" s="39" t="s">
        <v>17526</v>
      </c>
      <c r="X4534" s="39">
        <v>2014</v>
      </c>
      <c r="Y4534" s="39">
        <v>4800</v>
      </c>
      <c r="Z4534" s="39" t="s">
        <v>865</v>
      </c>
      <c r="AA4534" s="39">
        <v>2843.27</v>
      </c>
      <c r="AE4534" s="39" t="s">
        <v>866</v>
      </c>
    </row>
    <row r="4535" spans="1:33" x14ac:dyDescent="0.25">
      <c r="A4535" s="39" t="s">
        <v>133</v>
      </c>
      <c r="B4535" s="40">
        <v>41656</v>
      </c>
      <c r="C4535" s="39" t="s">
        <v>17527</v>
      </c>
      <c r="D4535" s="39" t="s">
        <v>6734</v>
      </c>
      <c r="F4535" s="39">
        <v>24512609</v>
      </c>
      <c r="G4535" s="39" t="s">
        <v>17528</v>
      </c>
      <c r="I4535" s="39" t="s">
        <v>101</v>
      </c>
      <c r="J4535" s="39" t="s">
        <v>457</v>
      </c>
      <c r="L4535" s="39" t="s">
        <v>877</v>
      </c>
      <c r="M4535" s="39" t="s">
        <v>17529</v>
      </c>
      <c r="N4535" s="39">
        <v>2014</v>
      </c>
      <c r="O4535" s="39" t="s">
        <v>941</v>
      </c>
      <c r="R4535" s="39" t="s">
        <v>124</v>
      </c>
      <c r="U4535" s="39" t="s">
        <v>17530</v>
      </c>
      <c r="X4535" s="39">
        <v>2014</v>
      </c>
      <c r="Y4535" s="39">
        <v>4800</v>
      </c>
      <c r="Z4535" s="39" t="s">
        <v>865</v>
      </c>
      <c r="AA4535" s="39">
        <v>3166.54</v>
      </c>
      <c r="AE4535" s="39" t="s">
        <v>866</v>
      </c>
    </row>
    <row r="4536" spans="1:33" x14ac:dyDescent="0.25">
      <c r="A4536" s="39" t="s">
        <v>114</v>
      </c>
      <c r="E4536" s="39" t="s">
        <v>17531</v>
      </c>
      <c r="G4536" s="39" t="s">
        <v>17532</v>
      </c>
      <c r="H4536" s="39" t="s">
        <v>8136</v>
      </c>
      <c r="I4536" s="39" t="s">
        <v>1</v>
      </c>
      <c r="J4536" s="39" t="s">
        <v>671</v>
      </c>
      <c r="K4536" s="39" t="s">
        <v>17513</v>
      </c>
      <c r="L4536" s="39" t="s">
        <v>877</v>
      </c>
      <c r="M4536" s="39" t="s">
        <v>17533</v>
      </c>
      <c r="N4536" s="40">
        <v>41608</v>
      </c>
      <c r="O4536" s="39" t="s">
        <v>103</v>
      </c>
      <c r="P4536" s="39" t="s">
        <v>124</v>
      </c>
      <c r="R4536" s="39" t="s">
        <v>125</v>
      </c>
      <c r="U4536" s="39" t="s">
        <v>12793</v>
      </c>
      <c r="V4536" s="39">
        <v>84840</v>
      </c>
      <c r="X4536" s="40">
        <v>41647</v>
      </c>
      <c r="Y4536" s="39">
        <v>5000</v>
      </c>
      <c r="Z4536" s="39" t="s">
        <v>879</v>
      </c>
      <c r="AA4536" s="39">
        <v>3067.72</v>
      </c>
    </row>
    <row r="4537" spans="1:33" x14ac:dyDescent="0.25">
      <c r="A4537" s="39" t="s">
        <v>114</v>
      </c>
      <c r="E4537" s="39" t="s">
        <v>17534</v>
      </c>
      <c r="G4537" s="39" t="s">
        <v>17535</v>
      </c>
      <c r="H4537" s="39" t="s">
        <v>14537</v>
      </c>
      <c r="I4537" s="39" t="s">
        <v>1</v>
      </c>
      <c r="J4537" s="39" t="s">
        <v>671</v>
      </c>
      <c r="K4537" s="39" t="s">
        <v>17513</v>
      </c>
      <c r="L4537" s="39" t="s">
        <v>877</v>
      </c>
      <c r="M4537" s="39" t="s">
        <v>17536</v>
      </c>
      <c r="N4537" s="40">
        <v>41608</v>
      </c>
      <c r="O4537" s="39" t="s">
        <v>103</v>
      </c>
      <c r="P4537" s="39" t="s">
        <v>124</v>
      </c>
      <c r="R4537" s="39" t="s">
        <v>125</v>
      </c>
      <c r="U4537" s="39" t="s">
        <v>12793</v>
      </c>
      <c r="V4537" s="39">
        <v>84840</v>
      </c>
      <c r="X4537" s="40">
        <v>41647</v>
      </c>
      <c r="Y4537" s="39">
        <v>5000</v>
      </c>
      <c r="Z4537" s="39" t="s">
        <v>879</v>
      </c>
      <c r="AA4537" s="39">
        <v>3067.72</v>
      </c>
    </row>
    <row r="4538" spans="1:33" x14ac:dyDescent="0.25">
      <c r="A4538" s="39" t="s">
        <v>133</v>
      </c>
      <c r="B4538" s="40">
        <v>41606</v>
      </c>
      <c r="C4538" s="39" t="s">
        <v>17537</v>
      </c>
      <c r="D4538" s="39" t="s">
        <v>17538</v>
      </c>
      <c r="F4538" s="39">
        <v>24524380</v>
      </c>
      <c r="G4538" s="39" t="s">
        <v>17539</v>
      </c>
      <c r="I4538" s="39" t="s">
        <v>5</v>
      </c>
      <c r="J4538" s="39" t="s">
        <v>17540</v>
      </c>
      <c r="L4538" s="39" t="s">
        <v>922</v>
      </c>
      <c r="M4538" s="39" t="s">
        <v>17541</v>
      </c>
      <c r="N4538" s="39">
        <v>2014</v>
      </c>
      <c r="O4538" s="39" t="s">
        <v>1215</v>
      </c>
      <c r="X4538" s="39">
        <v>2014</v>
      </c>
      <c r="Y4538" s="39">
        <v>1065.9000000000001</v>
      </c>
      <c r="AA4538" s="39">
        <v>1065.9000000000001</v>
      </c>
      <c r="AC4538" s="39" t="s">
        <v>16997</v>
      </c>
      <c r="AE4538" s="39" t="s">
        <v>866</v>
      </c>
    </row>
    <row r="4539" spans="1:33" x14ac:dyDescent="0.25">
      <c r="A4539" s="39" t="s">
        <v>114</v>
      </c>
      <c r="E4539" s="39" t="s">
        <v>17542</v>
      </c>
      <c r="G4539" s="39" t="s">
        <v>17543</v>
      </c>
      <c r="H4539" s="39" t="s">
        <v>17512</v>
      </c>
      <c r="I4539" s="39" t="s">
        <v>1</v>
      </c>
      <c r="J4539" s="39" t="s">
        <v>671</v>
      </c>
      <c r="K4539" s="39" t="s">
        <v>17513</v>
      </c>
      <c r="L4539" s="39" t="s">
        <v>877</v>
      </c>
      <c r="M4539" s="39" t="s">
        <v>17544</v>
      </c>
      <c r="N4539" s="40">
        <v>41608</v>
      </c>
      <c r="O4539" s="39" t="s">
        <v>103</v>
      </c>
      <c r="P4539" s="39" t="s">
        <v>124</v>
      </c>
      <c r="R4539" s="39" t="s">
        <v>125</v>
      </c>
      <c r="U4539" s="39" t="s">
        <v>12793</v>
      </c>
      <c r="V4539" s="39">
        <v>84840</v>
      </c>
      <c r="X4539" s="40">
        <v>41647</v>
      </c>
      <c r="Y4539" s="39">
        <v>5000</v>
      </c>
      <c r="Z4539" s="39" t="s">
        <v>879</v>
      </c>
      <c r="AA4539" s="39">
        <v>3067.72</v>
      </c>
    </row>
    <row r="4540" spans="1:33" x14ac:dyDescent="0.25">
      <c r="A4540" s="39" t="s">
        <v>114</v>
      </c>
      <c r="E4540" s="39" t="s">
        <v>17545</v>
      </c>
      <c r="G4540" s="39" t="s">
        <v>17546</v>
      </c>
      <c r="H4540" s="39" t="s">
        <v>10577</v>
      </c>
      <c r="I4540" s="39" t="s">
        <v>1</v>
      </c>
      <c r="J4540" s="39" t="s">
        <v>671</v>
      </c>
      <c r="K4540" s="39" t="s">
        <v>17513</v>
      </c>
      <c r="L4540" s="39" t="s">
        <v>877</v>
      </c>
      <c r="M4540" s="39" t="s">
        <v>17547</v>
      </c>
      <c r="N4540" s="40">
        <v>41609</v>
      </c>
      <c r="O4540" s="39" t="s">
        <v>103</v>
      </c>
      <c r="P4540" s="39" t="s">
        <v>124</v>
      </c>
      <c r="R4540" s="39" t="s">
        <v>125</v>
      </c>
      <c r="U4540" s="39" t="s">
        <v>12793</v>
      </c>
      <c r="V4540" s="39">
        <v>84840</v>
      </c>
      <c r="X4540" s="40">
        <v>41647</v>
      </c>
      <c r="Y4540" s="39">
        <v>5000</v>
      </c>
      <c r="Z4540" s="39" t="s">
        <v>879</v>
      </c>
      <c r="AA4540" s="39">
        <v>3067.72</v>
      </c>
    </row>
    <row r="4541" spans="1:33" x14ac:dyDescent="0.25">
      <c r="A4541" s="39" t="s">
        <v>133</v>
      </c>
      <c r="B4541" s="40">
        <v>41711</v>
      </c>
      <c r="C4541" s="39" t="s">
        <v>17548</v>
      </c>
      <c r="D4541" s="39" t="s">
        <v>13392</v>
      </c>
      <c r="F4541" s="39">
        <v>24677420</v>
      </c>
      <c r="G4541" s="39" t="s">
        <v>17549</v>
      </c>
      <c r="I4541" s="39" t="s">
        <v>4</v>
      </c>
      <c r="J4541" s="39" t="s">
        <v>3036</v>
      </c>
      <c r="K4541" s="39" t="s">
        <v>3037</v>
      </c>
      <c r="L4541" s="39" t="s">
        <v>877</v>
      </c>
      <c r="M4541" s="39" t="s">
        <v>17550</v>
      </c>
      <c r="N4541" s="39">
        <v>2014</v>
      </c>
      <c r="O4541" s="39" t="s">
        <v>1215</v>
      </c>
      <c r="R4541" s="39" t="s">
        <v>942</v>
      </c>
      <c r="U4541" s="39" t="s">
        <v>17551</v>
      </c>
      <c r="X4541" s="39">
        <v>2014</v>
      </c>
      <c r="Y4541" s="39">
        <v>2700</v>
      </c>
      <c r="Z4541" s="39" t="s">
        <v>879</v>
      </c>
      <c r="AA4541" s="39">
        <v>1800</v>
      </c>
      <c r="AC4541" s="39" t="s">
        <v>16851</v>
      </c>
    </row>
    <row r="4542" spans="1:33" x14ac:dyDescent="0.25">
      <c r="A4542" s="39" t="s">
        <v>133</v>
      </c>
      <c r="B4542" s="40">
        <v>41626</v>
      </c>
      <c r="C4542" s="39" t="s">
        <v>17552</v>
      </c>
      <c r="D4542" s="39" t="s">
        <v>5260</v>
      </c>
      <c r="G4542" s="39" t="s">
        <v>17553</v>
      </c>
      <c r="I4542" s="39" t="s">
        <v>248</v>
      </c>
      <c r="J4542" s="39" t="s">
        <v>532</v>
      </c>
      <c r="K4542" s="39" t="s">
        <v>16390</v>
      </c>
      <c r="L4542" s="39" t="s">
        <v>877</v>
      </c>
      <c r="M4542" s="39" t="s">
        <v>17554</v>
      </c>
      <c r="N4542" s="39">
        <v>2014</v>
      </c>
      <c r="O4542" s="39" t="s">
        <v>103</v>
      </c>
      <c r="R4542" s="39" t="s">
        <v>118</v>
      </c>
      <c r="U4542" s="39" t="s">
        <v>17431</v>
      </c>
      <c r="X4542" s="39">
        <v>2014</v>
      </c>
      <c r="Y4542" s="39">
        <v>2088</v>
      </c>
      <c r="Z4542" s="39" t="s">
        <v>903</v>
      </c>
      <c r="AA4542" s="39">
        <v>2088</v>
      </c>
      <c r="AC4542" s="39" t="s">
        <v>16980</v>
      </c>
      <c r="AE4542" s="39" t="s">
        <v>866</v>
      </c>
    </row>
    <row r="4543" spans="1:33" x14ac:dyDescent="0.25">
      <c r="A4543" s="39" t="s">
        <v>114</v>
      </c>
      <c r="G4543" s="39" t="s">
        <v>17555</v>
      </c>
      <c r="H4543" s="39" t="s">
        <v>10342</v>
      </c>
      <c r="I4543" s="39" t="s">
        <v>1</v>
      </c>
      <c r="J4543" s="39" t="s">
        <v>671</v>
      </c>
      <c r="K4543" s="39" t="s">
        <v>17513</v>
      </c>
      <c r="L4543" s="39" t="s">
        <v>877</v>
      </c>
      <c r="M4543" s="39" t="s">
        <v>17556</v>
      </c>
      <c r="N4543" s="40">
        <v>41741</v>
      </c>
      <c r="O4543" s="39" t="s">
        <v>103</v>
      </c>
      <c r="P4543" s="39" t="s">
        <v>124</v>
      </c>
      <c r="R4543" s="39" t="s">
        <v>125</v>
      </c>
      <c r="U4543" s="39" t="s">
        <v>17557</v>
      </c>
      <c r="V4543" s="39" t="s">
        <v>17558</v>
      </c>
      <c r="X4543" s="40">
        <v>41801</v>
      </c>
      <c r="Y4543" s="39">
        <v>5000</v>
      </c>
      <c r="Z4543" s="39" t="s">
        <v>879</v>
      </c>
      <c r="AA4543" s="39">
        <v>2974.84</v>
      </c>
    </row>
    <row r="4544" spans="1:33" x14ac:dyDescent="0.25">
      <c r="A4544" s="39" t="s">
        <v>133</v>
      </c>
      <c r="B4544" s="40">
        <v>41653</v>
      </c>
      <c r="C4544" s="39" t="s">
        <v>17378</v>
      </c>
      <c r="D4544" s="39" t="s">
        <v>16822</v>
      </c>
      <c r="G4544" s="39" t="s">
        <v>17559</v>
      </c>
      <c r="I4544" s="39" t="s">
        <v>649</v>
      </c>
      <c r="J4544" s="39" t="s">
        <v>17560</v>
      </c>
      <c r="L4544" s="39" t="s">
        <v>877</v>
      </c>
      <c r="M4544" s="39" t="s">
        <v>17561</v>
      </c>
      <c r="N4544" s="39">
        <v>2014</v>
      </c>
      <c r="O4544" s="39" t="s">
        <v>103</v>
      </c>
      <c r="R4544" s="39" t="s">
        <v>118</v>
      </c>
      <c r="U4544" s="39" t="s">
        <v>17382</v>
      </c>
      <c r="X4544" s="39">
        <v>2014</v>
      </c>
      <c r="Y4544" s="39">
        <v>720</v>
      </c>
      <c r="Z4544" s="39" t="s">
        <v>879</v>
      </c>
      <c r="AA4544" s="39">
        <v>442.5</v>
      </c>
      <c r="AE4544" s="39" t="s">
        <v>866</v>
      </c>
    </row>
    <row r="4545" spans="1:34" x14ac:dyDescent="0.25">
      <c r="A4545" s="39" t="s">
        <v>133</v>
      </c>
      <c r="B4545" s="40">
        <v>41754</v>
      </c>
      <c r="C4545" s="39" t="s">
        <v>17562</v>
      </c>
      <c r="D4545" s="39" t="s">
        <v>6734</v>
      </c>
      <c r="F4545" s="39">
        <v>24822087</v>
      </c>
      <c r="G4545" s="39" t="s">
        <v>17563</v>
      </c>
      <c r="I4545" s="39" t="s">
        <v>5</v>
      </c>
      <c r="J4545" s="39" t="s">
        <v>12957</v>
      </c>
      <c r="L4545" s="39" t="s">
        <v>922</v>
      </c>
      <c r="M4545" s="39" t="s">
        <v>17564</v>
      </c>
      <c r="N4545" s="39">
        <v>2014</v>
      </c>
      <c r="O4545" s="39" t="s">
        <v>1215</v>
      </c>
      <c r="X4545" s="39">
        <v>2014</v>
      </c>
      <c r="Y4545" s="39">
        <v>1422.9</v>
      </c>
      <c r="AA4545" s="39">
        <v>1422.9</v>
      </c>
      <c r="AC4545" s="39" t="s">
        <v>16997</v>
      </c>
      <c r="AE4545" s="39" t="s">
        <v>866</v>
      </c>
    </row>
    <row r="4546" spans="1:34" x14ac:dyDescent="0.25">
      <c r="A4546" s="39" t="s">
        <v>133</v>
      </c>
      <c r="B4546" s="40">
        <v>41687</v>
      </c>
      <c r="C4546" s="39" t="s">
        <v>6733</v>
      </c>
      <c r="D4546" s="39" t="s">
        <v>6734</v>
      </c>
      <c r="F4546" s="39">
        <v>24623776</v>
      </c>
      <c r="G4546" s="39" t="s">
        <v>17565</v>
      </c>
      <c r="I4546" s="39" t="s">
        <v>385</v>
      </c>
      <c r="J4546" s="39" t="s">
        <v>386</v>
      </c>
      <c r="K4546" s="39" t="s">
        <v>969</v>
      </c>
      <c r="L4546" s="39" t="s">
        <v>877</v>
      </c>
      <c r="M4546" s="39" t="s">
        <v>17566</v>
      </c>
      <c r="N4546" s="39">
        <v>2014</v>
      </c>
      <c r="O4546" s="39" t="s">
        <v>941</v>
      </c>
      <c r="R4546" s="39" t="s">
        <v>124</v>
      </c>
      <c r="U4546" s="39" t="s">
        <v>6738</v>
      </c>
      <c r="X4546" s="39">
        <v>2014</v>
      </c>
      <c r="Y4546" s="39">
        <v>3282</v>
      </c>
      <c r="Z4546" s="39" t="s">
        <v>879</v>
      </c>
      <c r="AA4546" s="39">
        <v>2320.25</v>
      </c>
      <c r="AE4546" s="39" t="s">
        <v>866</v>
      </c>
    </row>
    <row r="4547" spans="1:34" x14ac:dyDescent="0.25">
      <c r="A4547" s="39" t="s">
        <v>133</v>
      </c>
      <c r="B4547" s="40">
        <v>41794</v>
      </c>
      <c r="C4547" s="39" t="s">
        <v>17567</v>
      </c>
      <c r="D4547" s="39" t="s">
        <v>10218</v>
      </c>
      <c r="G4547" s="39" t="s">
        <v>17568</v>
      </c>
      <c r="I4547" s="39" t="s">
        <v>2</v>
      </c>
      <c r="J4547" s="39" t="s">
        <v>17569</v>
      </c>
      <c r="L4547" s="39" t="s">
        <v>877</v>
      </c>
      <c r="M4547" s="39" t="s">
        <v>17570</v>
      </c>
      <c r="N4547" s="39">
        <v>2014</v>
      </c>
      <c r="O4547" s="39" t="s">
        <v>103</v>
      </c>
      <c r="R4547" s="39" t="s">
        <v>118</v>
      </c>
      <c r="U4547" s="39" t="s">
        <v>10222</v>
      </c>
      <c r="X4547" s="39">
        <v>2014</v>
      </c>
      <c r="Y4547" s="39">
        <v>2640</v>
      </c>
      <c r="Z4547" s="39" t="s">
        <v>865</v>
      </c>
      <c r="AA4547" s="39">
        <v>2129.0300000000002</v>
      </c>
      <c r="AE4547" s="39" t="s">
        <v>866</v>
      </c>
    </row>
    <row r="4548" spans="1:34" x14ac:dyDescent="0.25">
      <c r="A4548" s="39" t="s">
        <v>114</v>
      </c>
      <c r="E4548" s="39" t="s">
        <v>17571</v>
      </c>
      <c r="G4548" s="39" t="s">
        <v>17572</v>
      </c>
      <c r="H4548" s="39" t="s">
        <v>17573</v>
      </c>
      <c r="I4548" s="39" t="s">
        <v>1</v>
      </c>
      <c r="J4548" s="39" t="s">
        <v>671</v>
      </c>
      <c r="K4548" s="39" t="s">
        <v>17513</v>
      </c>
      <c r="L4548" s="39" t="s">
        <v>877</v>
      </c>
      <c r="M4548" s="39" t="s">
        <v>17574</v>
      </c>
      <c r="N4548" s="40">
        <v>41762</v>
      </c>
      <c r="O4548" s="39" t="s">
        <v>103</v>
      </c>
      <c r="X4548" s="40">
        <v>41823</v>
      </c>
      <c r="Y4548" s="39">
        <v>2975.75</v>
      </c>
      <c r="Z4548" s="39" t="s">
        <v>903</v>
      </c>
      <c r="AA4548" s="39">
        <v>2975.75</v>
      </c>
    </row>
    <row r="4549" spans="1:34" x14ac:dyDescent="0.25">
      <c r="A4549" s="39" t="s">
        <v>133</v>
      </c>
      <c r="B4549" s="40">
        <v>41719</v>
      </c>
      <c r="C4549" s="39" t="s">
        <v>17575</v>
      </c>
      <c r="D4549" s="39" t="s">
        <v>17078</v>
      </c>
      <c r="G4549" s="39" t="s">
        <v>17576</v>
      </c>
      <c r="I4549" s="39" t="s">
        <v>4</v>
      </c>
      <c r="J4549" s="39" t="s">
        <v>17577</v>
      </c>
      <c r="L4549" s="39" t="s">
        <v>877</v>
      </c>
      <c r="M4549" s="39" t="s">
        <v>17578</v>
      </c>
      <c r="N4549" s="39">
        <v>2014</v>
      </c>
      <c r="O4549" s="39" t="s">
        <v>1215</v>
      </c>
      <c r="X4549" s="39">
        <v>2014</v>
      </c>
      <c r="Y4549" s="39">
        <v>1800</v>
      </c>
      <c r="Z4549" s="39" t="s">
        <v>903</v>
      </c>
      <c r="AA4549" s="39">
        <v>1800</v>
      </c>
      <c r="AC4549" s="39" t="s">
        <v>16851</v>
      </c>
      <c r="AE4549" s="39" t="s">
        <v>859</v>
      </c>
    </row>
    <row r="4550" spans="1:34" x14ac:dyDescent="0.25">
      <c r="A4550" s="39" t="s">
        <v>114</v>
      </c>
      <c r="H4550" s="39" t="s">
        <v>17579</v>
      </c>
      <c r="I4550" s="39" t="s">
        <v>1</v>
      </c>
      <c r="J4550" s="39" t="s">
        <v>671</v>
      </c>
      <c r="K4550" s="39" t="s">
        <v>17513</v>
      </c>
      <c r="L4550" s="39" t="s">
        <v>877</v>
      </c>
      <c r="M4550" s="39" t="s">
        <v>17580</v>
      </c>
      <c r="N4550" s="40">
        <v>41790</v>
      </c>
      <c r="O4550" s="39" t="s">
        <v>103</v>
      </c>
      <c r="P4550" s="39" t="s">
        <v>124</v>
      </c>
      <c r="X4550" s="40">
        <v>41823</v>
      </c>
      <c r="Y4550" s="39">
        <v>2975.75</v>
      </c>
      <c r="Z4550" s="39" t="s">
        <v>903</v>
      </c>
      <c r="AA4550" s="39">
        <v>2975.75</v>
      </c>
    </row>
    <row r="4551" spans="1:34" x14ac:dyDescent="0.25">
      <c r="A4551" s="39" t="s">
        <v>114</v>
      </c>
      <c r="G4551" s="39" t="s">
        <v>17581</v>
      </c>
      <c r="H4551" s="39" t="s">
        <v>17582</v>
      </c>
      <c r="I4551" s="39" t="s">
        <v>1</v>
      </c>
      <c r="J4551" s="39" t="s">
        <v>671</v>
      </c>
      <c r="K4551" s="39" t="s">
        <v>17513</v>
      </c>
      <c r="L4551" s="39" t="s">
        <v>877</v>
      </c>
      <c r="M4551" s="39" t="s">
        <v>17583</v>
      </c>
      <c r="N4551" s="40">
        <v>41883</v>
      </c>
      <c r="O4551" s="39" t="s">
        <v>124</v>
      </c>
      <c r="X4551" s="40">
        <v>41848</v>
      </c>
      <c r="Y4551" s="39">
        <v>2922.04</v>
      </c>
      <c r="Z4551" s="39" t="s">
        <v>903</v>
      </c>
      <c r="AA4551" s="39">
        <v>2922.04</v>
      </c>
    </row>
    <row r="4552" spans="1:34" x14ac:dyDescent="0.25">
      <c r="A4552" s="39" t="s">
        <v>114</v>
      </c>
      <c r="G4552" s="39" t="s">
        <v>17584</v>
      </c>
      <c r="H4552" s="39" t="s">
        <v>17585</v>
      </c>
      <c r="I4552" s="39" t="s">
        <v>1</v>
      </c>
      <c r="J4552" s="39" t="s">
        <v>671</v>
      </c>
      <c r="K4552" s="39" t="s">
        <v>17513</v>
      </c>
      <c r="L4552" s="39" t="s">
        <v>877</v>
      </c>
      <c r="M4552" s="39" t="s">
        <v>17586</v>
      </c>
      <c r="N4552" s="40">
        <v>42028</v>
      </c>
      <c r="O4552" s="39" t="s">
        <v>103</v>
      </c>
      <c r="P4552" s="39" t="s">
        <v>124</v>
      </c>
      <c r="X4552" s="40">
        <v>41914</v>
      </c>
      <c r="Y4552" s="39">
        <v>2975.75</v>
      </c>
      <c r="Z4552" s="39" t="s">
        <v>903</v>
      </c>
      <c r="AA4552" s="39">
        <v>2975.75</v>
      </c>
      <c r="AH4552" s="39" t="s">
        <v>10993</v>
      </c>
    </row>
    <row r="4553" spans="1:34" x14ac:dyDescent="0.25">
      <c r="A4553" s="39" t="s">
        <v>114</v>
      </c>
      <c r="G4553" s="39" t="s">
        <v>17587</v>
      </c>
      <c r="H4553" s="39" t="s">
        <v>10926</v>
      </c>
      <c r="I4553" s="39" t="s">
        <v>1</v>
      </c>
      <c r="J4553" s="39" t="s">
        <v>671</v>
      </c>
      <c r="K4553" s="39" t="s">
        <v>17513</v>
      </c>
      <c r="L4553" s="39" t="s">
        <v>877</v>
      </c>
      <c r="M4553" s="39" t="s">
        <v>17588</v>
      </c>
      <c r="N4553" s="40">
        <v>42042</v>
      </c>
      <c r="O4553" s="39" t="s">
        <v>103</v>
      </c>
      <c r="X4553" s="40">
        <v>41934</v>
      </c>
      <c r="Y4553" s="39">
        <v>2975.75</v>
      </c>
      <c r="Z4553" s="39" t="s">
        <v>903</v>
      </c>
      <c r="AA4553" s="39">
        <v>2975.75</v>
      </c>
    </row>
    <row r="4554" spans="1:34" x14ac:dyDescent="0.25">
      <c r="A4554" s="39" t="s">
        <v>133</v>
      </c>
      <c r="B4554" s="40">
        <v>41659</v>
      </c>
      <c r="C4554" s="39" t="s">
        <v>17132</v>
      </c>
      <c r="D4554" s="39" t="s">
        <v>8194</v>
      </c>
      <c r="F4554" s="39">
        <v>24405157</v>
      </c>
      <c r="G4554" s="39" t="s">
        <v>17589</v>
      </c>
      <c r="I4554" s="39" t="s">
        <v>135</v>
      </c>
      <c r="J4554" s="39" t="s">
        <v>393</v>
      </c>
      <c r="K4554" s="39" t="s">
        <v>2846</v>
      </c>
      <c r="L4554" s="39" t="s">
        <v>877</v>
      </c>
      <c r="M4554" s="39" t="s">
        <v>17590</v>
      </c>
      <c r="N4554" s="39">
        <v>2014</v>
      </c>
      <c r="O4554" s="39" t="s">
        <v>103</v>
      </c>
      <c r="R4554" s="39" t="s">
        <v>118</v>
      </c>
      <c r="U4554" s="39" t="s">
        <v>17591</v>
      </c>
      <c r="X4554" s="39">
        <v>2014</v>
      </c>
      <c r="Y4554" s="39">
        <v>4800</v>
      </c>
      <c r="Z4554" s="39" t="s">
        <v>879</v>
      </c>
      <c r="AA4554" s="39">
        <v>2881.15</v>
      </c>
      <c r="AE4554" s="39" t="s">
        <v>866</v>
      </c>
    </row>
    <row r="4555" spans="1:34" x14ac:dyDescent="0.25">
      <c r="A4555" s="39" t="s">
        <v>133</v>
      </c>
      <c r="B4555" s="40">
        <v>41841</v>
      </c>
      <c r="C4555" s="39" t="s">
        <v>16886</v>
      </c>
      <c r="D4555" s="39" t="s">
        <v>5810</v>
      </c>
      <c r="F4555" s="39">
        <v>25183224</v>
      </c>
      <c r="G4555" s="39" t="s">
        <v>17592</v>
      </c>
      <c r="I4555" s="39" t="s">
        <v>2</v>
      </c>
      <c r="J4555" s="39" t="s">
        <v>650</v>
      </c>
      <c r="L4555" s="39" t="s">
        <v>877</v>
      </c>
      <c r="M4555" s="39" t="s">
        <v>17593</v>
      </c>
      <c r="N4555" s="39">
        <v>2014</v>
      </c>
      <c r="O4555" s="39" t="s">
        <v>103</v>
      </c>
      <c r="R4555" s="39" t="s">
        <v>118</v>
      </c>
      <c r="U4555" s="39" t="s">
        <v>16889</v>
      </c>
      <c r="X4555" s="39">
        <v>2014</v>
      </c>
      <c r="Y4555" s="39">
        <v>2640</v>
      </c>
      <c r="Z4555" s="39" t="s">
        <v>865</v>
      </c>
      <c r="AA4555" s="39">
        <v>2149.4899999999998</v>
      </c>
      <c r="AE4555" s="39" t="s">
        <v>866</v>
      </c>
    </row>
    <row r="4556" spans="1:34" x14ac:dyDescent="0.25">
      <c r="A4556" s="39" t="s">
        <v>133</v>
      </c>
      <c r="B4556" s="40">
        <v>41933</v>
      </c>
      <c r="C4556" s="39" t="s">
        <v>17594</v>
      </c>
      <c r="D4556" s="39" t="s">
        <v>10802</v>
      </c>
      <c r="F4556" s="39">
        <v>25522725</v>
      </c>
      <c r="G4556" s="39" t="s">
        <v>17595</v>
      </c>
      <c r="I4556" s="39" t="s">
        <v>2</v>
      </c>
      <c r="J4556" s="39" t="s">
        <v>650</v>
      </c>
      <c r="L4556" s="39" t="s">
        <v>877</v>
      </c>
      <c r="M4556" s="39" t="s">
        <v>17596</v>
      </c>
      <c r="N4556" s="39">
        <v>2014</v>
      </c>
      <c r="O4556" s="39" t="s">
        <v>103</v>
      </c>
      <c r="R4556" s="39" t="s">
        <v>118</v>
      </c>
      <c r="U4556" s="39" t="s">
        <v>17597</v>
      </c>
      <c r="X4556" s="39">
        <v>2014</v>
      </c>
      <c r="Y4556" s="39">
        <v>3141.6</v>
      </c>
      <c r="Z4556" s="39" t="s">
        <v>865</v>
      </c>
      <c r="AA4556" s="39">
        <v>2400.6799999999998</v>
      </c>
      <c r="AE4556" s="39" t="s">
        <v>866</v>
      </c>
    </row>
    <row r="4557" spans="1:34" x14ac:dyDescent="0.25">
      <c r="A4557" s="39" t="s">
        <v>133</v>
      </c>
      <c r="B4557" s="40">
        <v>41590</v>
      </c>
      <c r="C4557" s="39" t="s">
        <v>17598</v>
      </c>
      <c r="D4557" s="39" t="s">
        <v>17599</v>
      </c>
      <c r="G4557" s="39" t="s">
        <v>17600</v>
      </c>
      <c r="I4557" s="39" t="s">
        <v>4</v>
      </c>
      <c r="J4557" s="39" t="s">
        <v>660</v>
      </c>
      <c r="L4557" s="39" t="s">
        <v>877</v>
      </c>
      <c r="M4557" s="39" t="s">
        <v>17601</v>
      </c>
      <c r="N4557" s="39">
        <v>2014</v>
      </c>
      <c r="O4557" s="39" t="s">
        <v>103</v>
      </c>
      <c r="R4557" s="39" t="s">
        <v>116</v>
      </c>
      <c r="U4557" s="39" t="s">
        <v>17602</v>
      </c>
      <c r="X4557" s="39">
        <v>2014</v>
      </c>
      <c r="Y4557" s="39">
        <v>1800</v>
      </c>
      <c r="Z4557" s="39" t="s">
        <v>903</v>
      </c>
      <c r="AA4557" s="39">
        <v>1800</v>
      </c>
      <c r="AC4557" s="39" t="s">
        <v>16851</v>
      </c>
      <c r="AE4557" s="39" t="s">
        <v>866</v>
      </c>
    </row>
    <row r="4558" spans="1:34" x14ac:dyDescent="0.25">
      <c r="A4558" s="39" t="s">
        <v>133</v>
      </c>
      <c r="B4558" s="40">
        <v>41921</v>
      </c>
      <c r="C4558" s="39" t="s">
        <v>17603</v>
      </c>
      <c r="D4558" s="39" t="s">
        <v>17025</v>
      </c>
      <c r="F4558" s="39">
        <v>25339686</v>
      </c>
      <c r="G4558" s="39" t="s">
        <v>17604</v>
      </c>
      <c r="I4558" s="39" t="s">
        <v>3</v>
      </c>
      <c r="J4558" s="39" t="s">
        <v>1565</v>
      </c>
      <c r="K4558" s="39" t="s">
        <v>1566</v>
      </c>
      <c r="L4558" s="39" t="s">
        <v>877</v>
      </c>
      <c r="M4558" s="39" t="s">
        <v>17605</v>
      </c>
      <c r="N4558" s="39">
        <v>2014</v>
      </c>
      <c r="O4558" s="39" t="s">
        <v>103</v>
      </c>
      <c r="R4558" s="39" t="s">
        <v>128</v>
      </c>
      <c r="U4558" s="39" t="s">
        <v>17606</v>
      </c>
      <c r="X4558" s="39">
        <v>2014</v>
      </c>
      <c r="Y4558" s="39">
        <v>1440</v>
      </c>
      <c r="AA4558" s="39">
        <v>1440</v>
      </c>
      <c r="AE4558" s="39" t="s">
        <v>866</v>
      </c>
    </row>
    <row r="4559" spans="1:34" x14ac:dyDescent="0.25">
      <c r="A4559" s="39" t="s">
        <v>133</v>
      </c>
      <c r="B4559" s="40">
        <v>41806</v>
      </c>
      <c r="C4559" s="39" t="s">
        <v>17607</v>
      </c>
      <c r="D4559" s="39" t="s">
        <v>13392</v>
      </c>
      <c r="F4559" s="39">
        <v>23809206</v>
      </c>
      <c r="G4559" s="39" t="s">
        <v>17608</v>
      </c>
      <c r="I4559" s="39" t="s">
        <v>4</v>
      </c>
      <c r="J4559" s="39" t="s">
        <v>7928</v>
      </c>
      <c r="L4559" s="39" t="s">
        <v>877</v>
      </c>
      <c r="M4559" s="39" t="s">
        <v>17609</v>
      </c>
      <c r="N4559" s="39">
        <v>2014</v>
      </c>
      <c r="O4559" s="39" t="s">
        <v>941</v>
      </c>
      <c r="R4559" s="39" t="s">
        <v>124</v>
      </c>
      <c r="U4559" s="39" t="s">
        <v>16989</v>
      </c>
      <c r="X4559" s="39">
        <v>2014</v>
      </c>
      <c r="Y4559" s="39">
        <v>1800</v>
      </c>
      <c r="Z4559" s="39" t="s">
        <v>903</v>
      </c>
      <c r="AA4559" s="39">
        <v>1800</v>
      </c>
      <c r="AC4559" s="39" t="s">
        <v>16851</v>
      </c>
      <c r="AE4559" s="39" t="s">
        <v>866</v>
      </c>
    </row>
    <row r="4560" spans="1:34" x14ac:dyDescent="0.25">
      <c r="A4560" s="39" t="s">
        <v>133</v>
      </c>
      <c r="B4560" s="40">
        <v>41807</v>
      </c>
      <c r="C4560" s="39" t="s">
        <v>17607</v>
      </c>
      <c r="D4560" s="39" t="s">
        <v>13392</v>
      </c>
      <c r="F4560" s="39">
        <v>24460629</v>
      </c>
      <c r="G4560" s="39" t="s">
        <v>17610</v>
      </c>
      <c r="I4560" s="39" t="s">
        <v>4</v>
      </c>
      <c r="J4560" s="39" t="s">
        <v>7928</v>
      </c>
      <c r="L4560" s="39" t="s">
        <v>877</v>
      </c>
      <c r="M4560" s="39" t="s">
        <v>17611</v>
      </c>
      <c r="N4560" s="39">
        <v>2014</v>
      </c>
      <c r="O4560" s="39" t="s">
        <v>941</v>
      </c>
      <c r="R4560" s="39" t="s">
        <v>124</v>
      </c>
      <c r="U4560" s="39" t="s">
        <v>16989</v>
      </c>
      <c r="X4560" s="39">
        <v>2014</v>
      </c>
      <c r="Y4560" s="39">
        <v>3600</v>
      </c>
      <c r="Z4560" s="39" t="s">
        <v>879</v>
      </c>
      <c r="AA4560" s="39">
        <v>1800</v>
      </c>
      <c r="AC4560" s="39" t="s">
        <v>16851</v>
      </c>
      <c r="AE4560" s="39" t="s">
        <v>866</v>
      </c>
    </row>
    <row r="4561" spans="1:34" x14ac:dyDescent="0.25">
      <c r="A4561" s="39" t="s">
        <v>133</v>
      </c>
      <c r="B4561" s="40">
        <v>41760</v>
      </c>
      <c r="C4561" s="39" t="s">
        <v>17612</v>
      </c>
      <c r="D4561" s="39" t="s">
        <v>5260</v>
      </c>
      <c r="F4561" s="39">
        <v>24904729</v>
      </c>
      <c r="G4561" s="39" t="s">
        <v>17613</v>
      </c>
      <c r="I4561" s="39" t="s">
        <v>12</v>
      </c>
      <c r="J4561" s="39" t="s">
        <v>11188</v>
      </c>
      <c r="L4561" s="39" t="s">
        <v>877</v>
      </c>
      <c r="M4561" s="39" t="s">
        <v>17614</v>
      </c>
      <c r="N4561" s="39">
        <v>2014</v>
      </c>
      <c r="O4561" s="39" t="s">
        <v>103</v>
      </c>
      <c r="R4561" s="39" t="s">
        <v>128</v>
      </c>
      <c r="U4561" s="39" t="s">
        <v>17615</v>
      </c>
      <c r="X4561" s="39">
        <v>2014</v>
      </c>
      <c r="Y4561" s="39">
        <v>1128</v>
      </c>
      <c r="Z4561" s="39" t="s">
        <v>903</v>
      </c>
      <c r="AA4561" s="39">
        <v>1128</v>
      </c>
      <c r="AC4561" s="39" t="s">
        <v>17616</v>
      </c>
      <c r="AE4561" s="39" t="s">
        <v>859</v>
      </c>
      <c r="AF4561" s="39" t="s">
        <v>860</v>
      </c>
    </row>
    <row r="4562" spans="1:34" x14ac:dyDescent="0.25">
      <c r="A4562" s="39" t="s">
        <v>287</v>
      </c>
      <c r="B4562" s="39">
        <v>2014</v>
      </c>
      <c r="I4562" s="39" t="s">
        <v>1</v>
      </c>
      <c r="J4562" s="39" t="s">
        <v>671</v>
      </c>
      <c r="K4562" s="39" t="s">
        <v>17513</v>
      </c>
      <c r="L4562" s="39" t="s">
        <v>877</v>
      </c>
      <c r="N4562" s="39">
        <v>2014</v>
      </c>
      <c r="R4562" s="39" t="s">
        <v>125</v>
      </c>
      <c r="S4562" s="39" t="s">
        <v>116</v>
      </c>
      <c r="AA4562" s="45">
        <v>3668</v>
      </c>
    </row>
    <row r="4563" spans="1:34" x14ac:dyDescent="0.25">
      <c r="A4563" s="39" t="s">
        <v>133</v>
      </c>
      <c r="B4563" s="40">
        <v>41878</v>
      </c>
      <c r="C4563" s="39" t="s">
        <v>17617</v>
      </c>
      <c r="D4563" s="39" t="s">
        <v>1127</v>
      </c>
      <c r="F4563" s="39">
        <v>25122803</v>
      </c>
      <c r="G4563" s="39" t="s">
        <v>17618</v>
      </c>
      <c r="I4563" s="39" t="s">
        <v>150</v>
      </c>
      <c r="J4563" s="39" t="s">
        <v>153</v>
      </c>
      <c r="K4563" s="39" t="s">
        <v>1182</v>
      </c>
      <c r="L4563" s="39" t="s">
        <v>877</v>
      </c>
      <c r="M4563" s="39" t="s">
        <v>17619</v>
      </c>
      <c r="N4563" s="39">
        <v>2014</v>
      </c>
      <c r="O4563" s="39" t="s">
        <v>103</v>
      </c>
      <c r="R4563" s="39" t="s">
        <v>125</v>
      </c>
      <c r="U4563" s="39" t="s">
        <v>17620</v>
      </c>
      <c r="X4563" s="39">
        <v>2014</v>
      </c>
      <c r="Y4563" s="39">
        <v>2400</v>
      </c>
      <c r="Z4563" s="39" t="s">
        <v>903</v>
      </c>
      <c r="AA4563" s="39">
        <v>1474.46</v>
      </c>
      <c r="AE4563" s="39" t="s">
        <v>866</v>
      </c>
    </row>
    <row r="4564" spans="1:34" x14ac:dyDescent="0.25">
      <c r="A4564" s="39" t="s">
        <v>114</v>
      </c>
      <c r="H4564" s="39" t="s">
        <v>17621</v>
      </c>
      <c r="I4564" s="39" t="s">
        <v>1</v>
      </c>
      <c r="J4564" s="39" t="s">
        <v>672</v>
      </c>
      <c r="M4564" s="39" t="s">
        <v>17622</v>
      </c>
      <c r="O4564" s="39" t="s">
        <v>103</v>
      </c>
      <c r="P4564" s="39" t="s">
        <v>941</v>
      </c>
      <c r="R4564" s="39" t="s">
        <v>125</v>
      </c>
      <c r="S4564" s="39" t="s">
        <v>17623</v>
      </c>
      <c r="T4564" s="39" t="s">
        <v>17624</v>
      </c>
      <c r="W4564" s="39" t="s">
        <v>17625</v>
      </c>
      <c r="X4564" s="40">
        <v>41981</v>
      </c>
      <c r="Y4564" s="39">
        <v>2975</v>
      </c>
      <c r="Z4564" s="39" t="s">
        <v>903</v>
      </c>
      <c r="AA4564" s="39">
        <v>2975</v>
      </c>
      <c r="AH4564" s="39" t="s">
        <v>4517</v>
      </c>
    </row>
    <row r="4565" spans="1:34" x14ac:dyDescent="0.25">
      <c r="A4565" s="39" t="s">
        <v>133</v>
      </c>
      <c r="B4565" s="40">
        <v>41782</v>
      </c>
      <c r="C4565" s="39" t="s">
        <v>17626</v>
      </c>
      <c r="D4565" s="39" t="s">
        <v>5255</v>
      </c>
      <c r="G4565" s="39" t="s">
        <v>17627</v>
      </c>
      <c r="I4565" s="39" t="s">
        <v>4</v>
      </c>
      <c r="J4565" s="39" t="s">
        <v>6549</v>
      </c>
      <c r="K4565" s="39" t="s">
        <v>6550</v>
      </c>
      <c r="L4565" s="39" t="s">
        <v>877</v>
      </c>
      <c r="M4565" s="39" t="s">
        <v>17628</v>
      </c>
      <c r="N4565" s="39">
        <v>2014</v>
      </c>
      <c r="O4565" s="39" t="s">
        <v>103</v>
      </c>
      <c r="R4565" s="39" t="s">
        <v>118</v>
      </c>
      <c r="X4565" s="39">
        <v>2014</v>
      </c>
      <c r="Y4565" s="39">
        <v>1800</v>
      </c>
      <c r="Z4565" s="39" t="s">
        <v>903</v>
      </c>
      <c r="AA4565" s="39">
        <v>1800</v>
      </c>
      <c r="AC4565" s="39" t="s">
        <v>16851</v>
      </c>
      <c r="AE4565" s="39" t="s">
        <v>866</v>
      </c>
    </row>
    <row r="4566" spans="1:34" x14ac:dyDescent="0.25">
      <c r="A4566" s="39" t="s">
        <v>133</v>
      </c>
      <c r="B4566" s="40">
        <v>41827</v>
      </c>
      <c r="C4566" s="39" t="s">
        <v>17275</v>
      </c>
      <c r="D4566" s="39" t="s">
        <v>6734</v>
      </c>
      <c r="F4566" s="39">
        <v>25135195</v>
      </c>
      <c r="G4566" s="39" t="s">
        <v>17629</v>
      </c>
      <c r="I4566" s="39" t="s">
        <v>633</v>
      </c>
      <c r="J4566" s="39" t="s">
        <v>7904</v>
      </c>
      <c r="L4566" s="39" t="s">
        <v>877</v>
      </c>
      <c r="M4566" s="39" t="s">
        <v>17630</v>
      </c>
      <c r="N4566" s="39">
        <v>2014</v>
      </c>
      <c r="O4566" s="39" t="s">
        <v>1215</v>
      </c>
      <c r="R4566" s="39" t="s">
        <v>645</v>
      </c>
      <c r="X4566" s="39">
        <v>2014</v>
      </c>
      <c r="Y4566" s="39">
        <v>2400</v>
      </c>
      <c r="AA4566" s="39">
        <v>1583.27</v>
      </c>
      <c r="AE4566" s="39" t="s">
        <v>866</v>
      </c>
    </row>
    <row r="4567" spans="1:34" x14ac:dyDescent="0.25">
      <c r="A4567" s="39" t="s">
        <v>104</v>
      </c>
      <c r="B4567" s="40">
        <v>41554</v>
      </c>
      <c r="C4567" s="39" t="s">
        <v>17631</v>
      </c>
      <c r="D4567" s="39" t="s">
        <v>1210</v>
      </c>
      <c r="G4567" s="39" t="s">
        <v>17632</v>
      </c>
      <c r="H4567" s="39" t="s">
        <v>17633</v>
      </c>
      <c r="I4567" s="39" t="s">
        <v>1</v>
      </c>
      <c r="J4567" s="39" t="s">
        <v>673</v>
      </c>
      <c r="K4567" s="39" t="s">
        <v>17634</v>
      </c>
      <c r="L4567" s="39" t="s">
        <v>922</v>
      </c>
      <c r="M4567" s="39" t="s">
        <v>17635</v>
      </c>
      <c r="N4567" s="40">
        <v>41579</v>
      </c>
      <c r="O4567" s="39" t="s">
        <v>103</v>
      </c>
      <c r="R4567" s="39" t="s">
        <v>125</v>
      </c>
      <c r="S4567" s="39" t="s">
        <v>46</v>
      </c>
      <c r="T4567" s="39" t="s">
        <v>46</v>
      </c>
      <c r="U4567" s="39" t="s">
        <v>17636</v>
      </c>
      <c r="V4567" s="39" t="s">
        <v>17637</v>
      </c>
      <c r="W4567" s="39" t="s">
        <v>17638</v>
      </c>
      <c r="X4567" s="40">
        <v>41688</v>
      </c>
      <c r="AA4567" s="39">
        <v>3794.4</v>
      </c>
      <c r="AE4567" s="39" t="s">
        <v>866</v>
      </c>
      <c r="AF4567" s="39" t="s">
        <v>867</v>
      </c>
    </row>
    <row r="4568" spans="1:34" x14ac:dyDescent="0.25">
      <c r="A4568" s="39" t="s">
        <v>133</v>
      </c>
      <c r="B4568" s="40">
        <v>41822</v>
      </c>
      <c r="C4568" s="39" t="s">
        <v>17639</v>
      </c>
      <c r="D4568" s="39" t="s">
        <v>1127</v>
      </c>
      <c r="F4568" s="39">
        <v>25046769</v>
      </c>
      <c r="G4568" s="39" t="s">
        <v>17640</v>
      </c>
      <c r="I4568" s="39" t="s">
        <v>4</v>
      </c>
      <c r="J4568" s="39" t="s">
        <v>589</v>
      </c>
      <c r="L4568" s="39" t="s">
        <v>877</v>
      </c>
      <c r="M4568" s="39" t="s">
        <v>17641</v>
      </c>
      <c r="N4568" s="39">
        <v>2014</v>
      </c>
      <c r="O4568" s="39" t="s">
        <v>103</v>
      </c>
      <c r="R4568" s="39" t="s">
        <v>118</v>
      </c>
      <c r="U4568" s="39" t="s">
        <v>17597</v>
      </c>
      <c r="X4568" s="39">
        <v>2014</v>
      </c>
      <c r="Y4568" s="39">
        <v>2700</v>
      </c>
      <c r="AA4568" s="39">
        <v>1800</v>
      </c>
      <c r="AC4568" s="39" t="s">
        <v>16851</v>
      </c>
      <c r="AE4568" s="39" t="s">
        <v>866</v>
      </c>
    </row>
    <row r="4569" spans="1:34" x14ac:dyDescent="0.25">
      <c r="A4569" s="39" t="s">
        <v>114</v>
      </c>
      <c r="H4569" s="39" t="s">
        <v>11001</v>
      </c>
      <c r="I4569" s="39" t="s">
        <v>1</v>
      </c>
      <c r="J4569" s="39" t="s">
        <v>673</v>
      </c>
      <c r="K4569" s="39" t="s">
        <v>17634</v>
      </c>
      <c r="L4569" s="39" t="s">
        <v>922</v>
      </c>
      <c r="M4569" s="39" t="s">
        <v>17642</v>
      </c>
      <c r="O4569" s="39" t="s">
        <v>124</v>
      </c>
      <c r="X4569" s="40">
        <v>41926</v>
      </c>
      <c r="Y4569" s="39">
        <v>2897.31</v>
      </c>
      <c r="Z4569" s="39" t="s">
        <v>903</v>
      </c>
      <c r="AA4569" s="39">
        <v>2897.31</v>
      </c>
    </row>
    <row r="4570" spans="1:34" x14ac:dyDescent="0.25">
      <c r="A4570" s="39" t="s">
        <v>114</v>
      </c>
      <c r="E4570" s="39" t="s">
        <v>17643</v>
      </c>
      <c r="G4570" s="39" t="s">
        <v>17644</v>
      </c>
      <c r="H4570" s="39" t="s">
        <v>12642</v>
      </c>
      <c r="I4570" s="39" t="s">
        <v>1</v>
      </c>
      <c r="J4570" s="39" t="s">
        <v>17645</v>
      </c>
      <c r="M4570" s="39" t="s">
        <v>17646</v>
      </c>
      <c r="N4570" s="40">
        <v>41760</v>
      </c>
      <c r="X4570" s="40">
        <v>41823</v>
      </c>
      <c r="Y4570" s="39">
        <v>2975.75</v>
      </c>
      <c r="Z4570" s="39" t="s">
        <v>903</v>
      </c>
      <c r="AA4570" s="39">
        <v>2975.75</v>
      </c>
      <c r="AH4570" s="39" t="s">
        <v>1097</v>
      </c>
    </row>
    <row r="4571" spans="1:34" x14ac:dyDescent="0.25">
      <c r="A4571" s="39" t="s">
        <v>133</v>
      </c>
      <c r="B4571" s="40">
        <v>41817</v>
      </c>
      <c r="C4571" s="39" t="s">
        <v>17647</v>
      </c>
      <c r="D4571" s="39" t="s">
        <v>5810</v>
      </c>
      <c r="F4571" s="39">
        <v>25374485</v>
      </c>
      <c r="G4571" s="39" t="s">
        <v>17648</v>
      </c>
      <c r="I4571" s="39" t="s">
        <v>2</v>
      </c>
      <c r="J4571" s="39" t="s">
        <v>651</v>
      </c>
      <c r="K4571" s="39" t="s">
        <v>17649</v>
      </c>
      <c r="L4571" s="39" t="s">
        <v>877</v>
      </c>
      <c r="M4571" s="39" t="s">
        <v>17650</v>
      </c>
      <c r="N4571" s="39">
        <v>2014</v>
      </c>
      <c r="O4571" s="39" t="s">
        <v>103</v>
      </c>
      <c r="R4571" s="39" t="s">
        <v>127</v>
      </c>
      <c r="U4571" s="39" t="s">
        <v>17651</v>
      </c>
      <c r="X4571" s="39">
        <v>2014</v>
      </c>
      <c r="Y4571" s="39">
        <v>2640</v>
      </c>
      <c r="Z4571" s="39" t="s">
        <v>903</v>
      </c>
      <c r="AA4571" s="39">
        <v>2571.02</v>
      </c>
      <c r="AE4571" s="39" t="s">
        <v>866</v>
      </c>
    </row>
    <row r="4572" spans="1:34" x14ac:dyDescent="0.25">
      <c r="A4572" s="39" t="s">
        <v>133</v>
      </c>
      <c r="B4572" s="40">
        <v>41858</v>
      </c>
      <c r="C4572" s="39" t="s">
        <v>17652</v>
      </c>
      <c r="D4572" s="39" t="s">
        <v>5810</v>
      </c>
      <c r="F4572" s="39">
        <v>25139949</v>
      </c>
      <c r="G4572" s="39" t="s">
        <v>17653</v>
      </c>
      <c r="I4572" s="39" t="s">
        <v>252</v>
      </c>
      <c r="J4572" s="39" t="s">
        <v>17654</v>
      </c>
      <c r="L4572" s="39" t="s">
        <v>877</v>
      </c>
      <c r="M4572" s="39" t="s">
        <v>17655</v>
      </c>
      <c r="N4572" s="39">
        <v>2014</v>
      </c>
      <c r="O4572" s="39" t="s">
        <v>941</v>
      </c>
      <c r="R4572" s="39" t="s">
        <v>124</v>
      </c>
      <c r="U4572" s="39" t="s">
        <v>17656</v>
      </c>
      <c r="X4572" s="39">
        <v>2014</v>
      </c>
      <c r="Y4572" s="39">
        <v>1785</v>
      </c>
      <c r="Z4572" s="39" t="s">
        <v>865</v>
      </c>
      <c r="AA4572" s="39">
        <v>1785</v>
      </c>
      <c r="AE4572" s="39" t="s">
        <v>866</v>
      </c>
    </row>
    <row r="4573" spans="1:34" x14ac:dyDescent="0.25">
      <c r="A4573" s="39" t="s">
        <v>133</v>
      </c>
      <c r="B4573" s="40">
        <v>41892</v>
      </c>
      <c r="C4573" s="39" t="s">
        <v>17657</v>
      </c>
      <c r="D4573" s="39" t="s">
        <v>17078</v>
      </c>
      <c r="G4573" s="39" t="s">
        <v>17658</v>
      </c>
      <c r="I4573" s="39" t="s">
        <v>4</v>
      </c>
      <c r="J4573" s="39" t="s">
        <v>4253</v>
      </c>
      <c r="K4573" s="39" t="s">
        <v>4254</v>
      </c>
      <c r="L4573" s="39" t="s">
        <v>877</v>
      </c>
      <c r="M4573" s="39" t="s">
        <v>17659</v>
      </c>
      <c r="N4573" s="39">
        <v>2014</v>
      </c>
      <c r="O4573" s="39" t="s">
        <v>103</v>
      </c>
      <c r="R4573" s="39" t="s">
        <v>459</v>
      </c>
      <c r="U4573" s="39" t="s">
        <v>17660</v>
      </c>
      <c r="X4573" s="39">
        <v>2014</v>
      </c>
      <c r="Y4573" s="39">
        <v>1800</v>
      </c>
      <c r="Z4573" s="39" t="s">
        <v>903</v>
      </c>
      <c r="AA4573" s="39">
        <v>1800</v>
      </c>
      <c r="AC4573" s="39" t="s">
        <v>16851</v>
      </c>
      <c r="AE4573" s="39" t="s">
        <v>1072</v>
      </c>
      <c r="AF4573" s="39" t="s">
        <v>860</v>
      </c>
    </row>
    <row r="4574" spans="1:34" x14ac:dyDescent="0.25">
      <c r="A4574" s="39" t="s">
        <v>133</v>
      </c>
      <c r="B4574" s="40">
        <v>41856</v>
      </c>
      <c r="C4574" s="39" t="s">
        <v>17661</v>
      </c>
      <c r="D4574" s="39" t="s">
        <v>1127</v>
      </c>
      <c r="F4574" s="39">
        <v>25053826</v>
      </c>
      <c r="G4574" s="39" t="s">
        <v>17662</v>
      </c>
      <c r="I4574" s="39" t="s">
        <v>9668</v>
      </c>
      <c r="J4574" s="39" t="s">
        <v>17663</v>
      </c>
      <c r="L4574" s="39" t="s">
        <v>877</v>
      </c>
      <c r="M4574" s="39" t="s">
        <v>17664</v>
      </c>
      <c r="N4574" s="39">
        <v>2014</v>
      </c>
      <c r="O4574" s="39" t="s">
        <v>103</v>
      </c>
      <c r="R4574" s="39" t="s">
        <v>125</v>
      </c>
      <c r="U4574" s="39" t="s">
        <v>17665</v>
      </c>
      <c r="X4574" s="39">
        <v>2014</v>
      </c>
      <c r="Y4574" s="39">
        <v>3600</v>
      </c>
      <c r="Z4574" s="39" t="s">
        <v>879</v>
      </c>
      <c r="AA4574" s="39">
        <v>2242.85</v>
      </c>
    </row>
    <row r="4575" spans="1:34" x14ac:dyDescent="0.25">
      <c r="A4575" s="39" t="s">
        <v>133</v>
      </c>
      <c r="B4575" s="40">
        <v>41940</v>
      </c>
      <c r="C4575" s="39" t="s">
        <v>17666</v>
      </c>
      <c r="D4575" s="39" t="s">
        <v>13392</v>
      </c>
      <c r="F4575" s="39">
        <v>25408419</v>
      </c>
      <c r="G4575" s="39" t="s">
        <v>17667</v>
      </c>
      <c r="I4575" s="39" t="s">
        <v>4</v>
      </c>
      <c r="J4575" s="39" t="s">
        <v>17668</v>
      </c>
      <c r="L4575" s="39" t="s">
        <v>877</v>
      </c>
      <c r="M4575" s="39" t="s">
        <v>17669</v>
      </c>
      <c r="N4575" s="39">
        <v>2014</v>
      </c>
      <c r="O4575" s="39" t="s">
        <v>103</v>
      </c>
      <c r="R4575" s="39" t="s">
        <v>125</v>
      </c>
      <c r="S4575" s="39" t="s">
        <v>124</v>
      </c>
      <c r="X4575" s="39">
        <v>2014</v>
      </c>
      <c r="Y4575" s="39">
        <v>3600</v>
      </c>
      <c r="Z4575" s="39" t="s">
        <v>879</v>
      </c>
      <c r="AA4575" s="39">
        <v>1800</v>
      </c>
      <c r="AC4575" s="39" t="s">
        <v>16851</v>
      </c>
      <c r="AE4575" s="39" t="s">
        <v>866</v>
      </c>
    </row>
    <row r="4576" spans="1:34" x14ac:dyDescent="0.25">
      <c r="A4576" s="39" t="s">
        <v>1065</v>
      </c>
      <c r="B4576" s="40">
        <v>41969</v>
      </c>
      <c r="C4576" s="39" t="s">
        <v>17670</v>
      </c>
      <c r="D4576" s="39" t="s">
        <v>6348</v>
      </c>
      <c r="G4576" s="39" t="s">
        <v>17671</v>
      </c>
      <c r="H4576" s="39" t="s">
        <v>17672</v>
      </c>
      <c r="I4576" s="39" t="s">
        <v>1</v>
      </c>
      <c r="J4576" s="39" t="s">
        <v>674</v>
      </c>
      <c r="L4576" s="39" t="s">
        <v>877</v>
      </c>
      <c r="M4576" s="39" t="s">
        <v>17673</v>
      </c>
      <c r="N4576" s="40">
        <v>41984</v>
      </c>
      <c r="O4576" s="39" t="s">
        <v>941</v>
      </c>
      <c r="R4576" s="39" t="s">
        <v>620</v>
      </c>
      <c r="U4576" s="39" t="s">
        <v>17674</v>
      </c>
      <c r="X4576" s="40">
        <v>41995</v>
      </c>
      <c r="Y4576" s="39">
        <v>2975.75</v>
      </c>
      <c r="Z4576" s="39" t="s">
        <v>903</v>
      </c>
      <c r="AA4576" s="39">
        <v>2975.75</v>
      </c>
      <c r="AD4576" s="39">
        <v>2975.75</v>
      </c>
      <c r="AE4576" s="39" t="s">
        <v>866</v>
      </c>
      <c r="AF4576" s="39" t="s">
        <v>867</v>
      </c>
    </row>
    <row r="4577" spans="1:34" x14ac:dyDescent="0.25">
      <c r="A4577" s="39" t="s">
        <v>133</v>
      </c>
      <c r="B4577" s="40">
        <v>41675</v>
      </c>
      <c r="C4577" s="39" t="s">
        <v>13391</v>
      </c>
      <c r="D4577" s="39" t="s">
        <v>13392</v>
      </c>
      <c r="F4577" s="39">
        <v>24515258</v>
      </c>
      <c r="G4577" s="39" t="s">
        <v>17675</v>
      </c>
      <c r="I4577" s="39" t="s">
        <v>17676</v>
      </c>
      <c r="J4577" s="39" t="s">
        <v>17677</v>
      </c>
      <c r="L4577" s="39" t="s">
        <v>922</v>
      </c>
      <c r="M4577" s="39" t="s">
        <v>17678</v>
      </c>
      <c r="N4577" s="39">
        <v>2014</v>
      </c>
      <c r="O4577" s="39" t="s">
        <v>1215</v>
      </c>
      <c r="X4577" s="39">
        <v>2014</v>
      </c>
      <c r="Y4577" s="39">
        <v>1800</v>
      </c>
      <c r="Z4577" s="39" t="s">
        <v>879</v>
      </c>
      <c r="AA4577" s="39">
        <v>1134.5</v>
      </c>
    </row>
    <row r="4578" spans="1:34" x14ac:dyDescent="0.25">
      <c r="A4578" s="39" t="s">
        <v>133</v>
      </c>
      <c r="B4578" s="40">
        <v>41830</v>
      </c>
      <c r="C4578" s="39" t="s">
        <v>17679</v>
      </c>
      <c r="D4578" s="39" t="s">
        <v>5810</v>
      </c>
      <c r="F4578" s="39">
        <v>24995530</v>
      </c>
      <c r="G4578" s="39" t="s">
        <v>17680</v>
      </c>
      <c r="I4578" s="39" t="s">
        <v>4</v>
      </c>
      <c r="J4578" s="39" t="s">
        <v>279</v>
      </c>
      <c r="K4578" s="39" t="s">
        <v>3509</v>
      </c>
      <c r="L4578" s="39" t="s">
        <v>877</v>
      </c>
      <c r="M4578" s="39" t="s">
        <v>17681</v>
      </c>
      <c r="N4578" s="39">
        <v>2014</v>
      </c>
      <c r="O4578" s="39" t="s">
        <v>103</v>
      </c>
      <c r="R4578" s="39" t="s">
        <v>128</v>
      </c>
      <c r="U4578" s="39" t="s">
        <v>17682</v>
      </c>
      <c r="X4578" s="39">
        <v>2014</v>
      </c>
      <c r="Y4578" s="39">
        <v>1800</v>
      </c>
      <c r="Z4578" s="39" t="s">
        <v>903</v>
      </c>
      <c r="AA4578" s="39">
        <v>1800</v>
      </c>
      <c r="AC4578" s="39" t="s">
        <v>16851</v>
      </c>
      <c r="AE4578" s="39" t="s">
        <v>866</v>
      </c>
    </row>
    <row r="4579" spans="1:34" x14ac:dyDescent="0.25">
      <c r="A4579" s="39" t="s">
        <v>133</v>
      </c>
      <c r="B4579" s="40">
        <v>41866</v>
      </c>
      <c r="C4579" s="39" t="s">
        <v>17487</v>
      </c>
      <c r="D4579" s="39" t="s">
        <v>8194</v>
      </c>
      <c r="G4579" s="39" t="s">
        <v>17683</v>
      </c>
      <c r="I4579" s="39" t="s">
        <v>248</v>
      </c>
      <c r="J4579" s="39" t="s">
        <v>644</v>
      </c>
      <c r="L4579" s="39" t="s">
        <v>877</v>
      </c>
      <c r="M4579" s="39" t="s">
        <v>17684</v>
      </c>
      <c r="N4579" s="39">
        <v>2014</v>
      </c>
      <c r="O4579" s="39" t="s">
        <v>103</v>
      </c>
      <c r="R4579" s="39" t="s">
        <v>118</v>
      </c>
      <c r="X4579" s="39">
        <v>2014</v>
      </c>
      <c r="Y4579" s="39">
        <v>0</v>
      </c>
      <c r="AA4579" s="39">
        <v>0</v>
      </c>
      <c r="AC4579" s="39" t="s">
        <v>16881</v>
      </c>
      <c r="AE4579" s="39" t="s">
        <v>866</v>
      </c>
    </row>
    <row r="4580" spans="1:34" x14ac:dyDescent="0.25">
      <c r="A4580" s="39" t="s">
        <v>133</v>
      </c>
      <c r="B4580" s="40">
        <v>41954</v>
      </c>
      <c r="C4580" s="39" t="s">
        <v>17685</v>
      </c>
      <c r="D4580" s="39" t="s">
        <v>17686</v>
      </c>
      <c r="F4580" s="39">
        <v>25407043</v>
      </c>
      <c r="G4580" s="39" t="s">
        <v>17687</v>
      </c>
      <c r="I4580" s="39" t="s">
        <v>248</v>
      </c>
      <c r="J4580" s="39" t="s">
        <v>644</v>
      </c>
      <c r="L4580" s="39" t="s">
        <v>877</v>
      </c>
      <c r="M4580" s="39" t="s">
        <v>17688</v>
      </c>
      <c r="N4580" s="39">
        <v>2014</v>
      </c>
      <c r="O4580" s="39" t="s">
        <v>103</v>
      </c>
      <c r="R4580" s="39" t="s">
        <v>118</v>
      </c>
      <c r="U4580" s="39" t="s">
        <v>17689</v>
      </c>
      <c r="X4580" s="39">
        <v>2014</v>
      </c>
      <c r="Y4580" s="39">
        <v>1440</v>
      </c>
      <c r="Z4580" s="39" t="s">
        <v>903</v>
      </c>
      <c r="AA4580" s="39">
        <v>1440</v>
      </c>
      <c r="AC4580" s="39" t="s">
        <v>16980</v>
      </c>
      <c r="AE4580" s="39" t="s">
        <v>866</v>
      </c>
    </row>
    <row r="4581" spans="1:34" x14ac:dyDescent="0.25">
      <c r="A4581" s="39" t="s">
        <v>114</v>
      </c>
      <c r="G4581" s="39" t="s">
        <v>17690</v>
      </c>
      <c r="H4581" s="39" t="s">
        <v>11210</v>
      </c>
      <c r="I4581" s="39" t="s">
        <v>1</v>
      </c>
      <c r="J4581" s="39" t="s">
        <v>674</v>
      </c>
      <c r="L4581" s="39" t="s">
        <v>877</v>
      </c>
      <c r="M4581" s="39" t="s">
        <v>17691</v>
      </c>
      <c r="N4581" s="40">
        <v>41579</v>
      </c>
      <c r="X4581" s="40">
        <v>41682</v>
      </c>
      <c r="Y4581" s="39">
        <v>5000</v>
      </c>
      <c r="Z4581" s="39" t="s">
        <v>879</v>
      </c>
      <c r="AA4581" s="39">
        <v>3016.95</v>
      </c>
      <c r="AH4581" s="39" t="s">
        <v>1097</v>
      </c>
    </row>
    <row r="4582" spans="1:34" x14ac:dyDescent="0.25">
      <c r="A4582" s="39" t="s">
        <v>133</v>
      </c>
      <c r="B4582" s="40">
        <v>41885</v>
      </c>
      <c r="C4582" s="39" t="s">
        <v>17117</v>
      </c>
      <c r="D4582" s="39" t="s">
        <v>5810</v>
      </c>
      <c r="F4582" s="39">
        <v>25323068</v>
      </c>
      <c r="G4582" s="39" t="s">
        <v>17692</v>
      </c>
      <c r="I4582" s="39" t="s">
        <v>216</v>
      </c>
      <c r="J4582" s="39" t="s">
        <v>219</v>
      </c>
      <c r="K4582" s="39" t="s">
        <v>1513</v>
      </c>
      <c r="L4582" s="39" t="s">
        <v>922</v>
      </c>
      <c r="M4582" s="39" t="s">
        <v>17693</v>
      </c>
      <c r="N4582" s="39">
        <v>2014</v>
      </c>
      <c r="O4582" s="39" t="s">
        <v>941</v>
      </c>
      <c r="R4582" s="39" t="s">
        <v>124</v>
      </c>
      <c r="U4582" s="39" t="s">
        <v>17694</v>
      </c>
      <c r="X4582" s="39">
        <v>2014</v>
      </c>
      <c r="Y4582" s="39">
        <v>3780</v>
      </c>
      <c r="Z4582" s="39" t="s">
        <v>903</v>
      </c>
      <c r="AA4582" s="39">
        <v>3780</v>
      </c>
      <c r="AE4582" s="39" t="s">
        <v>866</v>
      </c>
    </row>
    <row r="4583" spans="1:34" x14ac:dyDescent="0.25">
      <c r="A4583" s="39" t="s">
        <v>133</v>
      </c>
      <c r="B4583" s="40">
        <v>41661</v>
      </c>
      <c r="C4583" s="39" t="s">
        <v>17695</v>
      </c>
      <c r="D4583" s="39" t="s">
        <v>17696</v>
      </c>
      <c r="G4583" s="39" t="s">
        <v>17697</v>
      </c>
      <c r="I4583" s="39" t="s">
        <v>2</v>
      </c>
      <c r="J4583" s="39" t="s">
        <v>17698</v>
      </c>
      <c r="L4583" s="39" t="s">
        <v>877</v>
      </c>
      <c r="M4583" s="39" t="s">
        <v>17699</v>
      </c>
      <c r="N4583" s="39">
        <v>2014</v>
      </c>
      <c r="O4583" s="39" t="s">
        <v>941</v>
      </c>
      <c r="R4583" s="39" t="s">
        <v>124</v>
      </c>
      <c r="U4583" s="39" t="s">
        <v>17700</v>
      </c>
      <c r="X4583" s="39">
        <v>2014</v>
      </c>
      <c r="Y4583" s="39">
        <v>2640</v>
      </c>
      <c r="Z4583" s="39" t="s">
        <v>879</v>
      </c>
      <c r="AA4583" s="39">
        <v>2200</v>
      </c>
      <c r="AE4583" s="39" t="s">
        <v>866</v>
      </c>
    </row>
    <row r="4584" spans="1:34" x14ac:dyDescent="0.25">
      <c r="A4584" s="39" t="s">
        <v>114</v>
      </c>
      <c r="G4584" s="39" t="s">
        <v>17701</v>
      </c>
      <c r="H4584" s="39" t="s">
        <v>11465</v>
      </c>
      <c r="I4584" s="39" t="s">
        <v>1</v>
      </c>
      <c r="J4584" s="39" t="s">
        <v>674</v>
      </c>
      <c r="L4584" s="39" t="s">
        <v>877</v>
      </c>
      <c r="M4584" s="39" t="s">
        <v>17702</v>
      </c>
      <c r="N4584" s="40">
        <v>41730</v>
      </c>
      <c r="O4584" s="39" t="s">
        <v>103</v>
      </c>
      <c r="R4584" s="39" t="s">
        <v>125</v>
      </c>
      <c r="X4584" s="40">
        <v>41703</v>
      </c>
      <c r="Y4584" s="39">
        <v>5000</v>
      </c>
      <c r="Z4584" s="39" t="s">
        <v>879</v>
      </c>
      <c r="AA4584" s="39">
        <v>2983.1</v>
      </c>
    </row>
    <row r="4585" spans="1:34" x14ac:dyDescent="0.25">
      <c r="A4585" s="39" t="s">
        <v>114</v>
      </c>
      <c r="E4585" s="39" t="s">
        <v>17703</v>
      </c>
      <c r="G4585" s="39" t="s">
        <v>17704</v>
      </c>
      <c r="H4585" s="39" t="s">
        <v>17705</v>
      </c>
      <c r="I4585" s="39" t="s">
        <v>1</v>
      </c>
      <c r="J4585" s="39" t="s">
        <v>674</v>
      </c>
      <c r="L4585" s="39" t="s">
        <v>877</v>
      </c>
      <c r="M4585" s="39" t="s">
        <v>17706</v>
      </c>
      <c r="N4585" s="40">
        <v>41760</v>
      </c>
      <c r="O4585" s="39" t="s">
        <v>103</v>
      </c>
      <c r="R4585" s="39" t="s">
        <v>125</v>
      </c>
      <c r="X4585" s="40">
        <v>41739</v>
      </c>
      <c r="Y4585" s="39">
        <v>2989</v>
      </c>
      <c r="Z4585" s="39" t="s">
        <v>903</v>
      </c>
      <c r="AA4585" s="39">
        <v>2989</v>
      </c>
    </row>
    <row r="4586" spans="1:34" x14ac:dyDescent="0.25">
      <c r="A4586" s="39" t="s">
        <v>114</v>
      </c>
      <c r="G4586" s="39" t="s">
        <v>17707</v>
      </c>
      <c r="H4586" s="39" t="s">
        <v>17708</v>
      </c>
      <c r="I4586" s="39" t="s">
        <v>1</v>
      </c>
      <c r="J4586" s="39" t="s">
        <v>17709</v>
      </c>
      <c r="M4586" s="39" t="s">
        <v>17710</v>
      </c>
      <c r="N4586" s="40">
        <v>41883</v>
      </c>
      <c r="O4586" s="39" t="s">
        <v>103</v>
      </c>
      <c r="X4586" s="40">
        <v>41919</v>
      </c>
      <c r="Y4586" s="39">
        <v>2975.75</v>
      </c>
      <c r="Z4586" s="39" t="s">
        <v>903</v>
      </c>
      <c r="AA4586" s="39">
        <v>2975.75</v>
      </c>
    </row>
    <row r="4587" spans="1:34" x14ac:dyDescent="0.25">
      <c r="A4587" s="39" t="s">
        <v>114</v>
      </c>
      <c r="H4587" s="39" t="s">
        <v>13964</v>
      </c>
      <c r="I4587" s="39" t="s">
        <v>1</v>
      </c>
      <c r="J4587" s="39" t="s">
        <v>17709</v>
      </c>
      <c r="M4587" s="39" t="s">
        <v>17711</v>
      </c>
      <c r="X4587" s="40">
        <v>41953</v>
      </c>
      <c r="Y4587" s="39">
        <v>2975.75</v>
      </c>
      <c r="Z4587" s="39" t="s">
        <v>903</v>
      </c>
      <c r="AA4587" s="39">
        <v>2975.75</v>
      </c>
      <c r="AH4587" s="39" t="s">
        <v>4921</v>
      </c>
    </row>
    <row r="4588" spans="1:34" x14ac:dyDescent="0.25">
      <c r="A4588" s="39" t="s">
        <v>114</v>
      </c>
      <c r="H4588" s="39" t="s">
        <v>14989</v>
      </c>
      <c r="I4588" s="39" t="s">
        <v>1</v>
      </c>
      <c r="J4588" s="39" t="s">
        <v>17709</v>
      </c>
      <c r="M4588" s="39" t="s">
        <v>17712</v>
      </c>
      <c r="X4588" s="40">
        <v>41970</v>
      </c>
      <c r="Y4588" s="39">
        <v>2975.75</v>
      </c>
      <c r="Z4588" s="39" t="s">
        <v>903</v>
      </c>
      <c r="AA4588" s="39">
        <v>2975.75</v>
      </c>
      <c r="AH4588" s="39" t="s">
        <v>4921</v>
      </c>
    </row>
    <row r="4589" spans="1:34" x14ac:dyDescent="0.25">
      <c r="A4589" s="39" t="s">
        <v>114</v>
      </c>
      <c r="H4589" s="39" t="s">
        <v>17713</v>
      </c>
      <c r="I4589" s="39" t="s">
        <v>1</v>
      </c>
      <c r="J4589" s="39" t="s">
        <v>675</v>
      </c>
      <c r="M4589" s="39" t="s">
        <v>17714</v>
      </c>
      <c r="O4589" s="39" t="s">
        <v>941</v>
      </c>
      <c r="R4589" s="39" t="s">
        <v>124</v>
      </c>
      <c r="X4589" s="40">
        <v>41970</v>
      </c>
      <c r="Y4589" s="39">
        <v>2975.75</v>
      </c>
      <c r="Z4589" s="39" t="s">
        <v>903</v>
      </c>
      <c r="AA4589" s="39">
        <v>2975.75</v>
      </c>
    </row>
    <row r="4590" spans="1:34" x14ac:dyDescent="0.25">
      <c r="A4590" s="39" t="s">
        <v>133</v>
      </c>
      <c r="B4590" s="40">
        <v>41757</v>
      </c>
      <c r="C4590" s="39" t="s">
        <v>17715</v>
      </c>
      <c r="D4590" s="39" t="s">
        <v>5255</v>
      </c>
      <c r="G4590" s="39" t="s">
        <v>17716</v>
      </c>
      <c r="I4590" s="39" t="s">
        <v>201</v>
      </c>
      <c r="J4590" s="39" t="s">
        <v>205</v>
      </c>
      <c r="K4590" s="39" t="s">
        <v>3434</v>
      </c>
      <c r="L4590" s="39" t="s">
        <v>922</v>
      </c>
      <c r="M4590" s="39" t="s">
        <v>17717</v>
      </c>
      <c r="N4590" s="39">
        <v>2014</v>
      </c>
      <c r="O4590" s="39" t="s">
        <v>103</v>
      </c>
      <c r="R4590" s="39" t="s">
        <v>118</v>
      </c>
      <c r="U4590" s="39" t="s">
        <v>17718</v>
      </c>
      <c r="X4590" s="39">
        <v>2014</v>
      </c>
      <c r="Y4590" s="39">
        <v>1080</v>
      </c>
      <c r="Z4590" s="39" t="s">
        <v>879</v>
      </c>
      <c r="AA4590" s="39">
        <v>1080</v>
      </c>
      <c r="AE4590" s="39" t="s">
        <v>866</v>
      </c>
    </row>
    <row r="4591" spans="1:34" x14ac:dyDescent="0.25">
      <c r="A4591" s="39" t="s">
        <v>133</v>
      </c>
      <c r="B4591" s="40">
        <v>41683</v>
      </c>
      <c r="C4591" s="39" t="s">
        <v>17719</v>
      </c>
      <c r="D4591" s="39" t="s">
        <v>10218</v>
      </c>
      <c r="F4591" s="39">
        <v>24641449</v>
      </c>
      <c r="G4591" s="39" t="s">
        <v>17720</v>
      </c>
      <c r="I4591" s="39" t="s">
        <v>4</v>
      </c>
      <c r="J4591" s="39" t="s">
        <v>110</v>
      </c>
      <c r="K4591" s="39" t="s">
        <v>16399</v>
      </c>
      <c r="L4591" s="39" t="s">
        <v>877</v>
      </c>
      <c r="M4591" s="39" t="s">
        <v>17721</v>
      </c>
      <c r="N4591" s="39">
        <v>2014</v>
      </c>
      <c r="O4591" s="39" t="s">
        <v>103</v>
      </c>
      <c r="R4591" s="39" t="s">
        <v>128</v>
      </c>
      <c r="U4591" s="39" t="s">
        <v>17722</v>
      </c>
      <c r="X4591" s="39">
        <v>2014</v>
      </c>
      <c r="Y4591" s="39">
        <v>3600</v>
      </c>
      <c r="AA4591" s="39">
        <v>1800</v>
      </c>
      <c r="AC4591" s="39" t="s">
        <v>16851</v>
      </c>
      <c r="AE4591" s="39" t="s">
        <v>866</v>
      </c>
    </row>
    <row r="4592" spans="1:34" x14ac:dyDescent="0.25">
      <c r="A4592" s="39" t="s">
        <v>133</v>
      </c>
      <c r="B4592" s="40">
        <v>41765</v>
      </c>
      <c r="C4592" s="39" t="s">
        <v>17723</v>
      </c>
      <c r="D4592" s="39" t="s">
        <v>5810</v>
      </c>
      <c r="F4592" s="39">
        <v>24902892</v>
      </c>
      <c r="G4592" s="39" t="s">
        <v>17724</v>
      </c>
      <c r="I4592" s="39" t="s">
        <v>4</v>
      </c>
      <c r="J4592" s="39" t="s">
        <v>110</v>
      </c>
      <c r="K4592" s="39" t="s">
        <v>16399</v>
      </c>
      <c r="L4592" s="39" t="s">
        <v>877</v>
      </c>
      <c r="M4592" s="39" t="s">
        <v>17725</v>
      </c>
      <c r="N4592" s="39">
        <v>2014</v>
      </c>
      <c r="O4592" s="39" t="s">
        <v>103</v>
      </c>
      <c r="R4592" s="39" t="s">
        <v>128</v>
      </c>
      <c r="U4592" s="39" t="s">
        <v>17726</v>
      </c>
      <c r="X4592" s="39">
        <v>2014</v>
      </c>
      <c r="Y4592" s="39">
        <v>1800</v>
      </c>
      <c r="Z4592" s="39" t="s">
        <v>903</v>
      </c>
      <c r="AA4592" s="39">
        <v>1800</v>
      </c>
      <c r="AC4592" s="39" t="s">
        <v>16851</v>
      </c>
      <c r="AE4592" s="39" t="s">
        <v>866</v>
      </c>
    </row>
    <row r="4593" spans="1:34" x14ac:dyDescent="0.25">
      <c r="A4593" s="39" t="s">
        <v>114</v>
      </c>
      <c r="G4593" s="39" t="s">
        <v>17727</v>
      </c>
      <c r="H4593" s="39" t="s">
        <v>9858</v>
      </c>
      <c r="I4593" s="39" t="s">
        <v>1</v>
      </c>
      <c r="J4593" s="39" t="s">
        <v>17728</v>
      </c>
      <c r="M4593" s="39" t="s">
        <v>17729</v>
      </c>
      <c r="X4593" s="40">
        <v>41973</v>
      </c>
      <c r="Y4593" s="39">
        <v>1183.5</v>
      </c>
      <c r="Z4593" s="39" t="s">
        <v>865</v>
      </c>
      <c r="AA4593" s="39">
        <v>964</v>
      </c>
      <c r="AC4593" s="39" t="s">
        <v>1970</v>
      </c>
      <c r="AH4593" s="39" t="s">
        <v>4921</v>
      </c>
    </row>
    <row r="4594" spans="1:34" x14ac:dyDescent="0.25">
      <c r="A4594" s="39" t="s">
        <v>133</v>
      </c>
      <c r="B4594" s="40">
        <v>41925</v>
      </c>
      <c r="C4594" s="39" t="s">
        <v>17730</v>
      </c>
      <c r="D4594" s="39" t="s">
        <v>5810</v>
      </c>
      <c r="F4594" s="39">
        <v>25209233</v>
      </c>
      <c r="G4594" s="39" t="s">
        <v>17731</v>
      </c>
      <c r="I4594" s="39" t="s">
        <v>225</v>
      </c>
      <c r="J4594" s="39" t="s">
        <v>238</v>
      </c>
      <c r="K4594" s="39" t="s">
        <v>2132</v>
      </c>
      <c r="L4594" s="39" t="s">
        <v>922</v>
      </c>
      <c r="M4594" s="39" t="s">
        <v>17732</v>
      </c>
      <c r="N4594" s="39">
        <v>2014</v>
      </c>
      <c r="O4594" s="39" t="s">
        <v>941</v>
      </c>
      <c r="R4594" s="39" t="s">
        <v>124</v>
      </c>
      <c r="U4594" s="39">
        <v>76689</v>
      </c>
      <c r="X4594" s="39">
        <v>2014</v>
      </c>
      <c r="Y4594" s="39">
        <v>1704</v>
      </c>
      <c r="Z4594" s="39" t="s">
        <v>903</v>
      </c>
      <c r="AA4594" s="39">
        <v>1704</v>
      </c>
      <c r="AE4594" s="39" t="s">
        <v>866</v>
      </c>
    </row>
    <row r="4595" spans="1:34" x14ac:dyDescent="0.25">
      <c r="A4595" s="39" t="s">
        <v>133</v>
      </c>
      <c r="B4595" s="40">
        <v>41739</v>
      </c>
      <c r="C4595" s="39" t="s">
        <v>17733</v>
      </c>
      <c r="D4595" s="39" t="s">
        <v>16874</v>
      </c>
      <c r="F4595" s="39">
        <v>24608325</v>
      </c>
      <c r="G4595" s="39" t="s">
        <v>17734</v>
      </c>
      <c r="I4595" s="39" t="s">
        <v>1282</v>
      </c>
      <c r="J4595" s="39" t="s">
        <v>17735</v>
      </c>
      <c r="L4595" s="39" t="s">
        <v>877</v>
      </c>
      <c r="M4595" s="39" t="s">
        <v>17736</v>
      </c>
      <c r="N4595" s="39">
        <v>2014</v>
      </c>
      <c r="O4595" s="39" t="s">
        <v>941</v>
      </c>
      <c r="R4595" s="39" t="s">
        <v>124</v>
      </c>
      <c r="U4595" s="39" t="s">
        <v>17737</v>
      </c>
      <c r="X4595" s="39">
        <v>2014</v>
      </c>
      <c r="Y4595" s="39">
        <v>2400</v>
      </c>
      <c r="Z4595" s="39" t="s">
        <v>879</v>
      </c>
      <c r="AA4595" s="39">
        <v>1486.9</v>
      </c>
      <c r="AE4595" s="39" t="s">
        <v>866</v>
      </c>
    </row>
    <row r="4596" spans="1:34" x14ac:dyDescent="0.25">
      <c r="A4596" s="39" t="s">
        <v>133</v>
      </c>
      <c r="B4596" s="40">
        <v>41878</v>
      </c>
      <c r="C4596" s="39" t="s">
        <v>17121</v>
      </c>
      <c r="D4596" s="39" t="s">
        <v>8194</v>
      </c>
      <c r="F4596" s="39">
        <v>25203969</v>
      </c>
      <c r="G4596" s="39" t="s">
        <v>17738</v>
      </c>
      <c r="I4596" s="39" t="s">
        <v>135</v>
      </c>
      <c r="J4596" s="39" t="s">
        <v>719</v>
      </c>
      <c r="K4596" s="39" t="s">
        <v>3344</v>
      </c>
      <c r="L4596" s="39" t="s">
        <v>877</v>
      </c>
      <c r="M4596" s="39" t="s">
        <v>17739</v>
      </c>
      <c r="N4596" s="39">
        <v>2014</v>
      </c>
      <c r="O4596" s="39" t="s">
        <v>1215</v>
      </c>
      <c r="X4596" s="39">
        <v>2014</v>
      </c>
      <c r="Y4596" s="39">
        <v>2400</v>
      </c>
      <c r="Z4596" s="39" t="s">
        <v>879</v>
      </c>
      <c r="AA4596" s="39">
        <v>2250</v>
      </c>
      <c r="AE4596" s="39" t="s">
        <v>866</v>
      </c>
    </row>
    <row r="4597" spans="1:34" x14ac:dyDescent="0.25">
      <c r="A4597" s="39" t="s">
        <v>133</v>
      </c>
      <c r="B4597" s="40">
        <v>41869</v>
      </c>
      <c r="C4597" s="39" t="s">
        <v>17740</v>
      </c>
      <c r="D4597" s="39" t="s">
        <v>8194</v>
      </c>
      <c r="G4597" s="39" t="s">
        <v>17741</v>
      </c>
      <c r="I4597" s="39" t="s">
        <v>135</v>
      </c>
      <c r="J4597" s="39" t="s">
        <v>1755</v>
      </c>
      <c r="K4597" s="39" t="s">
        <v>9335</v>
      </c>
      <c r="L4597" s="39" t="s">
        <v>877</v>
      </c>
      <c r="M4597" s="39" t="s">
        <v>17742</v>
      </c>
      <c r="N4597" s="39">
        <v>2014</v>
      </c>
      <c r="O4597" s="39" t="s">
        <v>103</v>
      </c>
      <c r="R4597" s="39" t="s">
        <v>118</v>
      </c>
      <c r="X4597" s="39">
        <v>2014</v>
      </c>
      <c r="Y4597" s="39">
        <v>4800</v>
      </c>
      <c r="Z4597" s="39" t="s">
        <v>879</v>
      </c>
      <c r="AA4597" s="39">
        <v>0</v>
      </c>
      <c r="AF4597" s="39" t="s">
        <v>860</v>
      </c>
    </row>
    <row r="4598" spans="1:34" x14ac:dyDescent="0.25">
      <c r="A4598" s="39" t="s">
        <v>133</v>
      </c>
      <c r="B4598" s="40">
        <v>41613</v>
      </c>
      <c r="C4598" s="39" t="s">
        <v>17743</v>
      </c>
      <c r="D4598" s="39" t="s">
        <v>16874</v>
      </c>
      <c r="F4598" s="39">
        <v>24475935</v>
      </c>
      <c r="G4598" s="39" t="s">
        <v>17744</v>
      </c>
      <c r="I4598" s="39" t="s">
        <v>5</v>
      </c>
      <c r="J4598" s="39" t="s">
        <v>173</v>
      </c>
      <c r="L4598" s="39" t="s">
        <v>922</v>
      </c>
      <c r="M4598" s="39" t="s">
        <v>17745</v>
      </c>
      <c r="N4598" s="39">
        <v>2014</v>
      </c>
      <c r="O4598" s="39" t="s">
        <v>1215</v>
      </c>
      <c r="U4598" s="39" t="s">
        <v>17746</v>
      </c>
      <c r="X4598" s="39">
        <v>2014</v>
      </c>
      <c r="Y4598" s="39">
        <v>1280.0999999999999</v>
      </c>
      <c r="Z4598" s="39" t="s">
        <v>865</v>
      </c>
      <c r="AA4598" s="39">
        <v>1280.0999999999999</v>
      </c>
      <c r="AC4598" s="39" t="s">
        <v>16997</v>
      </c>
      <c r="AE4598" s="39" t="s">
        <v>866</v>
      </c>
    </row>
    <row r="4599" spans="1:34" x14ac:dyDescent="0.25">
      <c r="A4599" s="39" t="s">
        <v>114</v>
      </c>
      <c r="G4599" s="39" t="s">
        <v>17747</v>
      </c>
      <c r="H4599" s="39" t="s">
        <v>17748</v>
      </c>
      <c r="I4599" s="39" t="s">
        <v>1</v>
      </c>
      <c r="J4599" s="39" t="s">
        <v>17749</v>
      </c>
      <c r="M4599" s="39" t="s">
        <v>17750</v>
      </c>
      <c r="N4599" s="40">
        <v>41306</v>
      </c>
      <c r="X4599" s="40">
        <v>41793</v>
      </c>
      <c r="Y4599" s="39">
        <v>1250</v>
      </c>
      <c r="Z4599" s="39" t="s">
        <v>903</v>
      </c>
      <c r="AA4599" s="39">
        <v>1250</v>
      </c>
      <c r="AC4599" s="39" t="s">
        <v>1970</v>
      </c>
    </row>
    <row r="4600" spans="1:34" x14ac:dyDescent="0.25">
      <c r="A4600" s="39" t="s">
        <v>133</v>
      </c>
      <c r="B4600" s="40">
        <v>41894</v>
      </c>
      <c r="C4600" s="39" t="s">
        <v>10217</v>
      </c>
      <c r="D4600" s="39" t="s">
        <v>10218</v>
      </c>
      <c r="G4600" s="39" t="s">
        <v>17751</v>
      </c>
      <c r="I4600" s="39" t="s">
        <v>1</v>
      </c>
      <c r="J4600" s="39" t="s">
        <v>17752</v>
      </c>
      <c r="L4600" s="39" t="s">
        <v>877</v>
      </c>
      <c r="M4600" s="39" t="s">
        <v>17753</v>
      </c>
      <c r="N4600" s="39">
        <v>2014</v>
      </c>
      <c r="O4600" s="39" t="s">
        <v>103</v>
      </c>
      <c r="R4600" s="39" t="s">
        <v>118</v>
      </c>
      <c r="U4600" s="39" t="s">
        <v>10222</v>
      </c>
      <c r="X4600" s="39">
        <v>2014</v>
      </c>
      <c r="Y4600" s="39">
        <v>803</v>
      </c>
      <c r="Z4600" s="39" t="s">
        <v>903</v>
      </c>
      <c r="AA4600" s="39">
        <v>803</v>
      </c>
      <c r="AC4600" s="39" t="s">
        <v>4141</v>
      </c>
      <c r="AE4600" s="39" t="s">
        <v>866</v>
      </c>
    </row>
    <row r="4601" spans="1:34" x14ac:dyDescent="0.25">
      <c r="A4601" s="39" t="s">
        <v>133</v>
      </c>
      <c r="B4601" s="40">
        <v>41932</v>
      </c>
      <c r="C4601" s="39" t="s">
        <v>16998</v>
      </c>
      <c r="D4601" s="39" t="s">
        <v>15866</v>
      </c>
      <c r="F4601" s="39">
        <v>25469319</v>
      </c>
      <c r="G4601" s="39" t="s">
        <v>17754</v>
      </c>
      <c r="I4601" s="39" t="s">
        <v>6098</v>
      </c>
      <c r="J4601" s="39" t="s">
        <v>6098</v>
      </c>
      <c r="K4601" s="39" t="s">
        <v>6099</v>
      </c>
      <c r="L4601" s="39" t="s">
        <v>922</v>
      </c>
      <c r="M4601" s="39" t="s">
        <v>17755</v>
      </c>
      <c r="N4601" s="39">
        <v>2014</v>
      </c>
      <c r="O4601" s="39" t="s">
        <v>1215</v>
      </c>
      <c r="R4601" s="39" t="s">
        <v>17002</v>
      </c>
      <c r="U4601" s="39" t="s">
        <v>17756</v>
      </c>
      <c r="X4601" s="39">
        <v>2014</v>
      </c>
      <c r="Y4601" s="39">
        <v>166.8</v>
      </c>
      <c r="Z4601" s="39" t="s">
        <v>879</v>
      </c>
      <c r="AA4601" s="39">
        <v>110.04</v>
      </c>
      <c r="AC4601" s="39" t="s">
        <v>17757</v>
      </c>
      <c r="AE4601" s="39" t="s">
        <v>866</v>
      </c>
    </row>
    <row r="4602" spans="1:34" x14ac:dyDescent="0.25">
      <c r="A4602" s="39" t="s">
        <v>133</v>
      </c>
      <c r="B4602" s="40">
        <v>41932</v>
      </c>
      <c r="C4602" s="39" t="s">
        <v>17758</v>
      </c>
      <c r="D4602" s="39" t="s">
        <v>15866</v>
      </c>
      <c r="F4602" s="39">
        <v>25469319</v>
      </c>
      <c r="G4602" s="39" t="s">
        <v>17754</v>
      </c>
      <c r="I4602" s="39" t="s">
        <v>6098</v>
      </c>
      <c r="J4602" s="39" t="s">
        <v>6098</v>
      </c>
      <c r="K4602" s="39" t="s">
        <v>6099</v>
      </c>
      <c r="L4602" s="39" t="s">
        <v>922</v>
      </c>
      <c r="M4602" s="39" t="s">
        <v>17755</v>
      </c>
      <c r="N4602" s="39">
        <v>2014</v>
      </c>
      <c r="O4602" s="39" t="s">
        <v>1215</v>
      </c>
      <c r="R4602" s="39" t="s">
        <v>17002</v>
      </c>
      <c r="U4602" s="39" t="s">
        <v>17756</v>
      </c>
      <c r="X4602" s="39">
        <v>2014</v>
      </c>
      <c r="Y4602" s="39">
        <v>166.8</v>
      </c>
      <c r="Z4602" s="39" t="s">
        <v>879</v>
      </c>
      <c r="AA4602" s="39">
        <v>110.04</v>
      </c>
      <c r="AC4602" s="39" t="s">
        <v>17757</v>
      </c>
      <c r="AE4602" s="39" t="s">
        <v>866</v>
      </c>
    </row>
    <row r="4603" spans="1:34" x14ac:dyDescent="0.25">
      <c r="A4603" s="39" t="s">
        <v>133</v>
      </c>
      <c r="B4603" s="40">
        <v>41652</v>
      </c>
      <c r="C4603" s="39" t="s">
        <v>17759</v>
      </c>
      <c r="D4603" s="39" t="s">
        <v>8194</v>
      </c>
      <c r="F4603" s="39">
        <v>24418988</v>
      </c>
      <c r="G4603" s="39" t="s">
        <v>17760</v>
      </c>
      <c r="I4603" s="39" t="s">
        <v>248</v>
      </c>
      <c r="J4603" s="39" t="s">
        <v>251</v>
      </c>
      <c r="K4603" s="39" t="s">
        <v>6893</v>
      </c>
      <c r="L4603" s="39" t="s">
        <v>877</v>
      </c>
      <c r="M4603" s="39" t="s">
        <v>17761</v>
      </c>
      <c r="N4603" s="39">
        <v>2014</v>
      </c>
      <c r="O4603" s="39" t="s">
        <v>103</v>
      </c>
      <c r="R4603" s="39" t="s">
        <v>118</v>
      </c>
      <c r="U4603" s="39" t="s">
        <v>17762</v>
      </c>
      <c r="V4603" s="39" t="s">
        <v>17763</v>
      </c>
      <c r="X4603" s="39">
        <v>2014</v>
      </c>
      <c r="Y4603" s="39">
        <v>2088</v>
      </c>
      <c r="AA4603" s="39">
        <v>2088</v>
      </c>
      <c r="AC4603" s="39" t="s">
        <v>16980</v>
      </c>
      <c r="AE4603" s="39" t="s">
        <v>866</v>
      </c>
    </row>
    <row r="4604" spans="1:34" x14ac:dyDescent="0.25">
      <c r="A4604" s="39" t="s">
        <v>133</v>
      </c>
      <c r="B4604" s="40">
        <v>41780</v>
      </c>
      <c r="C4604" s="39" t="s">
        <v>10797</v>
      </c>
      <c r="D4604" s="39" t="s">
        <v>8194</v>
      </c>
      <c r="F4604" s="39">
        <v>24802981</v>
      </c>
      <c r="G4604" s="39" t="s">
        <v>17764</v>
      </c>
      <c r="I4604" s="39" t="s">
        <v>248</v>
      </c>
      <c r="J4604" s="39" t="s">
        <v>251</v>
      </c>
      <c r="K4604" s="39" t="s">
        <v>6893</v>
      </c>
      <c r="L4604" s="39" t="s">
        <v>877</v>
      </c>
      <c r="M4604" s="39" t="s">
        <v>17765</v>
      </c>
      <c r="N4604" s="39">
        <v>2014</v>
      </c>
      <c r="O4604" s="39" t="s">
        <v>103</v>
      </c>
      <c r="R4604" s="39" t="s">
        <v>118</v>
      </c>
      <c r="U4604" s="39" t="s">
        <v>6375</v>
      </c>
      <c r="X4604" s="39">
        <v>2014</v>
      </c>
      <c r="Y4604" s="39">
        <v>0</v>
      </c>
      <c r="AA4604" s="39">
        <v>0</v>
      </c>
      <c r="AC4604" s="39" t="s">
        <v>16881</v>
      </c>
      <c r="AE4604" s="39" t="s">
        <v>866</v>
      </c>
    </row>
    <row r="4605" spans="1:34" x14ac:dyDescent="0.25">
      <c r="A4605" s="39" t="s">
        <v>133</v>
      </c>
      <c r="B4605" s="40">
        <v>41838</v>
      </c>
      <c r="C4605" s="39" t="s">
        <v>17487</v>
      </c>
      <c r="D4605" s="39" t="s">
        <v>8194</v>
      </c>
      <c r="G4605" s="39" t="s">
        <v>17766</v>
      </c>
      <c r="I4605" s="39" t="s">
        <v>248</v>
      </c>
      <c r="J4605" s="39" t="s">
        <v>251</v>
      </c>
      <c r="K4605" s="39" t="s">
        <v>6893</v>
      </c>
      <c r="L4605" s="39" t="s">
        <v>877</v>
      </c>
      <c r="M4605" s="39" t="s">
        <v>17767</v>
      </c>
      <c r="N4605" s="39">
        <v>2014</v>
      </c>
      <c r="O4605" s="39" t="s">
        <v>103</v>
      </c>
      <c r="R4605" s="39" t="s">
        <v>118</v>
      </c>
      <c r="U4605" s="39" t="s">
        <v>6375</v>
      </c>
      <c r="X4605" s="39">
        <v>2014</v>
      </c>
      <c r="Y4605" s="39">
        <v>0</v>
      </c>
      <c r="Z4605" s="39" t="s">
        <v>879</v>
      </c>
      <c r="AA4605" s="39">
        <v>0</v>
      </c>
      <c r="AC4605" s="39" t="s">
        <v>16881</v>
      </c>
    </row>
    <row r="4606" spans="1:34" x14ac:dyDescent="0.25">
      <c r="A4606" s="39" t="s">
        <v>133</v>
      </c>
      <c r="B4606" s="40">
        <v>41866</v>
      </c>
      <c r="C4606" s="39" t="s">
        <v>17759</v>
      </c>
      <c r="D4606" s="39" t="s">
        <v>8194</v>
      </c>
      <c r="G4606" s="39" t="s">
        <v>17768</v>
      </c>
      <c r="I4606" s="39" t="s">
        <v>248</v>
      </c>
      <c r="J4606" s="39" t="s">
        <v>251</v>
      </c>
      <c r="K4606" s="39" t="s">
        <v>6893</v>
      </c>
      <c r="L4606" s="39" t="s">
        <v>877</v>
      </c>
      <c r="M4606" s="39" t="s">
        <v>17769</v>
      </c>
      <c r="N4606" s="39">
        <v>2014</v>
      </c>
      <c r="O4606" s="39" t="s">
        <v>103</v>
      </c>
      <c r="R4606" s="39" t="s">
        <v>118</v>
      </c>
      <c r="U4606" s="39" t="s">
        <v>17770</v>
      </c>
      <c r="X4606" s="39">
        <v>2014</v>
      </c>
      <c r="Y4606" s="39">
        <v>0</v>
      </c>
      <c r="AA4606" s="39">
        <v>0</v>
      </c>
      <c r="AC4606" s="39" t="s">
        <v>16881</v>
      </c>
      <c r="AE4606" s="39" t="s">
        <v>866</v>
      </c>
    </row>
    <row r="4607" spans="1:34" x14ac:dyDescent="0.25">
      <c r="A4607" s="39" t="s">
        <v>133</v>
      </c>
      <c r="B4607" s="40">
        <v>41989</v>
      </c>
      <c r="C4607" s="39" t="s">
        <v>17487</v>
      </c>
      <c r="D4607" s="39" t="s">
        <v>8194</v>
      </c>
      <c r="F4607" s="39">
        <v>25482360</v>
      </c>
      <c r="G4607" s="39" t="s">
        <v>17771</v>
      </c>
      <c r="I4607" s="39" t="s">
        <v>248</v>
      </c>
      <c r="J4607" s="39" t="s">
        <v>251</v>
      </c>
      <c r="K4607" s="39" t="s">
        <v>6893</v>
      </c>
      <c r="L4607" s="39" t="s">
        <v>877</v>
      </c>
      <c r="M4607" s="39" t="s">
        <v>17772</v>
      </c>
      <c r="N4607" s="39">
        <v>2014</v>
      </c>
      <c r="O4607" s="39" t="s">
        <v>103</v>
      </c>
      <c r="R4607" s="39" t="s">
        <v>118</v>
      </c>
      <c r="U4607" s="39" t="s">
        <v>17773</v>
      </c>
      <c r="X4607" s="39">
        <v>2014</v>
      </c>
      <c r="Y4607" s="39">
        <v>0</v>
      </c>
      <c r="AA4607" s="39">
        <v>0</v>
      </c>
      <c r="AC4607" s="39" t="s">
        <v>16881</v>
      </c>
      <c r="AE4607" s="39" t="s">
        <v>866</v>
      </c>
    </row>
    <row r="4608" spans="1:34" x14ac:dyDescent="0.25">
      <c r="A4608" s="39" t="s">
        <v>133</v>
      </c>
      <c r="B4608" s="40">
        <v>41989</v>
      </c>
      <c r="C4608" s="39" t="s">
        <v>17774</v>
      </c>
      <c r="D4608" s="39" t="s">
        <v>5255</v>
      </c>
      <c r="F4608" s="39">
        <v>25307787</v>
      </c>
      <c r="G4608" s="39" t="s">
        <v>17775</v>
      </c>
      <c r="I4608" s="39" t="s">
        <v>248</v>
      </c>
      <c r="J4608" s="39" t="s">
        <v>251</v>
      </c>
      <c r="K4608" s="39" t="s">
        <v>6893</v>
      </c>
      <c r="L4608" s="39" t="s">
        <v>877</v>
      </c>
      <c r="M4608" s="39" t="s">
        <v>17776</v>
      </c>
      <c r="N4608" s="39">
        <v>2014</v>
      </c>
      <c r="O4608" s="39" t="s">
        <v>103</v>
      </c>
      <c r="R4608" s="39" t="s">
        <v>118</v>
      </c>
      <c r="X4608" s="39">
        <v>2014</v>
      </c>
      <c r="Y4608" s="39">
        <v>0</v>
      </c>
      <c r="AA4608" s="39">
        <v>0</v>
      </c>
      <c r="AC4608" s="39" t="s">
        <v>16881</v>
      </c>
      <c r="AE4608" s="39" t="s">
        <v>866</v>
      </c>
    </row>
    <row r="4609" spans="1:31" x14ac:dyDescent="0.25">
      <c r="A4609" s="39" t="s">
        <v>133</v>
      </c>
      <c r="B4609" s="40">
        <v>41950</v>
      </c>
      <c r="C4609" s="39" t="s">
        <v>17257</v>
      </c>
      <c r="D4609" s="39" t="s">
        <v>16874</v>
      </c>
      <c r="F4609" s="39">
        <v>25474738</v>
      </c>
      <c r="G4609" s="39" t="s">
        <v>17777</v>
      </c>
      <c r="I4609" s="39" t="s">
        <v>10</v>
      </c>
      <c r="J4609" s="39" t="s">
        <v>241</v>
      </c>
      <c r="K4609" s="39" t="s">
        <v>3957</v>
      </c>
      <c r="L4609" s="39" t="s">
        <v>922</v>
      </c>
      <c r="M4609" s="39" t="s">
        <v>17778</v>
      </c>
      <c r="N4609" s="39">
        <v>2014</v>
      </c>
      <c r="O4609" s="39" t="s">
        <v>103</v>
      </c>
      <c r="R4609" s="39" t="s">
        <v>125</v>
      </c>
      <c r="U4609" s="39" t="s">
        <v>17293</v>
      </c>
      <c r="X4609" s="39">
        <v>2014</v>
      </c>
      <c r="Y4609" s="39">
        <v>2700</v>
      </c>
      <c r="AA4609" s="39">
        <v>1636.37</v>
      </c>
      <c r="AC4609" s="39" t="s">
        <v>17779</v>
      </c>
      <c r="AE4609" s="39" t="s">
        <v>866</v>
      </c>
    </row>
    <row r="4610" spans="1:31" x14ac:dyDescent="0.25">
      <c r="A4610" s="39" t="s">
        <v>133</v>
      </c>
      <c r="B4610" s="40">
        <v>41666</v>
      </c>
      <c r="C4610" s="39" t="s">
        <v>6211</v>
      </c>
      <c r="D4610" s="39" t="s">
        <v>5507</v>
      </c>
      <c r="F4610" s="39">
        <v>24475197</v>
      </c>
      <c r="G4610" s="39" t="s">
        <v>17780</v>
      </c>
      <c r="I4610" s="39" t="s">
        <v>10</v>
      </c>
      <c r="J4610" s="39" t="s">
        <v>921</v>
      </c>
      <c r="K4610" s="39" t="s">
        <v>423</v>
      </c>
      <c r="L4610" s="39" t="s">
        <v>922</v>
      </c>
      <c r="M4610" s="39" t="s">
        <v>17781</v>
      </c>
      <c r="N4610" s="39">
        <v>2014</v>
      </c>
      <c r="O4610" s="39" t="s">
        <v>1215</v>
      </c>
      <c r="X4610" s="39">
        <v>2014</v>
      </c>
      <c r="Y4610" s="39">
        <v>1620</v>
      </c>
      <c r="Z4610" s="39" t="s">
        <v>879</v>
      </c>
      <c r="AA4610" s="39">
        <v>1194.72</v>
      </c>
      <c r="AE4610" s="39" t="s">
        <v>866</v>
      </c>
    </row>
    <row r="4611" spans="1:31" x14ac:dyDescent="0.25">
      <c r="A4611" s="39" t="s">
        <v>133</v>
      </c>
      <c r="B4611" s="40">
        <v>41673</v>
      </c>
      <c r="C4611" s="39" t="s">
        <v>17782</v>
      </c>
      <c r="D4611" s="39" t="s">
        <v>1127</v>
      </c>
      <c r="F4611" s="39">
        <v>24489920</v>
      </c>
      <c r="G4611" s="39" t="s">
        <v>17783</v>
      </c>
      <c r="I4611" s="39" t="s">
        <v>10</v>
      </c>
      <c r="J4611" s="39" t="s">
        <v>921</v>
      </c>
      <c r="K4611" s="39" t="s">
        <v>423</v>
      </c>
      <c r="L4611" s="39" t="s">
        <v>922</v>
      </c>
      <c r="M4611" s="39" t="s">
        <v>17784</v>
      </c>
      <c r="N4611" s="39">
        <v>2014</v>
      </c>
      <c r="O4611" s="39" t="s">
        <v>1215</v>
      </c>
      <c r="R4611" s="39" t="s">
        <v>17785</v>
      </c>
      <c r="X4611" s="39">
        <v>2014</v>
      </c>
      <c r="Y4611" s="39">
        <v>1620</v>
      </c>
      <c r="Z4611" s="39" t="s">
        <v>865</v>
      </c>
      <c r="AA4611" s="39">
        <v>987.8</v>
      </c>
      <c r="AE4611" s="39" t="s">
        <v>866</v>
      </c>
    </row>
    <row r="4612" spans="1:31" x14ac:dyDescent="0.25">
      <c r="A4612" s="39" t="s">
        <v>133</v>
      </c>
      <c r="B4612" s="40">
        <v>41729</v>
      </c>
      <c r="C4612" s="39" t="s">
        <v>17786</v>
      </c>
      <c r="D4612" s="39" t="s">
        <v>16874</v>
      </c>
      <c r="F4612" s="39">
        <v>24755680</v>
      </c>
      <c r="G4612" s="39" t="s">
        <v>17787</v>
      </c>
      <c r="I4612" s="39" t="s">
        <v>10</v>
      </c>
      <c r="J4612" s="39" t="s">
        <v>921</v>
      </c>
      <c r="K4612" s="39" t="s">
        <v>423</v>
      </c>
      <c r="L4612" s="39" t="s">
        <v>922</v>
      </c>
      <c r="M4612" s="39" t="s">
        <v>17788</v>
      </c>
      <c r="N4612" s="39">
        <v>2014</v>
      </c>
      <c r="O4612" s="39" t="s">
        <v>103</v>
      </c>
      <c r="R4612" s="39" t="s">
        <v>118</v>
      </c>
      <c r="U4612" s="39" t="s">
        <v>17597</v>
      </c>
      <c r="X4612" s="39">
        <v>2014</v>
      </c>
      <c r="Y4612" s="39">
        <v>1620</v>
      </c>
      <c r="Z4612" s="39" t="s">
        <v>879</v>
      </c>
      <c r="AA4612" s="39">
        <v>981.82</v>
      </c>
      <c r="AC4612" s="39" t="s">
        <v>17779</v>
      </c>
      <c r="AE4612" s="39" t="s">
        <v>866</v>
      </c>
    </row>
    <row r="4613" spans="1:31" x14ac:dyDescent="0.25">
      <c r="A4613" s="39" t="s">
        <v>133</v>
      </c>
      <c r="B4613" s="40">
        <v>41733</v>
      </c>
      <c r="C4613" s="39" t="s">
        <v>17789</v>
      </c>
      <c r="D4613" s="39" t="s">
        <v>13392</v>
      </c>
      <c r="F4613" s="39">
        <v>24800744</v>
      </c>
      <c r="G4613" s="39" t="s">
        <v>17790</v>
      </c>
      <c r="I4613" s="39" t="s">
        <v>10</v>
      </c>
      <c r="J4613" s="39" t="s">
        <v>921</v>
      </c>
      <c r="K4613" s="39" t="s">
        <v>423</v>
      </c>
      <c r="L4613" s="39" t="s">
        <v>922</v>
      </c>
      <c r="M4613" s="39" t="s">
        <v>17791</v>
      </c>
      <c r="N4613" s="39">
        <v>2014</v>
      </c>
      <c r="O4613" s="39" t="s">
        <v>941</v>
      </c>
      <c r="R4613" s="39" t="s">
        <v>124</v>
      </c>
      <c r="U4613" s="39" t="s">
        <v>17792</v>
      </c>
      <c r="X4613" s="39">
        <v>2014</v>
      </c>
      <c r="Y4613" s="39">
        <v>1620</v>
      </c>
      <c r="AA4613" s="39">
        <v>981.82</v>
      </c>
      <c r="AC4613" s="39" t="s">
        <v>17779</v>
      </c>
      <c r="AE4613" s="39" t="s">
        <v>866</v>
      </c>
    </row>
    <row r="4614" spans="1:31" x14ac:dyDescent="0.25">
      <c r="A4614" s="39" t="s">
        <v>133</v>
      </c>
      <c r="B4614" s="40">
        <v>41733</v>
      </c>
      <c r="C4614" s="39" t="s">
        <v>17793</v>
      </c>
      <c r="D4614" s="39" t="s">
        <v>5810</v>
      </c>
      <c r="F4614" s="39">
        <v>24718691</v>
      </c>
      <c r="G4614" s="39" t="s">
        <v>17794</v>
      </c>
      <c r="I4614" s="39" t="s">
        <v>10</v>
      </c>
      <c r="J4614" s="39" t="s">
        <v>921</v>
      </c>
      <c r="K4614" s="39" t="s">
        <v>423</v>
      </c>
      <c r="L4614" s="39" t="s">
        <v>922</v>
      </c>
      <c r="M4614" s="39" t="s">
        <v>17795</v>
      </c>
      <c r="N4614" s="39">
        <v>2014</v>
      </c>
      <c r="O4614" s="39" t="s">
        <v>1215</v>
      </c>
      <c r="X4614" s="39">
        <v>2014</v>
      </c>
      <c r="Y4614" s="39">
        <v>1620</v>
      </c>
      <c r="AA4614" s="39">
        <v>981.82</v>
      </c>
      <c r="AC4614" s="39" t="s">
        <v>17779</v>
      </c>
      <c r="AE4614" s="39" t="s">
        <v>866</v>
      </c>
    </row>
    <row r="4615" spans="1:31" x14ac:dyDescent="0.25">
      <c r="A4615" s="39" t="s">
        <v>133</v>
      </c>
      <c r="B4615" s="40">
        <v>41754</v>
      </c>
      <c r="C4615" s="39" t="s">
        <v>17796</v>
      </c>
      <c r="D4615" s="39" t="s">
        <v>16874</v>
      </c>
      <c r="F4615" s="39">
        <v>24736562</v>
      </c>
      <c r="G4615" s="39" t="s">
        <v>17797</v>
      </c>
      <c r="I4615" s="39" t="s">
        <v>10</v>
      </c>
      <c r="J4615" s="39" t="s">
        <v>921</v>
      </c>
      <c r="K4615" s="39" t="s">
        <v>423</v>
      </c>
      <c r="L4615" s="39" t="s">
        <v>922</v>
      </c>
      <c r="M4615" s="39" t="s">
        <v>17798</v>
      </c>
      <c r="N4615" s="39">
        <v>2014</v>
      </c>
      <c r="O4615" s="39" t="s">
        <v>941</v>
      </c>
      <c r="R4615" s="39" t="s">
        <v>124</v>
      </c>
      <c r="U4615" s="39" t="s">
        <v>17799</v>
      </c>
      <c r="X4615" s="39">
        <v>2014</v>
      </c>
      <c r="Y4615" s="39">
        <v>1620</v>
      </c>
      <c r="Z4615" s="39" t="s">
        <v>903</v>
      </c>
      <c r="AA4615" s="39">
        <v>981.82</v>
      </c>
      <c r="AC4615" s="39" t="s">
        <v>17800</v>
      </c>
      <c r="AE4615" s="39" t="s">
        <v>866</v>
      </c>
    </row>
    <row r="4616" spans="1:31" x14ac:dyDescent="0.25">
      <c r="A4616" s="39" t="s">
        <v>133</v>
      </c>
      <c r="B4616" s="40">
        <v>41766</v>
      </c>
      <c r="C4616" s="39" t="s">
        <v>17801</v>
      </c>
      <c r="D4616" s="39" t="s">
        <v>5810</v>
      </c>
      <c r="F4616" s="39">
        <v>24714514</v>
      </c>
      <c r="G4616" s="39" t="s">
        <v>17802</v>
      </c>
      <c r="I4616" s="39" t="s">
        <v>10</v>
      </c>
      <c r="J4616" s="39" t="s">
        <v>921</v>
      </c>
      <c r="K4616" s="39" t="s">
        <v>423</v>
      </c>
      <c r="L4616" s="39" t="s">
        <v>922</v>
      </c>
      <c r="M4616" s="39" t="s">
        <v>17803</v>
      </c>
      <c r="N4616" s="39">
        <v>2014</v>
      </c>
      <c r="O4616" s="39" t="s">
        <v>1215</v>
      </c>
      <c r="R4616" s="39" t="s">
        <v>17804</v>
      </c>
      <c r="S4616" s="39" t="s">
        <v>17805</v>
      </c>
      <c r="T4616" s="39" t="s">
        <v>17806</v>
      </c>
      <c r="X4616" s="39">
        <v>2014</v>
      </c>
      <c r="Y4616" s="39">
        <v>1620</v>
      </c>
      <c r="Z4616" s="39" t="s">
        <v>879</v>
      </c>
      <c r="AA4616" s="39">
        <v>981.82</v>
      </c>
      <c r="AC4616" s="39" t="s">
        <v>17779</v>
      </c>
      <c r="AE4616" s="39" t="s">
        <v>866</v>
      </c>
    </row>
    <row r="4617" spans="1:31" x14ac:dyDescent="0.25">
      <c r="A4617" s="39" t="s">
        <v>133</v>
      </c>
      <c r="B4617" s="40">
        <v>41772</v>
      </c>
      <c r="C4617" s="39" t="s">
        <v>17807</v>
      </c>
      <c r="D4617" s="39" t="s">
        <v>17085</v>
      </c>
      <c r="F4617" s="39">
        <v>24748154</v>
      </c>
      <c r="G4617" s="39" t="s">
        <v>17808</v>
      </c>
      <c r="I4617" s="39" t="s">
        <v>10</v>
      </c>
      <c r="J4617" s="39" t="s">
        <v>921</v>
      </c>
      <c r="K4617" s="39" t="s">
        <v>423</v>
      </c>
      <c r="L4617" s="39" t="s">
        <v>922</v>
      </c>
      <c r="M4617" s="39" t="s">
        <v>17809</v>
      </c>
      <c r="N4617" s="39">
        <v>2014</v>
      </c>
      <c r="O4617" s="39" t="s">
        <v>1215</v>
      </c>
      <c r="R4617" s="39" t="s">
        <v>630</v>
      </c>
      <c r="U4617" s="39" t="s">
        <v>17810</v>
      </c>
      <c r="X4617" s="39">
        <v>2014</v>
      </c>
      <c r="Y4617" s="39">
        <v>1620</v>
      </c>
      <c r="Z4617" s="39" t="s">
        <v>879</v>
      </c>
      <c r="AA4617" s="39">
        <v>981.82</v>
      </c>
      <c r="AC4617" s="39" t="s">
        <v>17779</v>
      </c>
      <c r="AE4617" s="39" t="s">
        <v>866</v>
      </c>
    </row>
    <row r="4618" spans="1:31" x14ac:dyDescent="0.25">
      <c r="A4618" s="39" t="s">
        <v>133</v>
      </c>
      <c r="B4618" s="40">
        <v>41788</v>
      </c>
      <c r="C4618" s="39" t="s">
        <v>17807</v>
      </c>
      <c r="D4618" s="39" t="s">
        <v>17085</v>
      </c>
      <c r="F4618" s="39">
        <v>25333995</v>
      </c>
      <c r="G4618" s="39" t="s">
        <v>17811</v>
      </c>
      <c r="I4618" s="39" t="s">
        <v>10</v>
      </c>
      <c r="J4618" s="39" t="s">
        <v>921</v>
      </c>
      <c r="K4618" s="39" t="s">
        <v>423</v>
      </c>
      <c r="L4618" s="39" t="s">
        <v>922</v>
      </c>
      <c r="M4618" s="39" t="s">
        <v>17812</v>
      </c>
      <c r="N4618" s="39">
        <v>2014</v>
      </c>
      <c r="O4618" s="39" t="s">
        <v>1215</v>
      </c>
      <c r="R4618" s="39" t="s">
        <v>630</v>
      </c>
      <c r="U4618" s="39" t="s">
        <v>17810</v>
      </c>
      <c r="X4618" s="39">
        <v>2014</v>
      </c>
      <c r="Y4618" s="39">
        <v>1620</v>
      </c>
      <c r="AA4618" s="39">
        <v>981.82</v>
      </c>
      <c r="AC4618" s="39" t="s">
        <v>17779</v>
      </c>
      <c r="AE4618" s="39" t="s">
        <v>866</v>
      </c>
    </row>
    <row r="4619" spans="1:31" x14ac:dyDescent="0.25">
      <c r="A4619" s="39" t="s">
        <v>133</v>
      </c>
      <c r="B4619" s="40">
        <v>41788</v>
      </c>
      <c r="C4619" s="39" t="s">
        <v>17807</v>
      </c>
      <c r="D4619" s="39" t="s">
        <v>17085</v>
      </c>
      <c r="F4619" s="39">
        <v>25333349</v>
      </c>
      <c r="G4619" s="39" t="s">
        <v>17813</v>
      </c>
      <c r="I4619" s="39" t="s">
        <v>10</v>
      </c>
      <c r="J4619" s="39" t="s">
        <v>921</v>
      </c>
      <c r="K4619" s="39" t="s">
        <v>423</v>
      </c>
      <c r="L4619" s="39" t="s">
        <v>922</v>
      </c>
      <c r="M4619" s="39" t="s">
        <v>17814</v>
      </c>
      <c r="N4619" s="39">
        <v>2014</v>
      </c>
      <c r="O4619" s="39" t="s">
        <v>1215</v>
      </c>
      <c r="R4619" s="39" t="s">
        <v>630</v>
      </c>
      <c r="U4619" s="39" t="s">
        <v>17810</v>
      </c>
      <c r="X4619" s="39">
        <v>2014</v>
      </c>
      <c r="Y4619" s="39">
        <v>1620</v>
      </c>
      <c r="Z4619" s="39" t="s">
        <v>879</v>
      </c>
      <c r="AA4619" s="39">
        <v>981.82</v>
      </c>
      <c r="AC4619" s="39" t="s">
        <v>17779</v>
      </c>
      <c r="AE4619" s="39" t="s">
        <v>866</v>
      </c>
    </row>
    <row r="4620" spans="1:31" x14ac:dyDescent="0.25">
      <c r="A4620" s="39" t="s">
        <v>133</v>
      </c>
      <c r="B4620" s="40">
        <v>41869</v>
      </c>
      <c r="C4620" s="39" t="s">
        <v>17815</v>
      </c>
      <c r="D4620" s="39" t="s">
        <v>17816</v>
      </c>
      <c r="F4620" s="39">
        <v>25222862</v>
      </c>
      <c r="G4620" s="39" t="s">
        <v>17817</v>
      </c>
      <c r="I4620" s="39" t="s">
        <v>10</v>
      </c>
      <c r="J4620" s="39" t="s">
        <v>921</v>
      </c>
      <c r="K4620" s="39" t="s">
        <v>423</v>
      </c>
      <c r="L4620" s="39" t="s">
        <v>922</v>
      </c>
      <c r="M4620" s="39" t="s">
        <v>17818</v>
      </c>
      <c r="N4620" s="39">
        <v>2014</v>
      </c>
      <c r="O4620" s="39" t="s">
        <v>103</v>
      </c>
      <c r="R4620" s="39" t="s">
        <v>127</v>
      </c>
      <c r="U4620" s="39" t="s">
        <v>17819</v>
      </c>
      <c r="X4620" s="39">
        <v>2014</v>
      </c>
      <c r="Y4620" s="39">
        <v>1620</v>
      </c>
      <c r="Z4620" s="39" t="s">
        <v>865</v>
      </c>
      <c r="AA4620" s="39">
        <v>981.82</v>
      </c>
      <c r="AC4620" s="39" t="s">
        <v>17779</v>
      </c>
      <c r="AE4620" s="39" t="s">
        <v>866</v>
      </c>
    </row>
    <row r="4621" spans="1:31" x14ac:dyDescent="0.25">
      <c r="A4621" s="39" t="s">
        <v>133</v>
      </c>
      <c r="B4621" s="40">
        <v>41870</v>
      </c>
      <c r="C4621" s="39" t="s">
        <v>17820</v>
      </c>
      <c r="D4621" s="39" t="s">
        <v>17085</v>
      </c>
      <c r="F4621" s="39">
        <v>25115813</v>
      </c>
      <c r="G4621" s="39" t="s">
        <v>17821</v>
      </c>
      <c r="I4621" s="39" t="s">
        <v>10</v>
      </c>
      <c r="J4621" s="39" t="s">
        <v>921</v>
      </c>
      <c r="K4621" s="39" t="s">
        <v>423</v>
      </c>
      <c r="L4621" s="39" t="s">
        <v>922</v>
      </c>
      <c r="M4621" s="39" t="s">
        <v>17822</v>
      </c>
      <c r="N4621" s="39">
        <v>2014</v>
      </c>
      <c r="O4621" s="39" t="s">
        <v>1215</v>
      </c>
      <c r="R4621" s="39" t="s">
        <v>630</v>
      </c>
      <c r="X4621" s="39">
        <v>2014</v>
      </c>
      <c r="Y4621" s="39">
        <v>1620</v>
      </c>
      <c r="Z4621" s="39" t="s">
        <v>879</v>
      </c>
      <c r="AA4621" s="39">
        <v>981.82</v>
      </c>
      <c r="AC4621" s="39" t="s">
        <v>17779</v>
      </c>
      <c r="AE4621" s="39" t="s">
        <v>866</v>
      </c>
    </row>
    <row r="4622" spans="1:31" x14ac:dyDescent="0.25">
      <c r="A4622" s="39" t="s">
        <v>133</v>
      </c>
      <c r="B4622" s="40">
        <v>41892</v>
      </c>
      <c r="C4622" s="39" t="s">
        <v>17823</v>
      </c>
      <c r="D4622" s="39" t="s">
        <v>16874</v>
      </c>
      <c r="F4622" s="39">
        <v>25243742</v>
      </c>
      <c r="G4622" s="39" t="s">
        <v>17824</v>
      </c>
      <c r="I4622" s="39" t="s">
        <v>10</v>
      </c>
      <c r="J4622" s="39" t="s">
        <v>921</v>
      </c>
      <c r="K4622" s="39" t="s">
        <v>423</v>
      </c>
      <c r="L4622" s="39" t="s">
        <v>922</v>
      </c>
      <c r="M4622" s="39" t="s">
        <v>17825</v>
      </c>
      <c r="N4622" s="39">
        <v>2014</v>
      </c>
      <c r="O4622" s="39" t="s">
        <v>1215</v>
      </c>
      <c r="R4622" s="39" t="s">
        <v>5777</v>
      </c>
      <c r="U4622" s="39">
        <v>19791</v>
      </c>
      <c r="V4622" s="39">
        <v>19899</v>
      </c>
      <c r="X4622" s="39">
        <v>2014</v>
      </c>
      <c r="Y4622" s="39">
        <v>1620</v>
      </c>
      <c r="Z4622" s="39" t="s">
        <v>879</v>
      </c>
      <c r="AA4622" s="39">
        <v>981.82</v>
      </c>
      <c r="AC4622" s="39" t="s">
        <v>17779</v>
      </c>
    </row>
    <row r="4623" spans="1:31" x14ac:dyDescent="0.25">
      <c r="A4623" s="39" t="s">
        <v>133</v>
      </c>
      <c r="B4623" s="40">
        <v>41892</v>
      </c>
      <c r="C4623" s="39" t="s">
        <v>17826</v>
      </c>
      <c r="D4623" s="39" t="s">
        <v>5507</v>
      </c>
      <c r="F4623" s="39">
        <v>25207544</v>
      </c>
      <c r="G4623" s="39" t="s">
        <v>17827</v>
      </c>
      <c r="I4623" s="39" t="s">
        <v>10</v>
      </c>
      <c r="J4623" s="39" t="s">
        <v>921</v>
      </c>
      <c r="K4623" s="39" t="s">
        <v>423</v>
      </c>
      <c r="L4623" s="39" t="s">
        <v>922</v>
      </c>
      <c r="M4623" s="39" t="s">
        <v>17828</v>
      </c>
      <c r="N4623" s="39">
        <v>2014</v>
      </c>
      <c r="O4623" s="39" t="s">
        <v>1215</v>
      </c>
      <c r="R4623" s="39" t="s">
        <v>1293</v>
      </c>
      <c r="U4623" s="39">
        <v>299091</v>
      </c>
      <c r="X4623" s="39">
        <v>2014</v>
      </c>
      <c r="Y4623" s="39">
        <v>1620</v>
      </c>
      <c r="Z4623" s="39" t="s">
        <v>879</v>
      </c>
      <c r="AA4623" s="39">
        <v>981.82</v>
      </c>
      <c r="AC4623" s="39" t="s">
        <v>17779</v>
      </c>
    </row>
    <row r="4624" spans="1:31" x14ac:dyDescent="0.25">
      <c r="A4624" s="39" t="s">
        <v>133</v>
      </c>
      <c r="B4624" s="40">
        <v>41908</v>
      </c>
      <c r="C4624" s="39" t="s">
        <v>17829</v>
      </c>
      <c r="D4624" s="39" t="s">
        <v>17830</v>
      </c>
      <c r="F4624" s="39">
        <v>25422932</v>
      </c>
      <c r="G4624" s="39" t="s">
        <v>17831</v>
      </c>
      <c r="I4624" s="39" t="s">
        <v>10</v>
      </c>
      <c r="J4624" s="39" t="s">
        <v>921</v>
      </c>
      <c r="K4624" s="39" t="s">
        <v>423</v>
      </c>
      <c r="L4624" s="39" t="s">
        <v>922</v>
      </c>
      <c r="M4624" s="39" t="s">
        <v>17832</v>
      </c>
      <c r="N4624" s="39">
        <v>2014</v>
      </c>
      <c r="O4624" s="39" t="s">
        <v>1215</v>
      </c>
      <c r="R4624" s="39" t="s">
        <v>17833</v>
      </c>
      <c r="U4624" s="39" t="s">
        <v>17834</v>
      </c>
      <c r="X4624" s="39">
        <v>2014</v>
      </c>
      <c r="Y4624" s="39">
        <v>1620</v>
      </c>
      <c r="Z4624" s="39" t="s">
        <v>879</v>
      </c>
      <c r="AA4624" s="39">
        <v>981.82</v>
      </c>
      <c r="AC4624" s="39" t="s">
        <v>17779</v>
      </c>
      <c r="AE4624" s="39" t="s">
        <v>866</v>
      </c>
    </row>
    <row r="4625" spans="1:31" x14ac:dyDescent="0.25">
      <c r="A4625" s="39" t="s">
        <v>133</v>
      </c>
      <c r="B4625" s="40">
        <v>41922</v>
      </c>
      <c r="C4625" s="39" t="s">
        <v>16998</v>
      </c>
      <c r="D4625" s="39" t="s">
        <v>5507</v>
      </c>
      <c r="F4625" s="39">
        <v>25386937</v>
      </c>
      <c r="G4625" s="39" t="s">
        <v>17835</v>
      </c>
      <c r="I4625" s="39" t="s">
        <v>10</v>
      </c>
      <c r="J4625" s="39" t="s">
        <v>921</v>
      </c>
      <c r="K4625" s="39" t="s">
        <v>423</v>
      </c>
      <c r="L4625" s="39" t="s">
        <v>922</v>
      </c>
      <c r="M4625" s="39" t="s">
        <v>17836</v>
      </c>
      <c r="N4625" s="39">
        <v>2014</v>
      </c>
      <c r="O4625" s="39" t="s">
        <v>1215</v>
      </c>
      <c r="R4625" s="39" t="s">
        <v>17002</v>
      </c>
      <c r="U4625" s="39" t="s">
        <v>17756</v>
      </c>
      <c r="X4625" s="39">
        <v>2014</v>
      </c>
      <c r="Y4625" s="39">
        <v>1620</v>
      </c>
      <c r="Z4625" s="39" t="s">
        <v>879</v>
      </c>
      <c r="AA4625" s="39">
        <v>981.82</v>
      </c>
      <c r="AC4625" s="39" t="s">
        <v>17779</v>
      </c>
      <c r="AE4625" s="39" t="s">
        <v>866</v>
      </c>
    </row>
    <row r="4626" spans="1:31" x14ac:dyDescent="0.25">
      <c r="A4626" s="39" t="s">
        <v>133</v>
      </c>
      <c r="B4626" s="40">
        <v>41932</v>
      </c>
      <c r="C4626" s="39" t="s">
        <v>17837</v>
      </c>
      <c r="D4626" s="39" t="s">
        <v>17838</v>
      </c>
      <c r="F4626" s="39">
        <v>25343338</v>
      </c>
      <c r="G4626" s="39" t="s">
        <v>17839</v>
      </c>
      <c r="I4626" s="39" t="s">
        <v>10</v>
      </c>
      <c r="J4626" s="39" t="s">
        <v>921</v>
      </c>
      <c r="K4626" s="39" t="s">
        <v>423</v>
      </c>
      <c r="L4626" s="39" t="s">
        <v>922</v>
      </c>
      <c r="M4626" s="39" t="s">
        <v>17840</v>
      </c>
      <c r="N4626" s="39">
        <v>2014</v>
      </c>
      <c r="O4626" s="39" t="s">
        <v>103</v>
      </c>
      <c r="R4626" s="39" t="s">
        <v>128</v>
      </c>
      <c r="X4626" s="39">
        <v>2014</v>
      </c>
      <c r="Y4626" s="39">
        <v>1620</v>
      </c>
      <c r="Z4626" s="39" t="s">
        <v>879</v>
      </c>
      <c r="AA4626" s="39">
        <v>981.82</v>
      </c>
      <c r="AC4626" s="39" t="s">
        <v>17779</v>
      </c>
      <c r="AE4626" s="39" t="s">
        <v>866</v>
      </c>
    </row>
    <row r="4627" spans="1:31" x14ac:dyDescent="0.25">
      <c r="A4627" s="39" t="s">
        <v>133</v>
      </c>
      <c r="B4627" s="40">
        <v>41932</v>
      </c>
      <c r="C4627" s="39" t="s">
        <v>17837</v>
      </c>
      <c r="D4627" s="39" t="s">
        <v>17838</v>
      </c>
      <c r="F4627" s="39">
        <v>25290916</v>
      </c>
      <c r="G4627" s="39" t="s">
        <v>17841</v>
      </c>
      <c r="I4627" s="39" t="s">
        <v>10</v>
      </c>
      <c r="J4627" s="39" t="s">
        <v>921</v>
      </c>
      <c r="K4627" s="39" t="s">
        <v>423</v>
      </c>
      <c r="L4627" s="39" t="s">
        <v>922</v>
      </c>
      <c r="M4627" s="39" t="s">
        <v>17842</v>
      </c>
      <c r="N4627" s="39">
        <v>2014</v>
      </c>
      <c r="O4627" s="39" t="s">
        <v>103</v>
      </c>
      <c r="R4627" s="39" t="s">
        <v>128</v>
      </c>
      <c r="X4627" s="39">
        <v>2014</v>
      </c>
      <c r="Y4627" s="39">
        <v>1620</v>
      </c>
      <c r="AA4627" s="39">
        <v>981.82</v>
      </c>
      <c r="AC4627" s="39" t="s">
        <v>17779</v>
      </c>
      <c r="AE4627" s="39" t="s">
        <v>866</v>
      </c>
    </row>
    <row r="4628" spans="1:31" x14ac:dyDescent="0.25">
      <c r="A4628" s="39" t="s">
        <v>133</v>
      </c>
      <c r="B4628" s="40">
        <v>41932</v>
      </c>
      <c r="C4628" s="39" t="s">
        <v>16998</v>
      </c>
      <c r="D4628" s="39" t="s">
        <v>15866</v>
      </c>
      <c r="F4628" s="39">
        <v>25290449</v>
      </c>
      <c r="G4628" s="39" t="s">
        <v>17843</v>
      </c>
      <c r="I4628" s="39" t="s">
        <v>10</v>
      </c>
      <c r="J4628" s="39" t="s">
        <v>921</v>
      </c>
      <c r="K4628" s="39" t="s">
        <v>423</v>
      </c>
      <c r="L4628" s="39" t="s">
        <v>922</v>
      </c>
      <c r="M4628" s="39" t="s">
        <v>17844</v>
      </c>
      <c r="N4628" s="39">
        <v>2014</v>
      </c>
      <c r="O4628" s="39" t="s">
        <v>1215</v>
      </c>
      <c r="R4628" s="39" t="s">
        <v>17002</v>
      </c>
      <c r="U4628" s="39" t="s">
        <v>17756</v>
      </c>
      <c r="X4628" s="39">
        <v>2014</v>
      </c>
      <c r="Y4628" s="39">
        <v>1620</v>
      </c>
      <c r="AA4628" s="39">
        <v>981.82</v>
      </c>
      <c r="AC4628" s="39" t="s">
        <v>17779</v>
      </c>
      <c r="AE4628" s="39" t="s">
        <v>866</v>
      </c>
    </row>
    <row r="4629" spans="1:31" x14ac:dyDescent="0.25">
      <c r="A4629" s="39" t="s">
        <v>133</v>
      </c>
      <c r="B4629" s="40">
        <v>41967</v>
      </c>
      <c r="C4629" s="39" t="s">
        <v>17845</v>
      </c>
      <c r="D4629" s="39" t="s">
        <v>17846</v>
      </c>
      <c r="F4629" s="39">
        <v>25502555</v>
      </c>
      <c r="G4629" s="39" t="s">
        <v>17847</v>
      </c>
      <c r="I4629" s="39" t="s">
        <v>10</v>
      </c>
      <c r="J4629" s="39" t="s">
        <v>921</v>
      </c>
      <c r="K4629" s="39" t="s">
        <v>423</v>
      </c>
      <c r="L4629" s="39" t="s">
        <v>922</v>
      </c>
      <c r="M4629" s="39" t="s">
        <v>17848</v>
      </c>
      <c r="N4629" s="39">
        <v>2014</v>
      </c>
      <c r="O4629" s="39" t="s">
        <v>103</v>
      </c>
      <c r="R4629" s="39" t="s">
        <v>118</v>
      </c>
      <c r="U4629" s="39" t="s">
        <v>17849</v>
      </c>
      <c r="X4629" s="39">
        <v>2014</v>
      </c>
      <c r="Y4629" s="39">
        <v>1620</v>
      </c>
      <c r="Z4629" s="39" t="s">
        <v>879</v>
      </c>
      <c r="AA4629" s="39">
        <v>981.82</v>
      </c>
      <c r="AC4629" s="39" t="s">
        <v>17779</v>
      </c>
      <c r="AE4629" s="39" t="s">
        <v>866</v>
      </c>
    </row>
    <row r="4630" spans="1:31" x14ac:dyDescent="0.25">
      <c r="A4630" s="39" t="s">
        <v>133</v>
      </c>
      <c r="B4630" s="40">
        <v>41976</v>
      </c>
      <c r="C4630" s="39" t="s">
        <v>17326</v>
      </c>
      <c r="D4630" s="39" t="s">
        <v>5810</v>
      </c>
      <c r="F4630" s="39">
        <v>25409504</v>
      </c>
      <c r="G4630" s="39" t="s">
        <v>17850</v>
      </c>
      <c r="I4630" s="39" t="s">
        <v>10</v>
      </c>
      <c r="J4630" s="39" t="s">
        <v>921</v>
      </c>
      <c r="K4630" s="39" t="s">
        <v>423</v>
      </c>
      <c r="L4630" s="39" t="s">
        <v>922</v>
      </c>
      <c r="M4630" s="39" t="s">
        <v>17851</v>
      </c>
      <c r="N4630" s="39">
        <v>2014</v>
      </c>
      <c r="O4630" s="39" t="s">
        <v>941</v>
      </c>
      <c r="R4630" s="39" t="s">
        <v>124</v>
      </c>
      <c r="S4630" s="39" t="s">
        <v>125</v>
      </c>
      <c r="U4630" s="39" t="s">
        <v>17330</v>
      </c>
      <c r="V4630" s="39" t="s">
        <v>17852</v>
      </c>
      <c r="X4630" s="39">
        <v>2014</v>
      </c>
      <c r="Y4630" s="39">
        <v>1620</v>
      </c>
      <c r="Z4630" s="39" t="s">
        <v>879</v>
      </c>
      <c r="AA4630" s="39">
        <v>981.82</v>
      </c>
      <c r="AC4630" s="39" t="s">
        <v>17779</v>
      </c>
      <c r="AE4630" s="39" t="s">
        <v>866</v>
      </c>
    </row>
    <row r="4631" spans="1:31" x14ac:dyDescent="0.25">
      <c r="A4631" s="39" t="s">
        <v>133</v>
      </c>
      <c r="B4631" s="40">
        <v>41976</v>
      </c>
      <c r="C4631" s="39" t="s">
        <v>17793</v>
      </c>
      <c r="D4631" s="39" t="s">
        <v>5810</v>
      </c>
      <c r="F4631" s="39">
        <v>25514156</v>
      </c>
      <c r="G4631" s="39" t="s">
        <v>17853</v>
      </c>
      <c r="I4631" s="39" t="s">
        <v>10</v>
      </c>
      <c r="J4631" s="39" t="s">
        <v>921</v>
      </c>
      <c r="K4631" s="39" t="s">
        <v>423</v>
      </c>
      <c r="L4631" s="39" t="s">
        <v>922</v>
      </c>
      <c r="M4631" s="39" t="s">
        <v>17854</v>
      </c>
      <c r="N4631" s="39">
        <v>2014</v>
      </c>
      <c r="O4631" s="39" t="s">
        <v>1215</v>
      </c>
      <c r="X4631" s="39">
        <v>2014</v>
      </c>
      <c r="Y4631" s="39">
        <v>1620</v>
      </c>
      <c r="Z4631" s="39" t="s">
        <v>879</v>
      </c>
      <c r="AA4631" s="39">
        <v>981.82</v>
      </c>
      <c r="AC4631" s="39" t="s">
        <v>17779</v>
      </c>
      <c r="AE4631" s="39" t="s">
        <v>866</v>
      </c>
    </row>
    <row r="4632" spans="1:31" x14ac:dyDescent="0.25">
      <c r="A4632" s="39" t="s">
        <v>133</v>
      </c>
      <c r="B4632" s="40">
        <v>41977</v>
      </c>
      <c r="C4632" s="39" t="s">
        <v>17855</v>
      </c>
      <c r="D4632" s="39" t="s">
        <v>16874</v>
      </c>
      <c r="F4632" s="39">
        <v>25502759</v>
      </c>
      <c r="G4632" s="39" t="s">
        <v>17856</v>
      </c>
      <c r="I4632" s="39" t="s">
        <v>10</v>
      </c>
      <c r="J4632" s="39" t="s">
        <v>921</v>
      </c>
      <c r="K4632" s="39" t="s">
        <v>423</v>
      </c>
      <c r="L4632" s="39" t="s">
        <v>922</v>
      </c>
      <c r="M4632" s="39" t="s">
        <v>17857</v>
      </c>
      <c r="N4632" s="39">
        <v>2014</v>
      </c>
      <c r="O4632" s="39" t="s">
        <v>1215</v>
      </c>
      <c r="U4632" s="39" t="s">
        <v>17858</v>
      </c>
      <c r="X4632" s="39">
        <v>2014</v>
      </c>
      <c r="Y4632" s="39">
        <v>1620</v>
      </c>
      <c r="AA4632" s="39">
        <v>981.82</v>
      </c>
      <c r="AC4632" s="39" t="s">
        <v>17779</v>
      </c>
      <c r="AE4632" s="39" t="s">
        <v>866</v>
      </c>
    </row>
    <row r="4633" spans="1:31" x14ac:dyDescent="0.25">
      <c r="A4633" s="39" t="s">
        <v>133</v>
      </c>
      <c r="B4633" s="40">
        <v>41983</v>
      </c>
      <c r="C4633" s="39" t="s">
        <v>17859</v>
      </c>
      <c r="D4633" s="39" t="s">
        <v>13392</v>
      </c>
      <c r="F4633" s="39">
        <v>25463269</v>
      </c>
      <c r="G4633" s="39" t="s">
        <v>17860</v>
      </c>
      <c r="I4633" s="39" t="s">
        <v>10</v>
      </c>
      <c r="J4633" s="39" t="s">
        <v>921</v>
      </c>
      <c r="K4633" s="39" t="s">
        <v>423</v>
      </c>
      <c r="L4633" s="39" t="s">
        <v>922</v>
      </c>
      <c r="M4633" s="39" t="s">
        <v>17861</v>
      </c>
      <c r="N4633" s="39">
        <v>2014</v>
      </c>
      <c r="O4633" s="39" t="s">
        <v>1215</v>
      </c>
      <c r="R4633" s="39" t="s">
        <v>630</v>
      </c>
      <c r="U4633" s="39" t="s">
        <v>17862</v>
      </c>
      <c r="X4633" s="39">
        <v>2014</v>
      </c>
      <c r="Y4633" s="39">
        <v>1620</v>
      </c>
      <c r="Z4633" s="39" t="s">
        <v>865</v>
      </c>
      <c r="AA4633" s="39">
        <v>981.82</v>
      </c>
      <c r="AC4633" s="39" t="s">
        <v>17779</v>
      </c>
      <c r="AE4633" s="39" t="s">
        <v>866</v>
      </c>
    </row>
    <row r="4634" spans="1:31" x14ac:dyDescent="0.25">
      <c r="A4634" s="39" t="s">
        <v>133</v>
      </c>
      <c r="B4634" s="40">
        <v>41866</v>
      </c>
      <c r="C4634" s="39" t="s">
        <v>17863</v>
      </c>
      <c r="D4634" s="39" t="s">
        <v>1127</v>
      </c>
      <c r="F4634" s="39">
        <v>25144360</v>
      </c>
      <c r="G4634" s="39" t="s">
        <v>17864</v>
      </c>
      <c r="I4634" s="39" t="s">
        <v>10</v>
      </c>
      <c r="J4634" s="39" t="s">
        <v>243</v>
      </c>
      <c r="K4634" s="39" t="s">
        <v>1657</v>
      </c>
      <c r="L4634" s="39" t="s">
        <v>922</v>
      </c>
      <c r="M4634" s="39" t="s">
        <v>17865</v>
      </c>
      <c r="N4634" s="39">
        <v>2014</v>
      </c>
      <c r="O4634" s="39" t="s">
        <v>103</v>
      </c>
      <c r="R4634" s="39" t="s">
        <v>125</v>
      </c>
      <c r="U4634" s="39" t="s">
        <v>17866</v>
      </c>
      <c r="X4634" s="39">
        <v>2014</v>
      </c>
      <c r="Y4634" s="39">
        <v>2700</v>
      </c>
      <c r="Z4634" s="39" t="s">
        <v>879</v>
      </c>
      <c r="AA4634" s="39">
        <v>1636.37</v>
      </c>
      <c r="AC4634" s="39" t="s">
        <v>17779</v>
      </c>
      <c r="AE4634" s="39" t="s">
        <v>866</v>
      </c>
    </row>
    <row r="4635" spans="1:31" x14ac:dyDescent="0.25">
      <c r="A4635" s="39" t="s">
        <v>133</v>
      </c>
      <c r="B4635" s="40">
        <v>41887</v>
      </c>
      <c r="C4635" s="39" t="s">
        <v>17867</v>
      </c>
      <c r="D4635" s="39" t="s">
        <v>5810</v>
      </c>
      <c r="F4635" s="39">
        <v>25255250</v>
      </c>
      <c r="G4635" s="39" t="s">
        <v>17868</v>
      </c>
      <c r="I4635" s="39" t="s">
        <v>10</v>
      </c>
      <c r="J4635" s="39" t="s">
        <v>243</v>
      </c>
      <c r="K4635" s="39" t="s">
        <v>1657</v>
      </c>
      <c r="L4635" s="39" t="s">
        <v>922</v>
      </c>
      <c r="M4635" s="39" t="s">
        <v>17869</v>
      </c>
      <c r="N4635" s="39">
        <v>2014</v>
      </c>
      <c r="O4635" s="39" t="s">
        <v>103</v>
      </c>
      <c r="R4635" s="39" t="s">
        <v>128</v>
      </c>
      <c r="U4635" s="39" t="s">
        <v>17870</v>
      </c>
      <c r="X4635" s="39">
        <v>2014</v>
      </c>
      <c r="Y4635" s="39">
        <v>2700</v>
      </c>
      <c r="AA4635" s="39">
        <v>1636.37</v>
      </c>
      <c r="AC4635" s="39" t="s">
        <v>17779</v>
      </c>
      <c r="AE4635" s="39" t="s">
        <v>866</v>
      </c>
    </row>
    <row r="4636" spans="1:31" x14ac:dyDescent="0.25">
      <c r="A4636" s="39" t="s">
        <v>133</v>
      </c>
      <c r="B4636" s="40">
        <v>41892</v>
      </c>
      <c r="C4636" s="39" t="s">
        <v>17871</v>
      </c>
      <c r="D4636" s="39" t="s">
        <v>6734</v>
      </c>
      <c r="F4636" s="39">
        <v>25263266</v>
      </c>
      <c r="G4636" s="39" t="s">
        <v>17872</v>
      </c>
      <c r="I4636" s="39" t="s">
        <v>6</v>
      </c>
      <c r="J4636" s="39" t="s">
        <v>17873</v>
      </c>
      <c r="L4636" s="39" t="s">
        <v>877</v>
      </c>
      <c r="M4636" s="39" t="s">
        <v>17874</v>
      </c>
      <c r="N4636" s="39">
        <v>2014</v>
      </c>
      <c r="O4636" s="39" t="s">
        <v>1215</v>
      </c>
      <c r="R4636" s="39" t="s">
        <v>17875</v>
      </c>
      <c r="X4636" s="39">
        <v>2014</v>
      </c>
      <c r="Y4636" s="39">
        <v>1931.04</v>
      </c>
      <c r="Z4636" s="39" t="s">
        <v>865</v>
      </c>
      <c r="AA4636" s="39">
        <v>1931.04</v>
      </c>
      <c r="AC4636" s="39" t="s">
        <v>17083</v>
      </c>
      <c r="AE4636" s="39" t="s">
        <v>866</v>
      </c>
    </row>
    <row r="4637" spans="1:31" x14ac:dyDescent="0.25">
      <c r="A4637" s="39" t="s">
        <v>133</v>
      </c>
      <c r="B4637" s="40">
        <v>41914</v>
      </c>
      <c r="C4637" s="39" t="s">
        <v>17876</v>
      </c>
      <c r="D4637" s="39" t="s">
        <v>5260</v>
      </c>
      <c r="G4637" s="39" t="s">
        <v>17877</v>
      </c>
      <c r="I4637" s="39" t="s">
        <v>4</v>
      </c>
      <c r="J4637" s="39" t="s">
        <v>17878</v>
      </c>
      <c r="L4637" s="39" t="s">
        <v>877</v>
      </c>
      <c r="M4637" s="39" t="s">
        <v>17879</v>
      </c>
      <c r="N4637" s="39">
        <v>2014</v>
      </c>
      <c r="O4637" s="39" t="s">
        <v>103</v>
      </c>
      <c r="R4637" s="39" t="s">
        <v>118</v>
      </c>
      <c r="U4637" s="39" t="s">
        <v>17880</v>
      </c>
      <c r="X4637" s="39">
        <v>2014</v>
      </c>
      <c r="Y4637" s="39">
        <v>1800</v>
      </c>
      <c r="AA4637" s="39">
        <v>1800</v>
      </c>
      <c r="AC4637" s="39" t="s">
        <v>16851</v>
      </c>
      <c r="AE4637" s="39" t="s">
        <v>866</v>
      </c>
    </row>
    <row r="4638" spans="1:31" x14ac:dyDescent="0.25">
      <c r="A4638" s="39" t="s">
        <v>114</v>
      </c>
      <c r="G4638" s="39" t="s">
        <v>17881</v>
      </c>
      <c r="H4638" s="39" t="s">
        <v>9029</v>
      </c>
      <c r="I4638" s="39" t="s">
        <v>1</v>
      </c>
      <c r="J4638" s="39" t="s">
        <v>17882</v>
      </c>
      <c r="K4638" s="39" t="s">
        <v>17883</v>
      </c>
      <c r="L4638" s="39" t="s">
        <v>877</v>
      </c>
      <c r="M4638" s="39" t="s">
        <v>17884</v>
      </c>
      <c r="N4638" s="40">
        <v>41609</v>
      </c>
      <c r="O4638" s="39" t="s">
        <v>103</v>
      </c>
      <c r="R4638" s="39" t="s">
        <v>116</v>
      </c>
      <c r="U4638" s="39" t="s">
        <v>17885</v>
      </c>
      <c r="X4638" s="40">
        <v>41766</v>
      </c>
      <c r="AA4638" s="39">
        <v>0</v>
      </c>
      <c r="AC4638" s="39" t="s">
        <v>1970</v>
      </c>
    </row>
    <row r="4639" spans="1:31" x14ac:dyDescent="0.25">
      <c r="A4639" s="39" t="s">
        <v>133</v>
      </c>
      <c r="B4639" s="40">
        <v>41737</v>
      </c>
      <c r="C4639" s="39" t="s">
        <v>17886</v>
      </c>
      <c r="D4639" s="39" t="s">
        <v>13392</v>
      </c>
      <c r="F4639" s="39">
        <v>24809339</v>
      </c>
      <c r="G4639" s="39" t="s">
        <v>17887</v>
      </c>
      <c r="I4639" s="39" t="s">
        <v>7</v>
      </c>
      <c r="J4639" s="39" t="s">
        <v>823</v>
      </c>
      <c r="L4639" s="39" t="s">
        <v>877</v>
      </c>
      <c r="M4639" s="39" t="s">
        <v>17888</v>
      </c>
      <c r="N4639" s="39">
        <v>2014</v>
      </c>
      <c r="O4639" s="39" t="s">
        <v>103</v>
      </c>
      <c r="R4639" s="39" t="s">
        <v>125</v>
      </c>
      <c r="X4639" s="39">
        <v>2014</v>
      </c>
      <c r="Y4639" s="39">
        <v>2340</v>
      </c>
      <c r="Z4639" s="39" t="s">
        <v>903</v>
      </c>
      <c r="AA4639" s="39">
        <v>2340</v>
      </c>
      <c r="AE4639" s="39" t="s">
        <v>859</v>
      </c>
    </row>
    <row r="4640" spans="1:31" x14ac:dyDescent="0.25">
      <c r="A4640" s="39" t="s">
        <v>133</v>
      </c>
      <c r="B4640" s="40">
        <v>41823</v>
      </c>
      <c r="C4640" s="39" t="s">
        <v>17889</v>
      </c>
      <c r="D4640" s="39" t="s">
        <v>17890</v>
      </c>
      <c r="G4640" s="39" t="s">
        <v>17891</v>
      </c>
      <c r="I4640" s="39" t="s">
        <v>2406</v>
      </c>
      <c r="J4640" s="39" t="s">
        <v>17892</v>
      </c>
      <c r="L4640" s="39" t="s">
        <v>877</v>
      </c>
      <c r="M4640" s="39" t="s">
        <v>17893</v>
      </c>
      <c r="N4640" s="39">
        <v>2014</v>
      </c>
      <c r="O4640" s="39" t="s">
        <v>103</v>
      </c>
      <c r="R4640" s="39" t="s">
        <v>118</v>
      </c>
      <c r="U4640" s="39" t="s">
        <v>17356</v>
      </c>
      <c r="X4640" s="39">
        <v>2014</v>
      </c>
      <c r="Y4640" s="39">
        <v>1080</v>
      </c>
      <c r="Z4640" s="39" t="s">
        <v>879</v>
      </c>
      <c r="AA4640" s="39">
        <v>712.48</v>
      </c>
    </row>
    <row r="4641" spans="1:34" x14ac:dyDescent="0.25">
      <c r="A4641" s="39" t="s">
        <v>133</v>
      </c>
      <c r="B4641" s="40">
        <v>41627</v>
      </c>
      <c r="C4641" s="39" t="s">
        <v>17894</v>
      </c>
      <c r="D4641" s="39" t="s">
        <v>10218</v>
      </c>
      <c r="G4641" s="39" t="s">
        <v>17895</v>
      </c>
      <c r="I4641" s="39" t="s">
        <v>225</v>
      </c>
      <c r="J4641" s="39" t="s">
        <v>2446</v>
      </c>
      <c r="K4641" s="39" t="s">
        <v>2447</v>
      </c>
      <c r="L4641" s="39" t="s">
        <v>877</v>
      </c>
      <c r="M4641" s="39" t="s">
        <v>17896</v>
      </c>
      <c r="N4641" s="39">
        <v>2014</v>
      </c>
      <c r="O4641" s="39" t="s">
        <v>103</v>
      </c>
      <c r="R4641" s="39" t="s">
        <v>118</v>
      </c>
      <c r="U4641" s="39" t="s">
        <v>17897</v>
      </c>
      <c r="X4641" s="39">
        <v>2014</v>
      </c>
      <c r="Y4641" s="39">
        <v>2310</v>
      </c>
      <c r="AA4641" s="39">
        <v>2310</v>
      </c>
      <c r="AE4641" s="39" t="s">
        <v>866</v>
      </c>
    </row>
    <row r="4642" spans="1:34" x14ac:dyDescent="0.25">
      <c r="A4642" s="39" t="s">
        <v>133</v>
      </c>
      <c r="B4642" s="40">
        <v>41754</v>
      </c>
      <c r="C4642" s="39" t="s">
        <v>17287</v>
      </c>
      <c r="D4642" s="39" t="s">
        <v>6734</v>
      </c>
      <c r="F4642" s="39">
        <v>24850915</v>
      </c>
      <c r="G4642" s="39" t="s">
        <v>17898</v>
      </c>
      <c r="I4642" s="39" t="s">
        <v>3</v>
      </c>
      <c r="J4642" s="39" t="s">
        <v>247</v>
      </c>
      <c r="K4642" s="39" t="s">
        <v>886</v>
      </c>
      <c r="L4642" s="39" t="s">
        <v>877</v>
      </c>
      <c r="M4642" s="39" t="s">
        <v>17899</v>
      </c>
      <c r="N4642" s="39">
        <v>2014</v>
      </c>
      <c r="O4642" s="39" t="s">
        <v>103</v>
      </c>
      <c r="R4642" s="39" t="s">
        <v>118</v>
      </c>
      <c r="U4642" s="39" t="s">
        <v>16946</v>
      </c>
      <c r="X4642" s="39">
        <v>2014</v>
      </c>
      <c r="Y4642" s="39">
        <v>1260</v>
      </c>
      <c r="AA4642" s="39">
        <v>1260</v>
      </c>
      <c r="AE4642" s="39" t="s">
        <v>866</v>
      </c>
    </row>
    <row r="4643" spans="1:34" x14ac:dyDescent="0.25">
      <c r="A4643" s="39" t="s">
        <v>133</v>
      </c>
      <c r="B4643" s="40">
        <v>41674</v>
      </c>
      <c r="C4643" s="39" t="s">
        <v>16886</v>
      </c>
      <c r="D4643" s="39" t="s">
        <v>5810</v>
      </c>
      <c r="F4643" s="39">
        <v>24482221</v>
      </c>
      <c r="G4643" s="39" t="s">
        <v>17900</v>
      </c>
      <c r="I4643" s="39" t="s">
        <v>4</v>
      </c>
      <c r="J4643" s="39" t="s">
        <v>661</v>
      </c>
      <c r="L4643" s="39" t="s">
        <v>877</v>
      </c>
      <c r="M4643" s="39" t="s">
        <v>17901</v>
      </c>
      <c r="N4643" s="39">
        <v>2014</v>
      </c>
      <c r="O4643" s="39" t="s">
        <v>103</v>
      </c>
      <c r="R4643" s="39" t="s">
        <v>118</v>
      </c>
      <c r="X4643" s="39">
        <v>2014</v>
      </c>
      <c r="Y4643" s="39">
        <v>3600</v>
      </c>
      <c r="Z4643" s="39" t="s">
        <v>879</v>
      </c>
      <c r="AA4643" s="39">
        <v>1800</v>
      </c>
      <c r="AC4643" s="39" t="s">
        <v>16851</v>
      </c>
      <c r="AE4643" s="39" t="s">
        <v>866</v>
      </c>
    </row>
    <row r="4644" spans="1:34" x14ac:dyDescent="0.25">
      <c r="A4644" s="39" t="s">
        <v>114</v>
      </c>
      <c r="G4644" s="39" t="s">
        <v>17902</v>
      </c>
      <c r="H4644" s="39" t="s">
        <v>9444</v>
      </c>
      <c r="I4644" s="39" t="s">
        <v>1</v>
      </c>
      <c r="J4644" s="39" t="s">
        <v>17903</v>
      </c>
      <c r="M4644" s="39" t="s">
        <v>17904</v>
      </c>
      <c r="N4644" s="40">
        <v>41852</v>
      </c>
      <c r="O4644" s="39" t="s">
        <v>103</v>
      </c>
      <c r="X4644" s="40">
        <v>41829</v>
      </c>
      <c r="Y4644" s="39">
        <v>2221.4</v>
      </c>
      <c r="Z4644" s="39" t="s">
        <v>865</v>
      </c>
      <c r="AA4644" s="39">
        <v>1772.35</v>
      </c>
    </row>
    <row r="4645" spans="1:34" x14ac:dyDescent="0.25">
      <c r="A4645" s="39" t="s">
        <v>133</v>
      </c>
      <c r="B4645" s="40">
        <v>41835</v>
      </c>
      <c r="C4645" s="39" t="s">
        <v>17685</v>
      </c>
      <c r="D4645" s="39" t="s">
        <v>17686</v>
      </c>
      <c r="G4645" s="39" t="s">
        <v>17905</v>
      </c>
      <c r="I4645" s="39" t="s">
        <v>248</v>
      </c>
      <c r="J4645" s="39" t="s">
        <v>17906</v>
      </c>
      <c r="L4645" s="39" t="s">
        <v>877</v>
      </c>
      <c r="M4645" s="39" t="s">
        <v>17907</v>
      </c>
      <c r="N4645" s="39">
        <v>2014</v>
      </c>
      <c r="O4645" s="39" t="s">
        <v>103</v>
      </c>
      <c r="R4645" s="39" t="s">
        <v>118</v>
      </c>
      <c r="U4645" s="39" t="s">
        <v>17908</v>
      </c>
      <c r="X4645" s="39">
        <v>2014</v>
      </c>
      <c r="Y4645" s="39">
        <v>0</v>
      </c>
      <c r="AA4645" s="39">
        <v>0</v>
      </c>
      <c r="AC4645" s="39" t="s">
        <v>16881</v>
      </c>
      <c r="AE4645" s="39" t="s">
        <v>866</v>
      </c>
      <c r="AH4645" s="39" t="s">
        <v>17909</v>
      </c>
    </row>
    <row r="4646" spans="1:34" x14ac:dyDescent="0.25">
      <c r="A4646" s="39" t="s">
        <v>133</v>
      </c>
      <c r="B4646" s="40">
        <v>41935</v>
      </c>
      <c r="C4646" s="39" t="s">
        <v>16983</v>
      </c>
      <c r="D4646" s="39" t="s">
        <v>5071</v>
      </c>
      <c r="G4646" s="39" t="s">
        <v>17910</v>
      </c>
      <c r="I4646" s="39" t="s">
        <v>4</v>
      </c>
      <c r="J4646" s="39" t="s">
        <v>17911</v>
      </c>
      <c r="L4646" s="39" t="s">
        <v>877</v>
      </c>
      <c r="M4646" s="39" t="s">
        <v>17912</v>
      </c>
      <c r="N4646" s="39">
        <v>2014</v>
      </c>
      <c r="O4646" s="39" t="s">
        <v>103</v>
      </c>
      <c r="R4646" s="39" t="s">
        <v>125</v>
      </c>
      <c r="U4646" s="39" t="s">
        <v>17475</v>
      </c>
      <c r="X4646" s="39">
        <v>2014</v>
      </c>
      <c r="Y4646" s="39">
        <v>3600</v>
      </c>
      <c r="AA4646" s="39">
        <v>1800</v>
      </c>
      <c r="AC4646" s="39" t="s">
        <v>16851</v>
      </c>
      <c r="AE4646" s="39" t="s">
        <v>866</v>
      </c>
    </row>
    <row r="4647" spans="1:34" x14ac:dyDescent="0.25">
      <c r="A4647" s="39" t="s">
        <v>106</v>
      </c>
      <c r="B4647" s="40">
        <v>41967</v>
      </c>
      <c r="C4647" s="39" t="s">
        <v>17913</v>
      </c>
      <c r="D4647" s="39" t="s">
        <v>17914</v>
      </c>
      <c r="G4647" s="39" t="s">
        <v>17915</v>
      </c>
      <c r="I4647" s="39" t="s">
        <v>1</v>
      </c>
      <c r="J4647" s="39" t="s">
        <v>685</v>
      </c>
      <c r="M4647" s="39" t="s">
        <v>17916</v>
      </c>
      <c r="O4647" s="39" t="s">
        <v>941</v>
      </c>
      <c r="X4647" s="40">
        <v>42016</v>
      </c>
      <c r="AA4647" s="39">
        <v>2350.91</v>
      </c>
      <c r="AE4647" s="39" t="s">
        <v>866</v>
      </c>
      <c r="AF4647" s="39" t="s">
        <v>867</v>
      </c>
    </row>
    <row r="4648" spans="1:34" x14ac:dyDescent="0.25">
      <c r="A4648" s="39" t="s">
        <v>133</v>
      </c>
      <c r="B4648" s="40">
        <v>41757</v>
      </c>
      <c r="C4648" s="39" t="s">
        <v>16959</v>
      </c>
      <c r="D4648" s="39" t="s">
        <v>5810</v>
      </c>
      <c r="G4648" s="39" t="s">
        <v>17917</v>
      </c>
      <c r="I4648" s="39" t="s">
        <v>216</v>
      </c>
      <c r="J4648" s="39" t="s">
        <v>17918</v>
      </c>
      <c r="L4648" s="39" t="s">
        <v>922</v>
      </c>
      <c r="M4648" s="39" t="s">
        <v>17919</v>
      </c>
      <c r="N4648" s="39">
        <v>2014</v>
      </c>
      <c r="O4648" s="39" t="s">
        <v>103</v>
      </c>
      <c r="R4648" s="39" t="s">
        <v>127</v>
      </c>
      <c r="U4648" s="39" t="s">
        <v>17920</v>
      </c>
      <c r="X4648" s="39">
        <v>2014</v>
      </c>
      <c r="Y4648" s="39">
        <v>546</v>
      </c>
      <c r="Z4648" s="39" t="s">
        <v>3040</v>
      </c>
      <c r="AA4648" s="39">
        <v>546</v>
      </c>
      <c r="AE4648" s="39" t="s">
        <v>866</v>
      </c>
    </row>
    <row r="4649" spans="1:34" x14ac:dyDescent="0.25">
      <c r="A4649" s="39" t="s">
        <v>133</v>
      </c>
      <c r="B4649" s="40">
        <v>41884</v>
      </c>
      <c r="C4649" s="39" t="s">
        <v>5259</v>
      </c>
      <c r="D4649" s="39" t="s">
        <v>5260</v>
      </c>
      <c r="F4649" s="39">
        <v>25241800</v>
      </c>
      <c r="G4649" s="39" t="s">
        <v>17921</v>
      </c>
      <c r="I4649" s="39" t="s">
        <v>216</v>
      </c>
      <c r="J4649" s="39" t="s">
        <v>221</v>
      </c>
      <c r="K4649" s="39" t="s">
        <v>1332</v>
      </c>
      <c r="L4649" s="39" t="s">
        <v>922</v>
      </c>
      <c r="M4649" s="39" t="s">
        <v>17922</v>
      </c>
      <c r="N4649" s="39">
        <v>2014</v>
      </c>
      <c r="O4649" s="39" t="s">
        <v>1215</v>
      </c>
      <c r="R4649" s="39" t="s">
        <v>17923</v>
      </c>
      <c r="X4649" s="39">
        <v>2014</v>
      </c>
      <c r="Y4649" s="39">
        <v>1068</v>
      </c>
      <c r="AA4649" s="39">
        <v>1068</v>
      </c>
      <c r="AE4649" s="39" t="s">
        <v>866</v>
      </c>
    </row>
    <row r="4650" spans="1:34" x14ac:dyDescent="0.25">
      <c r="A4650" s="39" t="s">
        <v>133</v>
      </c>
      <c r="B4650" s="40">
        <v>41673</v>
      </c>
      <c r="C4650" s="39" t="s">
        <v>17924</v>
      </c>
      <c r="D4650" s="39" t="s">
        <v>17389</v>
      </c>
      <c r="G4650" s="39" t="s">
        <v>17925</v>
      </c>
      <c r="I4650" s="39" t="s">
        <v>6</v>
      </c>
      <c r="J4650" s="39" t="s">
        <v>17926</v>
      </c>
      <c r="L4650" s="39" t="s">
        <v>877</v>
      </c>
      <c r="M4650" s="39" t="s">
        <v>17927</v>
      </c>
      <c r="N4650" s="39">
        <v>2014</v>
      </c>
      <c r="O4650" s="39" t="s">
        <v>103</v>
      </c>
      <c r="R4650" s="39" t="s">
        <v>116</v>
      </c>
      <c r="U4650" s="39" t="s">
        <v>17928</v>
      </c>
      <c r="V4650" s="39" t="s">
        <v>17929</v>
      </c>
      <c r="X4650" s="39">
        <v>2014</v>
      </c>
      <c r="Y4650" s="39">
        <v>3540</v>
      </c>
      <c r="AA4650" s="39">
        <v>1931.04</v>
      </c>
      <c r="AC4650" s="39" t="s">
        <v>17109</v>
      </c>
      <c r="AE4650" s="39" t="s">
        <v>866</v>
      </c>
    </row>
    <row r="4651" spans="1:34" x14ac:dyDescent="0.25">
      <c r="A4651" s="39" t="s">
        <v>133</v>
      </c>
      <c r="B4651" s="40">
        <v>41621</v>
      </c>
      <c r="C4651" s="39" t="s">
        <v>17930</v>
      </c>
      <c r="D4651" s="39" t="s">
        <v>17686</v>
      </c>
      <c r="F4651" s="39">
        <v>24366177</v>
      </c>
      <c r="G4651" s="39" t="s">
        <v>17931</v>
      </c>
      <c r="I4651" s="39" t="s">
        <v>211</v>
      </c>
      <c r="J4651" s="39" t="s">
        <v>2639</v>
      </c>
      <c r="K4651" s="39" t="s">
        <v>2640</v>
      </c>
      <c r="L4651" s="39" t="s">
        <v>922</v>
      </c>
      <c r="M4651" s="39" t="s">
        <v>17932</v>
      </c>
      <c r="N4651" s="39">
        <v>2014</v>
      </c>
      <c r="O4651" s="39" t="s">
        <v>103</v>
      </c>
      <c r="U4651" s="39" t="s">
        <v>17933</v>
      </c>
      <c r="X4651" s="39">
        <v>2014</v>
      </c>
      <c r="Y4651" s="39">
        <v>2160</v>
      </c>
      <c r="Z4651" s="39" t="s">
        <v>879</v>
      </c>
      <c r="AA4651" s="39">
        <v>1510.49</v>
      </c>
      <c r="AE4651" s="39" t="s">
        <v>866</v>
      </c>
    </row>
    <row r="4652" spans="1:34" x14ac:dyDescent="0.25">
      <c r="A4652" s="39" t="s">
        <v>133</v>
      </c>
      <c r="B4652" s="40">
        <v>41792</v>
      </c>
      <c r="C4652" s="39" t="s">
        <v>17930</v>
      </c>
      <c r="D4652" s="39" t="s">
        <v>17686</v>
      </c>
      <c r="F4652" s="39">
        <v>24922457</v>
      </c>
      <c r="G4652" s="39" t="s">
        <v>17934</v>
      </c>
      <c r="I4652" s="39" t="s">
        <v>211</v>
      </c>
      <c r="J4652" s="39" t="s">
        <v>2639</v>
      </c>
      <c r="K4652" s="39" t="s">
        <v>2640</v>
      </c>
      <c r="L4652" s="39" t="s">
        <v>922</v>
      </c>
      <c r="M4652" s="39" t="s">
        <v>17935</v>
      </c>
      <c r="N4652" s="39">
        <v>2014</v>
      </c>
      <c r="O4652" s="39" t="s">
        <v>1215</v>
      </c>
      <c r="X4652" s="39">
        <v>2014</v>
      </c>
      <c r="Y4652" s="39">
        <v>2160</v>
      </c>
      <c r="Z4652" s="39" t="s">
        <v>3040</v>
      </c>
      <c r="AA4652" s="39">
        <v>1422.26</v>
      </c>
      <c r="AE4652" s="39" t="s">
        <v>866</v>
      </c>
    </row>
    <row r="4653" spans="1:34" x14ac:dyDescent="0.25">
      <c r="A4653" s="39" t="s">
        <v>133</v>
      </c>
      <c r="B4653" s="40">
        <v>41870</v>
      </c>
      <c r="C4653" s="39" t="s">
        <v>17936</v>
      </c>
      <c r="D4653" s="39" t="s">
        <v>2175</v>
      </c>
      <c r="G4653" s="39" t="s">
        <v>17937</v>
      </c>
      <c r="I4653" s="39" t="s">
        <v>12</v>
      </c>
      <c r="J4653" s="39" t="s">
        <v>8733</v>
      </c>
      <c r="L4653" s="39" t="s">
        <v>877</v>
      </c>
      <c r="M4653" s="39" t="s">
        <v>17938</v>
      </c>
      <c r="N4653" s="39">
        <v>2014</v>
      </c>
      <c r="O4653" s="39" t="s">
        <v>1215</v>
      </c>
      <c r="R4653" s="39" t="s">
        <v>17939</v>
      </c>
      <c r="U4653" s="39" t="s">
        <v>17940</v>
      </c>
      <c r="X4653" s="39">
        <v>2014</v>
      </c>
      <c r="Y4653" s="39">
        <v>240</v>
      </c>
      <c r="AA4653" s="39">
        <v>240</v>
      </c>
      <c r="AC4653" s="39" t="s">
        <v>17616</v>
      </c>
      <c r="AE4653" s="39" t="s">
        <v>859</v>
      </c>
    </row>
    <row r="4654" spans="1:34" x14ac:dyDescent="0.25">
      <c r="A4654" s="39" t="s">
        <v>133</v>
      </c>
      <c r="B4654" s="40">
        <v>41736</v>
      </c>
      <c r="C4654" s="39" t="s">
        <v>17398</v>
      </c>
      <c r="D4654" s="39" t="s">
        <v>17399</v>
      </c>
      <c r="G4654" s="39" t="s">
        <v>17941</v>
      </c>
      <c r="I4654" s="39" t="s">
        <v>4</v>
      </c>
      <c r="J4654" s="39" t="s">
        <v>17942</v>
      </c>
      <c r="L4654" s="39" t="s">
        <v>877</v>
      </c>
      <c r="M4654" s="39" t="s">
        <v>17943</v>
      </c>
      <c r="N4654" s="39">
        <v>2014</v>
      </c>
      <c r="O4654" s="39" t="s">
        <v>103</v>
      </c>
      <c r="R4654" s="39" t="s">
        <v>116</v>
      </c>
      <c r="X4654" s="39">
        <v>2014</v>
      </c>
      <c r="Y4654" s="39">
        <v>3600</v>
      </c>
      <c r="Z4654" s="39" t="s">
        <v>879</v>
      </c>
      <c r="AA4654" s="39">
        <v>1800</v>
      </c>
      <c r="AC4654" s="39" t="s">
        <v>17944</v>
      </c>
      <c r="AE4654" s="39" t="s">
        <v>866</v>
      </c>
    </row>
    <row r="4655" spans="1:34" x14ac:dyDescent="0.25">
      <c r="A4655" s="39" t="s">
        <v>133</v>
      </c>
      <c r="B4655" s="40">
        <v>41673</v>
      </c>
      <c r="C4655" s="39" t="s">
        <v>17945</v>
      </c>
      <c r="D4655" s="39" t="s">
        <v>17946</v>
      </c>
      <c r="F4655" s="39">
        <v>25091825</v>
      </c>
      <c r="G4655" s="39" t="s">
        <v>17947</v>
      </c>
      <c r="I4655" s="39" t="s">
        <v>4</v>
      </c>
      <c r="J4655" s="39" t="s">
        <v>12550</v>
      </c>
      <c r="L4655" s="39" t="s">
        <v>877</v>
      </c>
      <c r="M4655" s="39" t="s">
        <v>17948</v>
      </c>
      <c r="N4655" s="39">
        <v>2014</v>
      </c>
      <c r="O4655" s="39" t="s">
        <v>103</v>
      </c>
      <c r="R4655" s="39" t="s">
        <v>116</v>
      </c>
      <c r="U4655" s="39" t="s">
        <v>17949</v>
      </c>
      <c r="X4655" s="39">
        <v>2014</v>
      </c>
      <c r="Y4655" s="39">
        <v>3600</v>
      </c>
      <c r="AA4655" s="39">
        <v>1800</v>
      </c>
      <c r="AC4655" s="39" t="s">
        <v>16851</v>
      </c>
      <c r="AE4655" s="39" t="s">
        <v>866</v>
      </c>
    </row>
    <row r="4656" spans="1:34" x14ac:dyDescent="0.25">
      <c r="A4656" s="39" t="s">
        <v>133</v>
      </c>
      <c r="B4656" s="40">
        <v>41761</v>
      </c>
      <c r="C4656" s="39" t="s">
        <v>17950</v>
      </c>
      <c r="D4656" s="39" t="s">
        <v>2175</v>
      </c>
      <c r="G4656" s="39" t="s">
        <v>17951</v>
      </c>
      <c r="I4656" s="39" t="s">
        <v>6</v>
      </c>
      <c r="J4656" s="39" t="s">
        <v>11934</v>
      </c>
      <c r="L4656" s="39" t="s">
        <v>877</v>
      </c>
      <c r="M4656" s="39" t="s">
        <v>17952</v>
      </c>
      <c r="N4656" s="39">
        <v>2014</v>
      </c>
      <c r="O4656" s="39" t="s">
        <v>1215</v>
      </c>
      <c r="X4656" s="39">
        <v>2014</v>
      </c>
      <c r="Y4656" s="39">
        <v>1931.04</v>
      </c>
      <c r="AA4656" s="39">
        <v>1931.04</v>
      </c>
      <c r="AC4656" s="39" t="s">
        <v>17083</v>
      </c>
      <c r="AE4656" s="39" t="s">
        <v>866</v>
      </c>
    </row>
    <row r="4657" spans="1:31" x14ac:dyDescent="0.25">
      <c r="A4657" s="39" t="s">
        <v>133</v>
      </c>
      <c r="B4657" s="40">
        <v>41908</v>
      </c>
      <c r="C4657" s="39" t="s">
        <v>17953</v>
      </c>
      <c r="D4657" s="39" t="s">
        <v>17035</v>
      </c>
      <c r="F4657" s="39">
        <v>25346484</v>
      </c>
      <c r="G4657" s="39" t="s">
        <v>17954</v>
      </c>
      <c r="I4657" s="39" t="s">
        <v>4</v>
      </c>
      <c r="J4657" s="39" t="s">
        <v>336</v>
      </c>
      <c r="K4657" s="39" t="s">
        <v>4208</v>
      </c>
      <c r="L4657" s="39" t="s">
        <v>877</v>
      </c>
      <c r="M4657" s="39" t="s">
        <v>17955</v>
      </c>
      <c r="N4657" s="39">
        <v>2014</v>
      </c>
      <c r="O4657" s="39" t="s">
        <v>103</v>
      </c>
      <c r="R4657" s="39" t="s">
        <v>125</v>
      </c>
      <c r="U4657" s="39" t="s">
        <v>17051</v>
      </c>
      <c r="X4657" s="39">
        <v>2014</v>
      </c>
      <c r="Y4657" s="39">
        <v>1800</v>
      </c>
      <c r="AA4657" s="39">
        <v>1800</v>
      </c>
      <c r="AC4657" s="39" t="s">
        <v>16851</v>
      </c>
      <c r="AE4657" s="39" t="s">
        <v>866</v>
      </c>
    </row>
    <row r="4658" spans="1:31" x14ac:dyDescent="0.25">
      <c r="A4658" s="39" t="s">
        <v>133</v>
      </c>
      <c r="B4658" s="40">
        <v>41922</v>
      </c>
      <c r="C4658" s="39" t="s">
        <v>16983</v>
      </c>
      <c r="D4658" s="39" t="s">
        <v>5071</v>
      </c>
      <c r="F4658" s="39">
        <v>25363629</v>
      </c>
      <c r="G4658" s="39" t="s">
        <v>17956</v>
      </c>
      <c r="I4658" s="39" t="s">
        <v>4</v>
      </c>
      <c r="J4658" s="39" t="s">
        <v>336</v>
      </c>
      <c r="K4658" s="39" t="s">
        <v>4208</v>
      </c>
      <c r="L4658" s="39" t="s">
        <v>877</v>
      </c>
      <c r="M4658" s="39" t="s">
        <v>17957</v>
      </c>
      <c r="N4658" s="39">
        <v>2014</v>
      </c>
      <c r="O4658" s="39" t="s">
        <v>103</v>
      </c>
      <c r="R4658" s="39" t="s">
        <v>125</v>
      </c>
      <c r="U4658" s="39" t="s">
        <v>17475</v>
      </c>
      <c r="X4658" s="39">
        <v>2014</v>
      </c>
      <c r="Y4658" s="39">
        <v>3600</v>
      </c>
      <c r="Z4658" s="39" t="s">
        <v>879</v>
      </c>
      <c r="AA4658" s="39">
        <v>1800</v>
      </c>
      <c r="AC4658" s="39" t="s">
        <v>16851</v>
      </c>
      <c r="AE4658" s="39" t="s">
        <v>1072</v>
      </c>
    </row>
    <row r="4659" spans="1:31" x14ac:dyDescent="0.25">
      <c r="A4659" s="39" t="s">
        <v>292</v>
      </c>
      <c r="B4659" s="40">
        <v>41652</v>
      </c>
      <c r="G4659" s="39" t="s">
        <v>17958</v>
      </c>
      <c r="I4659" s="39" t="s">
        <v>1</v>
      </c>
      <c r="J4659" s="39" t="s">
        <v>686</v>
      </c>
      <c r="K4659" s="39" t="s">
        <v>17959</v>
      </c>
      <c r="L4659" s="39" t="s">
        <v>877</v>
      </c>
      <c r="M4659" s="39" t="s">
        <v>17960</v>
      </c>
      <c r="N4659" s="40">
        <v>41660</v>
      </c>
      <c r="O4659" s="39" t="s">
        <v>293</v>
      </c>
      <c r="R4659" s="39" t="s">
        <v>127</v>
      </c>
      <c r="X4659" s="40">
        <v>41660</v>
      </c>
      <c r="Y4659" s="39">
        <v>2500</v>
      </c>
      <c r="Z4659" s="39" t="s">
        <v>879</v>
      </c>
      <c r="AA4659" s="39">
        <v>1890</v>
      </c>
      <c r="AC4659" s="39" t="s">
        <v>5623</v>
      </c>
      <c r="AE4659" s="39" t="s">
        <v>866</v>
      </c>
    </row>
    <row r="4660" spans="1:31" x14ac:dyDescent="0.25">
      <c r="A4660" s="39" t="s">
        <v>133</v>
      </c>
      <c r="B4660" s="40">
        <v>41794</v>
      </c>
      <c r="C4660" s="39" t="s">
        <v>17961</v>
      </c>
      <c r="D4660" s="39" t="s">
        <v>10043</v>
      </c>
      <c r="G4660" s="39" t="s">
        <v>17962</v>
      </c>
      <c r="I4660" s="39" t="s">
        <v>211</v>
      </c>
      <c r="J4660" s="39" t="s">
        <v>303</v>
      </c>
      <c r="L4660" s="39" t="s">
        <v>922</v>
      </c>
      <c r="M4660" s="39" t="s">
        <v>17963</v>
      </c>
      <c r="N4660" s="39">
        <v>2014</v>
      </c>
      <c r="O4660" s="39" t="s">
        <v>103</v>
      </c>
      <c r="R4660" s="39" t="s">
        <v>118</v>
      </c>
      <c r="U4660" s="39" t="s">
        <v>17964</v>
      </c>
      <c r="X4660" s="39">
        <v>2014</v>
      </c>
      <c r="Y4660" s="39">
        <v>960</v>
      </c>
      <c r="Z4660" s="39" t="s">
        <v>3040</v>
      </c>
      <c r="AA4660" s="39">
        <v>632.12</v>
      </c>
      <c r="AE4660" s="39" t="s">
        <v>866</v>
      </c>
    </row>
    <row r="4661" spans="1:31" x14ac:dyDescent="0.25">
      <c r="A4661" s="39" t="s">
        <v>133</v>
      </c>
      <c r="B4661" s="40">
        <v>41596</v>
      </c>
      <c r="C4661" s="39" t="s">
        <v>17965</v>
      </c>
      <c r="D4661" s="39" t="s">
        <v>17065</v>
      </c>
      <c r="F4661" s="39">
        <v>24669937</v>
      </c>
      <c r="G4661" s="39" t="s">
        <v>17966</v>
      </c>
      <c r="I4661" s="39" t="s">
        <v>5</v>
      </c>
      <c r="J4661" s="39" t="s">
        <v>997</v>
      </c>
      <c r="K4661" s="39" t="s">
        <v>998</v>
      </c>
      <c r="L4661" s="39" t="s">
        <v>922</v>
      </c>
      <c r="M4661" s="39" t="s">
        <v>17967</v>
      </c>
      <c r="N4661" s="39">
        <v>2014</v>
      </c>
      <c r="O4661" s="39" t="s">
        <v>1215</v>
      </c>
      <c r="R4661" s="39" t="s">
        <v>630</v>
      </c>
      <c r="X4661" s="39">
        <v>2014</v>
      </c>
      <c r="Y4661" s="39">
        <v>1504.5</v>
      </c>
      <c r="AA4661" s="39">
        <v>1504.5</v>
      </c>
      <c r="AC4661" s="39" t="s">
        <v>16997</v>
      </c>
      <c r="AE4661" s="39" t="s">
        <v>866</v>
      </c>
    </row>
    <row r="4662" spans="1:31" x14ac:dyDescent="0.25">
      <c r="A4662" s="39" t="s">
        <v>133</v>
      </c>
      <c r="B4662" s="40">
        <v>41757</v>
      </c>
      <c r="C4662" s="39" t="s">
        <v>17968</v>
      </c>
      <c r="D4662" s="39" t="s">
        <v>5071</v>
      </c>
      <c r="F4662" s="39">
        <v>25336161</v>
      </c>
      <c r="G4662" s="39" t="s">
        <v>17969</v>
      </c>
      <c r="I4662" s="39" t="s">
        <v>5</v>
      </c>
      <c r="J4662" s="39" t="s">
        <v>997</v>
      </c>
      <c r="K4662" s="39" t="s">
        <v>998</v>
      </c>
      <c r="L4662" s="39" t="s">
        <v>922</v>
      </c>
      <c r="M4662" s="39" t="s">
        <v>17970</v>
      </c>
      <c r="N4662" s="39">
        <v>2014</v>
      </c>
      <c r="O4662" s="39" t="s">
        <v>103</v>
      </c>
      <c r="R4662" s="39" t="s">
        <v>118</v>
      </c>
      <c r="U4662" s="39" t="s">
        <v>17007</v>
      </c>
      <c r="X4662" s="39">
        <v>2014</v>
      </c>
      <c r="Y4662" s="39">
        <v>1550.4</v>
      </c>
      <c r="AA4662" s="39">
        <v>1550.4</v>
      </c>
      <c r="AC4662" s="39" t="s">
        <v>16997</v>
      </c>
      <c r="AE4662" s="39" t="s">
        <v>866</v>
      </c>
    </row>
    <row r="4663" spans="1:31" x14ac:dyDescent="0.25">
      <c r="A4663" s="39" t="s">
        <v>133</v>
      </c>
      <c r="B4663" s="40">
        <v>41775</v>
      </c>
      <c r="C4663" s="39" t="s">
        <v>17971</v>
      </c>
      <c r="D4663" s="39" t="s">
        <v>17004</v>
      </c>
      <c r="F4663" s="39">
        <v>25128186</v>
      </c>
      <c r="G4663" s="39" t="s">
        <v>17972</v>
      </c>
      <c r="I4663" s="39" t="s">
        <v>5</v>
      </c>
      <c r="J4663" s="39" t="s">
        <v>997</v>
      </c>
      <c r="K4663" s="39" t="s">
        <v>998</v>
      </c>
      <c r="L4663" s="39" t="s">
        <v>922</v>
      </c>
      <c r="M4663" s="39" t="s">
        <v>17973</v>
      </c>
      <c r="N4663" s="39">
        <v>2014</v>
      </c>
      <c r="O4663" s="39" t="s">
        <v>1215</v>
      </c>
      <c r="X4663" s="39">
        <v>2014</v>
      </c>
      <c r="Y4663" s="39">
        <v>1550.4</v>
      </c>
      <c r="Z4663" s="39" t="s">
        <v>903</v>
      </c>
      <c r="AA4663" s="39">
        <v>1550.4</v>
      </c>
      <c r="AC4663" s="39" t="s">
        <v>17029</v>
      </c>
      <c r="AE4663" s="39" t="s">
        <v>866</v>
      </c>
    </row>
    <row r="4664" spans="1:31" x14ac:dyDescent="0.25">
      <c r="A4664" s="39" t="s">
        <v>133</v>
      </c>
      <c r="B4664" s="40">
        <v>41862</v>
      </c>
      <c r="C4664" s="39" t="s">
        <v>17042</v>
      </c>
      <c r="D4664" s="39" t="s">
        <v>17974</v>
      </c>
      <c r="F4664" s="39">
        <v>25466903</v>
      </c>
      <c r="G4664" s="39" t="s">
        <v>17975</v>
      </c>
      <c r="I4664" s="39" t="s">
        <v>5</v>
      </c>
      <c r="J4664" s="39" t="s">
        <v>997</v>
      </c>
      <c r="K4664" s="39" t="s">
        <v>998</v>
      </c>
      <c r="L4664" s="39" t="s">
        <v>922</v>
      </c>
      <c r="M4664" s="39" t="s">
        <v>17976</v>
      </c>
      <c r="N4664" s="39">
        <v>2014</v>
      </c>
      <c r="O4664" s="39" t="s">
        <v>1215</v>
      </c>
      <c r="R4664" s="39" t="s">
        <v>630</v>
      </c>
      <c r="U4664" s="39" t="s">
        <v>17977</v>
      </c>
      <c r="X4664" s="39">
        <v>2014</v>
      </c>
      <c r="Y4664" s="39">
        <v>1550.4</v>
      </c>
      <c r="AA4664" s="39">
        <v>1550.4</v>
      </c>
      <c r="AC4664" s="39" t="s">
        <v>17029</v>
      </c>
      <c r="AE4664" s="39" t="s">
        <v>866</v>
      </c>
    </row>
    <row r="4665" spans="1:31" x14ac:dyDescent="0.25">
      <c r="A4665" s="39" t="s">
        <v>133</v>
      </c>
      <c r="B4665" s="40">
        <v>41892</v>
      </c>
      <c r="C4665" s="39" t="s">
        <v>16983</v>
      </c>
      <c r="D4665" s="39" t="s">
        <v>5071</v>
      </c>
      <c r="F4665" s="39">
        <v>25370505</v>
      </c>
      <c r="G4665" s="39" t="s">
        <v>17978</v>
      </c>
      <c r="I4665" s="39" t="s">
        <v>5</v>
      </c>
      <c r="J4665" s="39" t="s">
        <v>997</v>
      </c>
      <c r="K4665" s="39" t="s">
        <v>998</v>
      </c>
      <c r="L4665" s="39" t="s">
        <v>922</v>
      </c>
      <c r="M4665" s="39" t="s">
        <v>17979</v>
      </c>
      <c r="N4665" s="39">
        <v>2014</v>
      </c>
      <c r="O4665" s="39" t="s">
        <v>1215</v>
      </c>
      <c r="R4665" s="39" t="s">
        <v>630</v>
      </c>
      <c r="U4665" s="39" t="s">
        <v>17980</v>
      </c>
      <c r="X4665" s="39">
        <v>2014</v>
      </c>
      <c r="Y4665" s="39">
        <v>2304</v>
      </c>
      <c r="Z4665" s="39" t="s">
        <v>865</v>
      </c>
      <c r="AA4665" s="39">
        <v>1550.4</v>
      </c>
      <c r="AC4665" s="39" t="s">
        <v>17029</v>
      </c>
      <c r="AE4665" s="39" t="s">
        <v>866</v>
      </c>
    </row>
    <row r="4666" spans="1:31" x14ac:dyDescent="0.25">
      <c r="A4666" s="39" t="s">
        <v>133</v>
      </c>
      <c r="B4666" s="40">
        <v>41765</v>
      </c>
      <c r="C4666" s="39" t="s">
        <v>17981</v>
      </c>
      <c r="D4666" s="39" t="s">
        <v>13392</v>
      </c>
      <c r="F4666" s="39">
        <v>24872191</v>
      </c>
      <c r="G4666" s="39" t="s">
        <v>17982</v>
      </c>
      <c r="I4666" s="39" t="s">
        <v>4924</v>
      </c>
      <c r="J4666" s="39" t="s">
        <v>17983</v>
      </c>
      <c r="L4666" s="39" t="s">
        <v>877</v>
      </c>
      <c r="M4666" s="39" t="s">
        <v>17984</v>
      </c>
      <c r="N4666" s="39">
        <v>2014</v>
      </c>
      <c r="O4666" s="39" t="s">
        <v>103</v>
      </c>
      <c r="R4666" s="39" t="s">
        <v>125</v>
      </c>
      <c r="U4666" s="39" t="s">
        <v>17985</v>
      </c>
      <c r="X4666" s="39">
        <v>2014</v>
      </c>
      <c r="Y4666" s="39">
        <v>3600</v>
      </c>
      <c r="AA4666" s="39">
        <v>1829.27</v>
      </c>
      <c r="AE4666" s="39" t="s">
        <v>866</v>
      </c>
    </row>
    <row r="4667" spans="1:31" x14ac:dyDescent="0.25">
      <c r="A4667" s="39" t="s">
        <v>133</v>
      </c>
      <c r="B4667" s="40">
        <v>41850</v>
      </c>
      <c r="C4667" s="39" t="s">
        <v>17487</v>
      </c>
      <c r="D4667" s="39" t="s">
        <v>8194</v>
      </c>
      <c r="F4667" s="39">
        <v>23758504</v>
      </c>
      <c r="G4667" s="39" t="s">
        <v>17986</v>
      </c>
      <c r="I4667" s="39" t="s">
        <v>135</v>
      </c>
      <c r="J4667" s="39" t="s">
        <v>17987</v>
      </c>
      <c r="L4667" s="39" t="s">
        <v>877</v>
      </c>
      <c r="M4667" s="39" t="s">
        <v>17988</v>
      </c>
      <c r="N4667" s="39">
        <v>2014</v>
      </c>
      <c r="O4667" s="39" t="s">
        <v>103</v>
      </c>
      <c r="R4667" s="39" t="s">
        <v>118</v>
      </c>
      <c r="U4667" s="39" t="s">
        <v>17490</v>
      </c>
      <c r="X4667" s="39">
        <v>2014</v>
      </c>
      <c r="Y4667" s="39">
        <v>2400</v>
      </c>
      <c r="Z4667" s="39" t="s">
        <v>879</v>
      </c>
      <c r="AA4667" s="39">
        <v>1452.7</v>
      </c>
      <c r="AE4667" s="39" t="s">
        <v>866</v>
      </c>
    </row>
    <row r="4668" spans="1:31" x14ac:dyDescent="0.25">
      <c r="A4668" s="39" t="s">
        <v>133</v>
      </c>
      <c r="B4668" s="40">
        <v>41765</v>
      </c>
      <c r="C4668" s="39" t="s">
        <v>17989</v>
      </c>
      <c r="D4668" s="39" t="s">
        <v>6734</v>
      </c>
      <c r="F4668" s="39">
        <v>24853581</v>
      </c>
      <c r="G4668" s="39" t="s">
        <v>17990</v>
      </c>
      <c r="I4668" s="39" t="s">
        <v>6</v>
      </c>
      <c r="J4668" s="39" t="s">
        <v>17991</v>
      </c>
      <c r="L4668" s="39" t="s">
        <v>877</v>
      </c>
      <c r="M4668" s="39" t="s">
        <v>17992</v>
      </c>
      <c r="N4668" s="39">
        <v>2014</v>
      </c>
      <c r="O4668" s="39" t="s">
        <v>1215</v>
      </c>
      <c r="R4668" s="39" t="s">
        <v>17993</v>
      </c>
      <c r="U4668" s="39" t="s">
        <v>17994</v>
      </c>
      <c r="X4668" s="39">
        <v>2014</v>
      </c>
      <c r="Y4668" s="39">
        <v>3540</v>
      </c>
      <c r="Z4668" s="39" t="s">
        <v>879</v>
      </c>
      <c r="AA4668" s="39">
        <v>1931.04</v>
      </c>
      <c r="AC4668" s="39" t="s">
        <v>17083</v>
      </c>
      <c r="AE4668" s="39" t="s">
        <v>1072</v>
      </c>
    </row>
    <row r="4669" spans="1:31" x14ac:dyDescent="0.25">
      <c r="A4669" s="39" t="s">
        <v>1065</v>
      </c>
      <c r="B4669" s="40">
        <v>41915</v>
      </c>
      <c r="C4669" s="39" t="s">
        <v>17995</v>
      </c>
      <c r="D4669" s="39" t="s">
        <v>17996</v>
      </c>
      <c r="G4669" s="39" t="s">
        <v>17997</v>
      </c>
      <c r="H4669" s="39" t="s">
        <v>17998</v>
      </c>
      <c r="I4669" s="39" t="s">
        <v>1</v>
      </c>
      <c r="J4669" s="39" t="s">
        <v>17999</v>
      </c>
      <c r="K4669" s="39" t="s">
        <v>18000</v>
      </c>
      <c r="L4669" s="39" t="s">
        <v>877</v>
      </c>
      <c r="M4669" s="39" t="s">
        <v>18001</v>
      </c>
      <c r="N4669" s="40">
        <v>41925</v>
      </c>
      <c r="O4669" s="39" t="s">
        <v>103</v>
      </c>
      <c r="R4669" s="39" t="s">
        <v>127</v>
      </c>
      <c r="U4669" s="39" t="s">
        <v>18002</v>
      </c>
      <c r="X4669" s="40">
        <v>41962</v>
      </c>
      <c r="Y4669" s="39">
        <v>2892.62</v>
      </c>
      <c r="Z4669" s="39" t="s">
        <v>865</v>
      </c>
      <c r="AA4669" s="39">
        <v>2280.71</v>
      </c>
      <c r="AE4669" s="39" t="s">
        <v>866</v>
      </c>
    </row>
    <row r="4670" spans="1:31" x14ac:dyDescent="0.25">
      <c r="A4670" s="39" t="s">
        <v>133</v>
      </c>
      <c r="B4670" s="40">
        <v>41841</v>
      </c>
      <c r="C4670" s="39" t="s">
        <v>18003</v>
      </c>
      <c r="D4670" s="39" t="s">
        <v>5810</v>
      </c>
      <c r="F4670" s="39">
        <v>24921075</v>
      </c>
      <c r="G4670" s="39" t="s">
        <v>18004</v>
      </c>
      <c r="I4670" s="39" t="s">
        <v>4</v>
      </c>
      <c r="J4670" s="39" t="s">
        <v>596</v>
      </c>
      <c r="K4670" s="39" t="s">
        <v>18005</v>
      </c>
      <c r="L4670" s="39" t="s">
        <v>877</v>
      </c>
      <c r="M4670" s="39" t="s">
        <v>18006</v>
      </c>
      <c r="N4670" s="39">
        <v>2014</v>
      </c>
      <c r="O4670" s="39" t="s">
        <v>103</v>
      </c>
      <c r="R4670" s="39" t="s">
        <v>128</v>
      </c>
      <c r="X4670" s="39">
        <v>2014</v>
      </c>
      <c r="Y4670" s="39">
        <v>4032</v>
      </c>
      <c r="AA4670" s="39">
        <v>1800</v>
      </c>
      <c r="AC4670" s="39" t="s">
        <v>16851</v>
      </c>
      <c r="AE4670" s="39" t="s">
        <v>866</v>
      </c>
    </row>
    <row r="4671" spans="1:31" x14ac:dyDescent="0.25">
      <c r="A4671" s="39" t="s">
        <v>133</v>
      </c>
      <c r="B4671" s="40">
        <v>41970</v>
      </c>
      <c r="C4671" s="39" t="s">
        <v>18003</v>
      </c>
      <c r="D4671" s="39" t="s">
        <v>5810</v>
      </c>
      <c r="F4671" s="39">
        <v>24921075</v>
      </c>
      <c r="G4671" s="39" t="s">
        <v>18004</v>
      </c>
      <c r="I4671" s="39" t="s">
        <v>4</v>
      </c>
      <c r="J4671" s="39" t="s">
        <v>596</v>
      </c>
      <c r="K4671" s="39" t="s">
        <v>18005</v>
      </c>
      <c r="L4671" s="39" t="s">
        <v>877</v>
      </c>
      <c r="M4671" s="39" t="s">
        <v>18006</v>
      </c>
      <c r="N4671" s="39">
        <v>2014</v>
      </c>
      <c r="O4671" s="39" t="s">
        <v>103</v>
      </c>
      <c r="R4671" s="39" t="s">
        <v>128</v>
      </c>
      <c r="X4671" s="39">
        <v>2014</v>
      </c>
      <c r="Y4671" s="39">
        <v>4032</v>
      </c>
      <c r="AA4671" s="39">
        <v>2659.99</v>
      </c>
      <c r="AE4671" s="39" t="s">
        <v>866</v>
      </c>
    </row>
    <row r="4672" spans="1:31" x14ac:dyDescent="0.25">
      <c r="A4672" s="39" t="s">
        <v>292</v>
      </c>
      <c r="B4672" s="40">
        <v>41883</v>
      </c>
      <c r="G4672" s="39" t="s">
        <v>18007</v>
      </c>
      <c r="I4672" s="39" t="s">
        <v>1</v>
      </c>
      <c r="J4672" s="39" t="s">
        <v>18008</v>
      </c>
      <c r="K4672" s="39" t="s">
        <v>18009</v>
      </c>
      <c r="L4672" s="39" t="s">
        <v>877</v>
      </c>
      <c r="M4672" s="39" t="s">
        <v>18010</v>
      </c>
      <c r="N4672" s="40">
        <v>41883</v>
      </c>
      <c r="O4672" s="39" t="s">
        <v>293</v>
      </c>
      <c r="R4672" s="39" t="s">
        <v>127</v>
      </c>
      <c r="X4672" s="40">
        <v>41883</v>
      </c>
      <c r="Y4672" s="39">
        <v>2411</v>
      </c>
      <c r="AA4672" s="39">
        <v>2120.42</v>
      </c>
      <c r="AC4672" s="39" t="s">
        <v>5623</v>
      </c>
      <c r="AE4672" s="39" t="s">
        <v>866</v>
      </c>
    </row>
    <row r="4673" spans="1:32" x14ac:dyDescent="0.25">
      <c r="A4673" s="39" t="s">
        <v>133</v>
      </c>
      <c r="B4673" s="40">
        <v>41606</v>
      </c>
      <c r="C4673" s="39" t="s">
        <v>18011</v>
      </c>
      <c r="D4673" s="39" t="s">
        <v>17085</v>
      </c>
      <c r="F4673" s="39">
        <v>24886272</v>
      </c>
      <c r="G4673" s="39" t="s">
        <v>18012</v>
      </c>
      <c r="I4673" s="39" t="s">
        <v>5</v>
      </c>
      <c r="J4673" s="39" t="s">
        <v>175</v>
      </c>
      <c r="K4673" s="39" t="s">
        <v>4343</v>
      </c>
      <c r="L4673" s="39" t="s">
        <v>922</v>
      </c>
      <c r="M4673" s="39" t="s">
        <v>18013</v>
      </c>
      <c r="N4673" s="39">
        <v>2014</v>
      </c>
      <c r="O4673" s="39" t="s">
        <v>1215</v>
      </c>
      <c r="R4673" s="39" t="s">
        <v>630</v>
      </c>
      <c r="U4673" s="39" t="s">
        <v>18014</v>
      </c>
      <c r="X4673" s="39">
        <v>2014</v>
      </c>
      <c r="Y4673" s="39">
        <v>1137.3</v>
      </c>
      <c r="AA4673" s="39">
        <v>1137.3</v>
      </c>
      <c r="AC4673" s="39" t="s">
        <v>16997</v>
      </c>
      <c r="AE4673" s="39" t="s">
        <v>866</v>
      </c>
    </row>
    <row r="4674" spans="1:32" x14ac:dyDescent="0.25">
      <c r="A4674" s="39" t="s">
        <v>133</v>
      </c>
      <c r="B4674" s="40">
        <v>41681</v>
      </c>
      <c r="C4674" s="39" t="s">
        <v>17064</v>
      </c>
      <c r="D4674" s="39" t="s">
        <v>13392</v>
      </c>
      <c r="F4674" s="39">
        <v>25146127</v>
      </c>
      <c r="G4674" s="39" t="s">
        <v>18015</v>
      </c>
      <c r="I4674" s="39" t="s">
        <v>5</v>
      </c>
      <c r="J4674" s="39" t="s">
        <v>175</v>
      </c>
      <c r="K4674" s="39" t="s">
        <v>4343</v>
      </c>
      <c r="L4674" s="39" t="s">
        <v>922</v>
      </c>
      <c r="M4674" s="39" t="s">
        <v>18016</v>
      </c>
      <c r="N4674" s="39">
        <v>2014</v>
      </c>
      <c r="O4674" s="39" t="s">
        <v>941</v>
      </c>
      <c r="R4674" s="39" t="s">
        <v>124</v>
      </c>
      <c r="U4674" s="39" t="s">
        <v>18017</v>
      </c>
      <c r="X4674" s="39">
        <v>2014</v>
      </c>
      <c r="Y4674" s="39">
        <v>1193.4000000000001</v>
      </c>
      <c r="AA4674" s="39">
        <v>1193.4000000000001</v>
      </c>
      <c r="AC4674" s="39" t="s">
        <v>17041</v>
      </c>
      <c r="AE4674" s="39" t="s">
        <v>866</v>
      </c>
    </row>
    <row r="4675" spans="1:32" x14ac:dyDescent="0.25">
      <c r="A4675" s="39" t="s">
        <v>133</v>
      </c>
      <c r="B4675" s="40">
        <v>41723</v>
      </c>
      <c r="C4675" s="39" t="s">
        <v>18018</v>
      </c>
      <c r="D4675" s="39" t="s">
        <v>5071</v>
      </c>
      <c r="F4675" s="39">
        <v>25187348</v>
      </c>
      <c r="G4675" s="39" t="s">
        <v>18019</v>
      </c>
      <c r="I4675" s="39" t="s">
        <v>5</v>
      </c>
      <c r="J4675" s="39" t="s">
        <v>175</v>
      </c>
      <c r="K4675" s="39" t="s">
        <v>4343</v>
      </c>
      <c r="L4675" s="39" t="s">
        <v>922</v>
      </c>
      <c r="M4675" s="39" t="s">
        <v>18020</v>
      </c>
      <c r="N4675" s="39">
        <v>2014</v>
      </c>
      <c r="O4675" s="39" t="s">
        <v>103</v>
      </c>
      <c r="R4675" s="39" t="s">
        <v>125</v>
      </c>
      <c r="U4675" s="39" t="s">
        <v>17051</v>
      </c>
      <c r="X4675" s="39">
        <v>2014</v>
      </c>
      <c r="Y4675" s="39">
        <v>1193.4000000000001</v>
      </c>
      <c r="AA4675" s="39">
        <v>1193.4000000000001</v>
      </c>
      <c r="AC4675" s="39" t="s">
        <v>16997</v>
      </c>
      <c r="AE4675" s="39" t="s">
        <v>866</v>
      </c>
    </row>
    <row r="4676" spans="1:32" x14ac:dyDescent="0.25">
      <c r="A4676" s="39" t="s">
        <v>133</v>
      </c>
      <c r="B4676" s="40">
        <v>41767</v>
      </c>
      <c r="C4676" s="39" t="s">
        <v>18021</v>
      </c>
      <c r="D4676" s="39" t="s">
        <v>6734</v>
      </c>
      <c r="F4676" s="39">
        <v>25085539</v>
      </c>
      <c r="G4676" s="39" t="s">
        <v>18022</v>
      </c>
      <c r="I4676" s="39" t="s">
        <v>5</v>
      </c>
      <c r="J4676" s="39" t="s">
        <v>175</v>
      </c>
      <c r="K4676" s="39" t="s">
        <v>4343</v>
      </c>
      <c r="L4676" s="39" t="s">
        <v>922</v>
      </c>
      <c r="M4676" s="39" t="s">
        <v>18023</v>
      </c>
      <c r="N4676" s="39">
        <v>2014</v>
      </c>
      <c r="O4676" s="39" t="s">
        <v>1215</v>
      </c>
      <c r="R4676" s="39" t="s">
        <v>630</v>
      </c>
      <c r="U4676" s="39" t="s">
        <v>18024</v>
      </c>
      <c r="X4676" s="39">
        <v>2014</v>
      </c>
      <c r="Y4676" s="39">
        <v>1193.4000000000001</v>
      </c>
      <c r="Z4676" s="39" t="s">
        <v>903</v>
      </c>
      <c r="AA4676" s="39">
        <v>1193.4000000000001</v>
      </c>
      <c r="AC4676" s="39" t="s">
        <v>16997</v>
      </c>
      <c r="AE4676" s="39" t="s">
        <v>866</v>
      </c>
    </row>
    <row r="4677" spans="1:32" x14ac:dyDescent="0.25">
      <c r="A4677" s="39" t="s">
        <v>133</v>
      </c>
      <c r="B4677" s="40">
        <v>41830</v>
      </c>
      <c r="C4677" s="39" t="s">
        <v>18025</v>
      </c>
      <c r="D4677" s="39" t="s">
        <v>18026</v>
      </c>
      <c r="F4677" s="39">
        <v>25490968</v>
      </c>
      <c r="G4677" s="39" t="s">
        <v>18027</v>
      </c>
      <c r="I4677" s="39" t="s">
        <v>5</v>
      </c>
      <c r="J4677" s="39" t="s">
        <v>175</v>
      </c>
      <c r="K4677" s="39" t="s">
        <v>4343</v>
      </c>
      <c r="L4677" s="39" t="s">
        <v>922</v>
      </c>
      <c r="M4677" s="39" t="s">
        <v>18028</v>
      </c>
      <c r="N4677" s="39">
        <v>2014</v>
      </c>
      <c r="O4677" s="39" t="s">
        <v>103</v>
      </c>
      <c r="R4677" s="39" t="s">
        <v>125</v>
      </c>
      <c r="S4677" s="39" t="s">
        <v>620</v>
      </c>
      <c r="U4677" s="39" t="s">
        <v>17051</v>
      </c>
      <c r="X4677" s="39">
        <v>2014</v>
      </c>
      <c r="Y4677" s="39">
        <v>1351.5</v>
      </c>
      <c r="Z4677" s="39" t="s">
        <v>903</v>
      </c>
      <c r="AA4677" s="39">
        <v>1351.5</v>
      </c>
      <c r="AC4677" s="39" t="s">
        <v>16997</v>
      </c>
      <c r="AE4677" s="39" t="s">
        <v>866</v>
      </c>
    </row>
    <row r="4678" spans="1:32" x14ac:dyDescent="0.25">
      <c r="A4678" s="39" t="s">
        <v>133</v>
      </c>
      <c r="B4678" s="40">
        <v>41835</v>
      </c>
      <c r="C4678" s="39" t="s">
        <v>18029</v>
      </c>
      <c r="D4678" s="39" t="s">
        <v>17014</v>
      </c>
      <c r="F4678" s="39">
        <v>25432688</v>
      </c>
      <c r="G4678" s="39" t="s">
        <v>18030</v>
      </c>
      <c r="I4678" s="39" t="s">
        <v>5</v>
      </c>
      <c r="J4678" s="39" t="s">
        <v>175</v>
      </c>
      <c r="K4678" s="39" t="s">
        <v>4343</v>
      </c>
      <c r="L4678" s="39" t="s">
        <v>922</v>
      </c>
      <c r="M4678" s="39" t="s">
        <v>18031</v>
      </c>
      <c r="N4678" s="39">
        <v>2014</v>
      </c>
      <c r="O4678" s="39" t="s">
        <v>1215</v>
      </c>
      <c r="R4678" s="39" t="s">
        <v>630</v>
      </c>
      <c r="X4678" s="39">
        <v>2014</v>
      </c>
      <c r="Y4678" s="39">
        <v>1351.5</v>
      </c>
      <c r="Z4678" s="39" t="s">
        <v>903</v>
      </c>
      <c r="AA4678" s="39">
        <v>1351.5</v>
      </c>
      <c r="AC4678" s="39" t="s">
        <v>17029</v>
      </c>
      <c r="AE4678" s="39" t="s">
        <v>866</v>
      </c>
    </row>
    <row r="4679" spans="1:32" x14ac:dyDescent="0.25">
      <c r="A4679" s="39" t="s">
        <v>133</v>
      </c>
      <c r="B4679" s="40">
        <v>41879</v>
      </c>
      <c r="C4679" s="39" t="s">
        <v>18032</v>
      </c>
      <c r="D4679" s="39" t="s">
        <v>5507</v>
      </c>
      <c r="G4679" s="39" t="s">
        <v>18033</v>
      </c>
      <c r="I4679" s="39" t="s">
        <v>6</v>
      </c>
      <c r="J4679" s="39" t="s">
        <v>18034</v>
      </c>
      <c r="L4679" s="39" t="s">
        <v>877</v>
      </c>
      <c r="M4679" s="39" t="s">
        <v>18035</v>
      </c>
      <c r="N4679" s="39">
        <v>2014</v>
      </c>
      <c r="O4679" s="39" t="s">
        <v>1215</v>
      </c>
      <c r="R4679" s="39" t="s">
        <v>1215</v>
      </c>
      <c r="X4679" s="39">
        <v>2014</v>
      </c>
      <c r="Y4679" s="39">
        <v>1931.04</v>
      </c>
      <c r="AA4679" s="39">
        <v>1931.04</v>
      </c>
      <c r="AC4679" s="39" t="s">
        <v>17083</v>
      </c>
      <c r="AE4679" s="39" t="s">
        <v>866</v>
      </c>
    </row>
    <row r="4680" spans="1:32" x14ac:dyDescent="0.25">
      <c r="A4680" s="39" t="s">
        <v>292</v>
      </c>
      <c r="B4680" s="40">
        <v>41647</v>
      </c>
      <c r="G4680" s="39" t="s">
        <v>18036</v>
      </c>
      <c r="I4680" s="39" t="s">
        <v>1</v>
      </c>
      <c r="J4680" s="39" t="s">
        <v>18037</v>
      </c>
      <c r="K4680" s="39" t="s">
        <v>18038</v>
      </c>
      <c r="L4680" s="39" t="s">
        <v>877</v>
      </c>
      <c r="M4680" s="39" t="s">
        <v>18039</v>
      </c>
      <c r="N4680" s="40">
        <v>41649</v>
      </c>
      <c r="O4680" s="39" t="s">
        <v>293</v>
      </c>
      <c r="R4680" s="39" t="s">
        <v>127</v>
      </c>
      <c r="X4680" s="40">
        <v>41649</v>
      </c>
      <c r="Y4680" s="39">
        <v>2500</v>
      </c>
      <c r="Z4680" s="39" t="s">
        <v>865</v>
      </c>
      <c r="AA4680" s="39">
        <v>1890</v>
      </c>
      <c r="AC4680" s="39" t="s">
        <v>5623</v>
      </c>
      <c r="AE4680" s="39" t="s">
        <v>866</v>
      </c>
    </row>
    <row r="4681" spans="1:32" x14ac:dyDescent="0.25">
      <c r="A4681" s="39" t="s">
        <v>114</v>
      </c>
      <c r="G4681" s="39" t="s">
        <v>18040</v>
      </c>
      <c r="H4681" s="39" t="s">
        <v>18041</v>
      </c>
      <c r="I4681" s="39" t="s">
        <v>1</v>
      </c>
      <c r="J4681" s="39" t="s">
        <v>18042</v>
      </c>
      <c r="M4681" s="39" t="s">
        <v>18043</v>
      </c>
      <c r="N4681" s="40">
        <v>41883</v>
      </c>
      <c r="X4681" s="40">
        <v>41794</v>
      </c>
      <c r="Y4681" s="39">
        <v>1599.42</v>
      </c>
      <c r="Z4681" s="39" t="s">
        <v>865</v>
      </c>
      <c r="AA4681" s="39">
        <v>1316.17</v>
      </c>
    </row>
    <row r="4682" spans="1:32" x14ac:dyDescent="0.25">
      <c r="A4682" s="39" t="s">
        <v>114</v>
      </c>
      <c r="G4682" s="39" t="s">
        <v>18044</v>
      </c>
      <c r="H4682" s="39" t="s">
        <v>18045</v>
      </c>
      <c r="I4682" s="39" t="s">
        <v>1</v>
      </c>
      <c r="J4682" s="39" t="s">
        <v>18042</v>
      </c>
      <c r="M4682" s="39" t="s">
        <v>18046</v>
      </c>
      <c r="N4682" s="40">
        <v>41640</v>
      </c>
      <c r="X4682" s="40">
        <v>41856</v>
      </c>
      <c r="Y4682" s="39">
        <v>1184</v>
      </c>
      <c r="Z4682" s="39" t="s">
        <v>865</v>
      </c>
      <c r="AA4682" s="39">
        <v>964</v>
      </c>
      <c r="AC4682" s="39" t="s">
        <v>1970</v>
      </c>
    </row>
    <row r="4683" spans="1:32" x14ac:dyDescent="0.25">
      <c r="A4683" s="39" t="s">
        <v>133</v>
      </c>
      <c r="B4683" s="40">
        <v>41799</v>
      </c>
      <c r="C4683" s="39" t="s">
        <v>18047</v>
      </c>
      <c r="D4683" s="39" t="s">
        <v>18048</v>
      </c>
      <c r="G4683" s="39" t="s">
        <v>18049</v>
      </c>
      <c r="I4683" s="39" t="s">
        <v>4660</v>
      </c>
      <c r="J4683" s="39" t="s">
        <v>18050</v>
      </c>
      <c r="L4683" s="39" t="s">
        <v>877</v>
      </c>
      <c r="M4683" s="39" t="s">
        <v>18051</v>
      </c>
      <c r="N4683" s="39">
        <v>2014</v>
      </c>
      <c r="O4683" s="39" t="s">
        <v>103</v>
      </c>
      <c r="R4683" s="39" t="s">
        <v>116</v>
      </c>
      <c r="U4683" s="39" t="s">
        <v>18052</v>
      </c>
      <c r="X4683" s="39">
        <v>2014</v>
      </c>
      <c r="Y4683" s="39">
        <v>1800</v>
      </c>
      <c r="Z4683" s="39" t="s">
        <v>903</v>
      </c>
      <c r="AA4683" s="39">
        <v>1800</v>
      </c>
      <c r="AE4683" s="39" t="s">
        <v>859</v>
      </c>
      <c r="AF4683" s="39" t="s">
        <v>860</v>
      </c>
    </row>
    <row r="4684" spans="1:32" x14ac:dyDescent="0.25">
      <c r="A4684" s="39" t="s">
        <v>133</v>
      </c>
      <c r="B4684" s="40">
        <v>41816</v>
      </c>
      <c r="C4684" s="39" t="s">
        <v>17961</v>
      </c>
      <c r="D4684" s="39" t="s">
        <v>10043</v>
      </c>
      <c r="G4684" s="39" t="s">
        <v>18053</v>
      </c>
      <c r="I4684" s="39" t="s">
        <v>211</v>
      </c>
      <c r="J4684" s="39" t="s">
        <v>10607</v>
      </c>
      <c r="L4684" s="39" t="s">
        <v>922</v>
      </c>
      <c r="M4684" s="39" t="s">
        <v>18054</v>
      </c>
      <c r="N4684" s="39">
        <v>2014</v>
      </c>
      <c r="O4684" s="39" t="s">
        <v>103</v>
      </c>
      <c r="R4684" s="39" t="s">
        <v>118</v>
      </c>
      <c r="U4684" s="39" t="s">
        <v>17964</v>
      </c>
      <c r="X4684" s="39">
        <v>2014</v>
      </c>
      <c r="Y4684" s="39">
        <v>960</v>
      </c>
      <c r="AA4684" s="39">
        <v>525.52</v>
      </c>
      <c r="AE4684" s="39" t="s">
        <v>866</v>
      </c>
    </row>
    <row r="4685" spans="1:32" x14ac:dyDescent="0.25">
      <c r="A4685" s="39" t="s">
        <v>114</v>
      </c>
      <c r="G4685" s="39" t="s">
        <v>18055</v>
      </c>
      <c r="H4685" s="39" t="s">
        <v>18056</v>
      </c>
      <c r="I4685" s="39" t="s">
        <v>1</v>
      </c>
      <c r="J4685" s="39" t="s">
        <v>687</v>
      </c>
      <c r="M4685" s="39" t="s">
        <v>18057</v>
      </c>
      <c r="X4685" s="40">
        <v>41915</v>
      </c>
      <c r="Y4685" s="39">
        <v>1625</v>
      </c>
      <c r="Z4685" s="39" t="s">
        <v>865</v>
      </c>
      <c r="AA4685" s="39">
        <v>1462</v>
      </c>
      <c r="AC4685" s="39" t="s">
        <v>1970</v>
      </c>
    </row>
    <row r="4686" spans="1:32" x14ac:dyDescent="0.25">
      <c r="A4686" s="39" t="s">
        <v>111</v>
      </c>
      <c r="D4686" s="39" t="s">
        <v>16290</v>
      </c>
      <c r="G4686" s="39" t="s">
        <v>18058</v>
      </c>
      <c r="I4686" s="39" t="s">
        <v>1</v>
      </c>
      <c r="J4686" s="39" t="s">
        <v>687</v>
      </c>
      <c r="K4686" s="39" t="s">
        <v>18059</v>
      </c>
      <c r="M4686" s="39" t="s">
        <v>18060</v>
      </c>
      <c r="R4686" s="39" t="s">
        <v>118</v>
      </c>
      <c r="U4686" s="39" t="s">
        <v>18061</v>
      </c>
      <c r="AC4686" s="39" t="s">
        <v>4521</v>
      </c>
    </row>
    <row r="4687" spans="1:32" x14ac:dyDescent="0.25">
      <c r="A4687" s="39" t="s">
        <v>133</v>
      </c>
      <c r="B4687" s="40">
        <v>41571</v>
      </c>
      <c r="C4687" s="39" t="s">
        <v>18062</v>
      </c>
      <c r="D4687" s="39" t="s">
        <v>5507</v>
      </c>
      <c r="G4687" s="39" t="s">
        <v>18063</v>
      </c>
      <c r="I4687" s="39" t="s">
        <v>4</v>
      </c>
      <c r="J4687" s="39" t="s">
        <v>662</v>
      </c>
      <c r="L4687" s="39" t="s">
        <v>877</v>
      </c>
      <c r="M4687" s="39" t="s">
        <v>18064</v>
      </c>
      <c r="N4687" s="39">
        <v>2014</v>
      </c>
      <c r="O4687" s="39" t="s">
        <v>103</v>
      </c>
      <c r="R4687" s="39" t="s">
        <v>127</v>
      </c>
      <c r="U4687" s="39" t="s">
        <v>18065</v>
      </c>
      <c r="X4687" s="39">
        <v>2014</v>
      </c>
      <c r="Y4687" s="39">
        <v>3600</v>
      </c>
      <c r="Z4687" s="39" t="s">
        <v>879</v>
      </c>
      <c r="AA4687" s="39">
        <v>1800</v>
      </c>
      <c r="AC4687" s="39" t="s">
        <v>17944</v>
      </c>
      <c r="AE4687" s="39" t="s">
        <v>866</v>
      </c>
    </row>
    <row r="4688" spans="1:32" x14ac:dyDescent="0.25">
      <c r="A4688" s="39" t="s">
        <v>133</v>
      </c>
      <c r="B4688" s="40">
        <v>41962</v>
      </c>
      <c r="C4688" s="39" t="s">
        <v>18066</v>
      </c>
      <c r="D4688" s="39" t="s">
        <v>1127</v>
      </c>
      <c r="F4688" s="39">
        <v>25582453</v>
      </c>
      <c r="G4688" s="39" t="s">
        <v>18067</v>
      </c>
      <c r="I4688" s="39" t="s">
        <v>7</v>
      </c>
      <c r="J4688" s="39" t="s">
        <v>176</v>
      </c>
      <c r="K4688" s="39" t="s">
        <v>1450</v>
      </c>
      <c r="L4688" s="39" t="s">
        <v>922</v>
      </c>
      <c r="M4688" s="39" t="s">
        <v>18068</v>
      </c>
      <c r="N4688" s="39">
        <v>2015</v>
      </c>
      <c r="O4688" s="39" t="s">
        <v>1215</v>
      </c>
      <c r="X4688" s="39">
        <v>2014</v>
      </c>
      <c r="Y4688" s="39">
        <v>1377</v>
      </c>
      <c r="AA4688" s="39">
        <v>1377</v>
      </c>
      <c r="AC4688" s="39" t="s">
        <v>18069</v>
      </c>
      <c r="AE4688" s="39" t="s">
        <v>859</v>
      </c>
    </row>
    <row r="4689" spans="1:32" x14ac:dyDescent="0.25">
      <c r="A4689" s="39" t="s">
        <v>133</v>
      </c>
      <c r="B4689" s="40">
        <v>41954</v>
      </c>
      <c r="C4689" s="39" t="s">
        <v>17723</v>
      </c>
      <c r="D4689" s="39" t="s">
        <v>5810</v>
      </c>
      <c r="G4689" s="39" t="s">
        <v>18070</v>
      </c>
      <c r="I4689" s="39" t="s">
        <v>11</v>
      </c>
      <c r="J4689" s="39" t="s">
        <v>397</v>
      </c>
      <c r="K4689" s="39" t="s">
        <v>5938</v>
      </c>
      <c r="L4689" s="39" t="s">
        <v>922</v>
      </c>
      <c r="M4689" s="39" t="s">
        <v>18071</v>
      </c>
      <c r="N4689" s="39">
        <v>2015</v>
      </c>
      <c r="O4689" s="39" t="s">
        <v>103</v>
      </c>
      <c r="R4689" s="39" t="s">
        <v>127</v>
      </c>
      <c r="U4689" s="39" t="s">
        <v>18072</v>
      </c>
      <c r="X4689" s="39">
        <v>2014</v>
      </c>
      <c r="Y4689" s="39">
        <v>924</v>
      </c>
      <c r="AA4689" s="39">
        <v>706.08</v>
      </c>
      <c r="AE4689" s="39" t="s">
        <v>866</v>
      </c>
    </row>
    <row r="4690" spans="1:32" x14ac:dyDescent="0.25">
      <c r="A4690" s="39" t="s">
        <v>133</v>
      </c>
      <c r="B4690" s="40">
        <v>41535</v>
      </c>
      <c r="C4690" s="39" t="s">
        <v>18073</v>
      </c>
      <c r="D4690" s="39" t="s">
        <v>18074</v>
      </c>
      <c r="F4690" s="39">
        <v>24884883</v>
      </c>
      <c r="G4690" s="39" t="s">
        <v>18075</v>
      </c>
      <c r="I4690" s="39" t="s">
        <v>5</v>
      </c>
      <c r="J4690" s="39" t="s">
        <v>465</v>
      </c>
      <c r="K4690" s="39" t="s">
        <v>18076</v>
      </c>
      <c r="L4690" s="39" t="s">
        <v>922</v>
      </c>
      <c r="M4690" s="39" t="s">
        <v>18077</v>
      </c>
      <c r="N4690" s="40">
        <v>41771</v>
      </c>
      <c r="O4690" s="39" t="s">
        <v>1215</v>
      </c>
      <c r="R4690" s="39" t="s">
        <v>630</v>
      </c>
      <c r="X4690" s="39">
        <v>2014</v>
      </c>
      <c r="Y4690" s="39">
        <v>1315.8</v>
      </c>
      <c r="AA4690" s="39">
        <v>1315.8</v>
      </c>
      <c r="AC4690" s="39" t="s">
        <v>16997</v>
      </c>
      <c r="AE4690" s="39" t="s">
        <v>866</v>
      </c>
    </row>
    <row r="4691" spans="1:32" x14ac:dyDescent="0.25">
      <c r="A4691" s="39" t="s">
        <v>133</v>
      </c>
      <c r="B4691" s="40">
        <v>41835</v>
      </c>
      <c r="C4691" s="39" t="s">
        <v>17476</v>
      </c>
      <c r="D4691" s="39" t="s">
        <v>17314</v>
      </c>
      <c r="G4691" s="39" t="s">
        <v>18078</v>
      </c>
      <c r="I4691" s="39" t="s">
        <v>6</v>
      </c>
      <c r="J4691" s="39" t="s">
        <v>18079</v>
      </c>
      <c r="L4691" s="39" t="s">
        <v>877</v>
      </c>
      <c r="M4691" s="39" t="s">
        <v>18080</v>
      </c>
      <c r="N4691" s="40">
        <v>41841</v>
      </c>
      <c r="O4691" s="39" t="s">
        <v>1215</v>
      </c>
      <c r="X4691" s="39">
        <v>2014</v>
      </c>
      <c r="Y4691" s="39">
        <v>1931.04</v>
      </c>
      <c r="Z4691" s="39" t="s">
        <v>879</v>
      </c>
      <c r="AA4691" s="39">
        <v>1931.04</v>
      </c>
      <c r="AC4691" s="39" t="s">
        <v>17083</v>
      </c>
      <c r="AE4691" s="39" t="s">
        <v>866</v>
      </c>
    </row>
    <row r="4692" spans="1:32" x14ac:dyDescent="0.25">
      <c r="A4692" s="39" t="s">
        <v>133</v>
      </c>
      <c r="B4692" s="40">
        <v>41869</v>
      </c>
      <c r="C4692" s="39" t="s">
        <v>18081</v>
      </c>
      <c r="D4692" s="39" t="s">
        <v>6734</v>
      </c>
      <c r="F4692" s="39">
        <v>25175977</v>
      </c>
      <c r="G4692" s="39" t="s">
        <v>18082</v>
      </c>
      <c r="I4692" s="39" t="s">
        <v>6</v>
      </c>
      <c r="J4692" s="39" t="s">
        <v>7266</v>
      </c>
      <c r="L4692" s="39" t="s">
        <v>877</v>
      </c>
      <c r="M4692" s="39" t="s">
        <v>18083</v>
      </c>
      <c r="N4692" s="40">
        <v>41881</v>
      </c>
      <c r="O4692" s="39" t="s">
        <v>103</v>
      </c>
      <c r="R4692" s="39" t="s">
        <v>116</v>
      </c>
      <c r="U4692" s="39" t="s">
        <v>17929</v>
      </c>
      <c r="X4692" s="39">
        <v>2014</v>
      </c>
      <c r="Y4692" s="39">
        <v>3540</v>
      </c>
      <c r="AA4692" s="39">
        <v>1931.04</v>
      </c>
      <c r="AC4692" s="39" t="s">
        <v>17083</v>
      </c>
      <c r="AE4692" s="39" t="s">
        <v>866</v>
      </c>
    </row>
    <row r="4693" spans="1:32" x14ac:dyDescent="0.25">
      <c r="A4693" s="39" t="s">
        <v>133</v>
      </c>
      <c r="B4693" s="40">
        <v>41928</v>
      </c>
      <c r="C4693" s="39" t="s">
        <v>18084</v>
      </c>
      <c r="D4693" s="39" t="s">
        <v>17332</v>
      </c>
      <c r="G4693" s="39" t="s">
        <v>18085</v>
      </c>
      <c r="I4693" s="39" t="s">
        <v>6</v>
      </c>
      <c r="J4693" s="39" t="s">
        <v>5704</v>
      </c>
      <c r="L4693" s="39" t="s">
        <v>877</v>
      </c>
      <c r="M4693" s="39" t="s">
        <v>18086</v>
      </c>
      <c r="N4693" s="40">
        <v>41960</v>
      </c>
      <c r="O4693" s="39" t="s">
        <v>103</v>
      </c>
      <c r="R4693" s="39" t="s">
        <v>116</v>
      </c>
      <c r="U4693" s="39" t="s">
        <v>18087</v>
      </c>
      <c r="X4693" s="39">
        <v>2014</v>
      </c>
      <c r="Y4693" s="39">
        <v>1931.04</v>
      </c>
      <c r="Z4693" s="39" t="s">
        <v>903</v>
      </c>
      <c r="AA4693" s="39">
        <v>1931.04</v>
      </c>
      <c r="AC4693" s="39" t="s">
        <v>17083</v>
      </c>
      <c r="AE4693" s="39" t="s">
        <v>866</v>
      </c>
    </row>
    <row r="4694" spans="1:32" x14ac:dyDescent="0.25">
      <c r="A4694" s="39" t="s">
        <v>133</v>
      </c>
      <c r="B4694" s="40">
        <v>41628</v>
      </c>
      <c r="C4694" s="39" t="s">
        <v>18088</v>
      </c>
      <c r="D4694" s="39" t="s">
        <v>16874</v>
      </c>
      <c r="F4694" s="39">
        <v>25490956</v>
      </c>
      <c r="G4694" s="39" t="s">
        <v>18089</v>
      </c>
      <c r="I4694" s="39" t="s">
        <v>5</v>
      </c>
      <c r="J4694" s="39" t="s">
        <v>462</v>
      </c>
      <c r="L4694" s="39" t="s">
        <v>922</v>
      </c>
      <c r="M4694" s="39" t="s">
        <v>18090</v>
      </c>
      <c r="N4694" s="40">
        <v>41983</v>
      </c>
      <c r="O4694" s="39" t="s">
        <v>941</v>
      </c>
      <c r="R4694" s="39" t="s">
        <v>124</v>
      </c>
      <c r="U4694" s="39">
        <v>14844</v>
      </c>
      <c r="X4694" s="39">
        <v>2014</v>
      </c>
      <c r="Y4694" s="39">
        <v>1351.5</v>
      </c>
      <c r="AA4694" s="39">
        <v>1351.5</v>
      </c>
      <c r="AC4694" s="39" t="s">
        <v>16997</v>
      </c>
      <c r="AE4694" s="39" t="s">
        <v>866</v>
      </c>
    </row>
    <row r="4695" spans="1:32" x14ac:dyDescent="0.25">
      <c r="A4695" s="39" t="s">
        <v>133</v>
      </c>
      <c r="B4695" s="40">
        <v>41967</v>
      </c>
      <c r="C4695" s="39" t="s">
        <v>17950</v>
      </c>
      <c r="D4695" s="39" t="s">
        <v>2175</v>
      </c>
      <c r="G4695" s="39" t="s">
        <v>18091</v>
      </c>
      <c r="I4695" s="39" t="s">
        <v>6</v>
      </c>
      <c r="J4695" s="39" t="s">
        <v>18092</v>
      </c>
      <c r="L4695" s="39" t="s">
        <v>877</v>
      </c>
      <c r="M4695" s="39" t="s">
        <v>18093</v>
      </c>
      <c r="N4695" s="40">
        <v>41990</v>
      </c>
      <c r="O4695" s="39" t="s">
        <v>1215</v>
      </c>
      <c r="R4695" s="39" t="s">
        <v>18094</v>
      </c>
      <c r="X4695" s="39">
        <v>2014</v>
      </c>
      <c r="Y4695" s="39">
        <v>1931.04</v>
      </c>
      <c r="Z4695" s="39" t="s">
        <v>903</v>
      </c>
      <c r="AA4695" s="39">
        <v>1931.04</v>
      </c>
      <c r="AC4695" s="39" t="s">
        <v>17083</v>
      </c>
      <c r="AE4695" s="39" t="s">
        <v>859</v>
      </c>
    </row>
    <row r="4696" spans="1:32" x14ac:dyDescent="0.25">
      <c r="A4696" s="39" t="s">
        <v>133</v>
      </c>
      <c r="B4696" s="40">
        <v>42018</v>
      </c>
      <c r="C4696" s="39" t="s">
        <v>18095</v>
      </c>
      <c r="D4696" s="39" t="s">
        <v>16822</v>
      </c>
      <c r="G4696" s="39" t="s">
        <v>18096</v>
      </c>
      <c r="I4696" s="39" t="s">
        <v>8</v>
      </c>
      <c r="J4696" s="39" t="s">
        <v>195</v>
      </c>
      <c r="L4696" s="39" t="s">
        <v>877</v>
      </c>
      <c r="M4696" s="39" t="s">
        <v>18097</v>
      </c>
      <c r="N4696" s="40">
        <v>41991</v>
      </c>
      <c r="O4696" s="39" t="s">
        <v>103</v>
      </c>
      <c r="R4696" s="39" t="s">
        <v>118</v>
      </c>
      <c r="U4696" s="39" t="s">
        <v>17102</v>
      </c>
      <c r="X4696" s="39">
        <v>2014</v>
      </c>
      <c r="Y4696" s="39">
        <v>2100</v>
      </c>
      <c r="Z4696" s="39" t="s">
        <v>879</v>
      </c>
      <c r="AA4696" s="39">
        <v>1385.41</v>
      </c>
      <c r="AC4696" s="39" t="s">
        <v>17362</v>
      </c>
      <c r="AE4696" s="39" t="s">
        <v>866</v>
      </c>
    </row>
    <row r="4697" spans="1:32" x14ac:dyDescent="0.25">
      <c r="A4697" s="39" t="s">
        <v>119</v>
      </c>
      <c r="B4697" s="40">
        <v>41939</v>
      </c>
      <c r="C4697" s="39" t="s">
        <v>1115</v>
      </c>
      <c r="D4697" s="39" t="s">
        <v>1116</v>
      </c>
      <c r="G4697" s="39" t="s">
        <v>18098</v>
      </c>
      <c r="I4697" s="39" t="s">
        <v>1</v>
      </c>
      <c r="J4697" s="39" t="s">
        <v>18099</v>
      </c>
      <c r="K4697" s="39" t="s">
        <v>18100</v>
      </c>
      <c r="L4697" s="39" t="s">
        <v>877</v>
      </c>
      <c r="M4697" s="39" t="s">
        <v>18101</v>
      </c>
      <c r="N4697" s="40">
        <v>41946</v>
      </c>
      <c r="O4697" s="39" t="s">
        <v>103</v>
      </c>
      <c r="R4697" s="39" t="s">
        <v>118</v>
      </c>
      <c r="S4697" s="39" t="s">
        <v>46</v>
      </c>
      <c r="T4697" s="39" t="s">
        <v>46</v>
      </c>
      <c r="U4697" s="39" t="s">
        <v>1108</v>
      </c>
      <c r="AE4697" s="39" t="s">
        <v>866</v>
      </c>
    </row>
    <row r="4698" spans="1:32" x14ac:dyDescent="0.25">
      <c r="A4698" s="39" t="s">
        <v>133</v>
      </c>
      <c r="B4698" s="40">
        <v>41940</v>
      </c>
      <c r="C4698" s="39" t="s">
        <v>18102</v>
      </c>
      <c r="D4698" s="39" t="s">
        <v>17838</v>
      </c>
      <c r="F4698" s="39">
        <v>25360483</v>
      </c>
      <c r="G4698" s="39" t="s">
        <v>18103</v>
      </c>
      <c r="I4698" s="39" t="s">
        <v>4</v>
      </c>
      <c r="J4698" s="39" t="s">
        <v>18104</v>
      </c>
      <c r="L4698" s="39" t="s">
        <v>877</v>
      </c>
      <c r="M4698" s="39" t="s">
        <v>18105</v>
      </c>
      <c r="N4698" s="40">
        <v>42012</v>
      </c>
      <c r="O4698" s="39" t="s">
        <v>103</v>
      </c>
      <c r="R4698" s="39" t="s">
        <v>125</v>
      </c>
      <c r="U4698" s="39" t="s">
        <v>18106</v>
      </c>
      <c r="X4698" s="39">
        <v>2014</v>
      </c>
      <c r="Y4698" s="39">
        <v>1800</v>
      </c>
      <c r="Z4698" s="39" t="s">
        <v>879</v>
      </c>
      <c r="AA4698" s="39">
        <v>1800</v>
      </c>
      <c r="AC4698" s="39" t="s">
        <v>16851</v>
      </c>
      <c r="AE4698" s="39" t="s">
        <v>866</v>
      </c>
    </row>
    <row r="4699" spans="1:32" x14ac:dyDescent="0.25">
      <c r="A4699" s="39" t="s">
        <v>133</v>
      </c>
      <c r="B4699" s="40">
        <v>41939</v>
      </c>
      <c r="C4699" s="39" t="s">
        <v>17254</v>
      </c>
      <c r="D4699" s="39" t="s">
        <v>16874</v>
      </c>
      <c r="F4699" s="39">
        <v>25575242</v>
      </c>
      <c r="G4699" s="39" t="s">
        <v>18107</v>
      </c>
      <c r="I4699" s="39" t="s">
        <v>216</v>
      </c>
      <c r="J4699" s="39" t="s">
        <v>219</v>
      </c>
      <c r="K4699" s="39" t="s">
        <v>1513</v>
      </c>
      <c r="L4699" s="39" t="s">
        <v>922</v>
      </c>
      <c r="M4699" s="39" t="s">
        <v>18108</v>
      </c>
      <c r="N4699" s="40">
        <v>42013</v>
      </c>
      <c r="O4699" s="39" t="s">
        <v>941</v>
      </c>
      <c r="R4699" s="39" t="s">
        <v>124</v>
      </c>
      <c r="U4699" s="39" t="s">
        <v>18109</v>
      </c>
      <c r="X4699" s="39">
        <v>2014</v>
      </c>
      <c r="Y4699" s="39">
        <v>3780</v>
      </c>
      <c r="Z4699" s="39" t="s">
        <v>903</v>
      </c>
      <c r="AA4699" s="39">
        <v>3780</v>
      </c>
      <c r="AE4699" s="39" t="s">
        <v>866</v>
      </c>
    </row>
    <row r="4700" spans="1:32" x14ac:dyDescent="0.25">
      <c r="A4700" s="39" t="s">
        <v>133</v>
      </c>
      <c r="B4700" s="40">
        <v>41688</v>
      </c>
      <c r="C4700" s="39" t="s">
        <v>17003</v>
      </c>
      <c r="D4700" s="39" t="s">
        <v>17004</v>
      </c>
      <c r="G4700" s="39" t="s">
        <v>18110</v>
      </c>
      <c r="I4700" s="39" t="s">
        <v>5</v>
      </c>
      <c r="J4700" s="39" t="s">
        <v>12648</v>
      </c>
      <c r="L4700" s="39" t="s">
        <v>922</v>
      </c>
      <c r="M4700" s="39" t="s">
        <v>18111</v>
      </c>
      <c r="N4700" s="40">
        <v>42014</v>
      </c>
      <c r="O4700" s="39" t="s">
        <v>103</v>
      </c>
      <c r="R4700" s="39" t="s">
        <v>118</v>
      </c>
      <c r="U4700" s="39" t="s">
        <v>17007</v>
      </c>
      <c r="X4700" s="39">
        <v>2014</v>
      </c>
      <c r="Y4700" s="39">
        <v>1351.5</v>
      </c>
      <c r="Z4700" s="39" t="s">
        <v>903</v>
      </c>
      <c r="AA4700" s="39">
        <v>1351.5</v>
      </c>
      <c r="AC4700" s="39" t="s">
        <v>16997</v>
      </c>
      <c r="AE4700" s="39" t="s">
        <v>866</v>
      </c>
    </row>
    <row r="4701" spans="1:32" x14ac:dyDescent="0.25">
      <c r="A4701" s="39" t="s">
        <v>133</v>
      </c>
      <c r="B4701" s="40">
        <v>41971</v>
      </c>
      <c r="C4701" s="39" t="s">
        <v>18112</v>
      </c>
      <c r="D4701" s="39" t="s">
        <v>5507</v>
      </c>
      <c r="G4701" s="39" t="s">
        <v>18113</v>
      </c>
      <c r="I4701" s="39" t="s">
        <v>6</v>
      </c>
      <c r="J4701" s="39" t="s">
        <v>18114</v>
      </c>
      <c r="L4701" s="39" t="s">
        <v>877</v>
      </c>
      <c r="M4701" s="39" t="s">
        <v>18115</v>
      </c>
      <c r="N4701" s="40">
        <v>42017</v>
      </c>
      <c r="O4701" s="39" t="s">
        <v>1215</v>
      </c>
      <c r="R4701" s="39" t="s">
        <v>18116</v>
      </c>
      <c r="U4701" s="39" t="s">
        <v>18117</v>
      </c>
      <c r="X4701" s="39">
        <v>2014</v>
      </c>
      <c r="Y4701" s="39">
        <v>2580</v>
      </c>
      <c r="Z4701" s="39" t="s">
        <v>865</v>
      </c>
      <c r="AA4701" s="39">
        <v>1931.04</v>
      </c>
      <c r="AC4701" s="39" t="s">
        <v>17083</v>
      </c>
      <c r="AE4701" s="39" t="s">
        <v>866</v>
      </c>
    </row>
    <row r="4702" spans="1:32" x14ac:dyDescent="0.25">
      <c r="A4702" s="39" t="s">
        <v>133</v>
      </c>
      <c r="B4702" s="40">
        <v>41677</v>
      </c>
      <c r="C4702" s="39" t="s">
        <v>14545</v>
      </c>
      <c r="D4702" s="39" t="s">
        <v>4137</v>
      </c>
      <c r="G4702" s="39" t="s">
        <v>18118</v>
      </c>
      <c r="I4702" s="39" t="s">
        <v>1</v>
      </c>
      <c r="J4702" s="39" t="s">
        <v>18119</v>
      </c>
      <c r="L4702" s="39" t="s">
        <v>877</v>
      </c>
      <c r="M4702" s="39" t="s">
        <v>18120</v>
      </c>
      <c r="N4702" s="39">
        <v>2014</v>
      </c>
      <c r="O4702" s="39" t="s">
        <v>103</v>
      </c>
      <c r="R4702" s="39" t="s">
        <v>118</v>
      </c>
      <c r="X4702" s="39">
        <v>2014</v>
      </c>
      <c r="Y4702" s="39">
        <v>3300</v>
      </c>
      <c r="AA4702" s="39">
        <v>2177</v>
      </c>
      <c r="AC4702" s="39" t="s">
        <v>5367</v>
      </c>
      <c r="AE4702" s="39" t="s">
        <v>1072</v>
      </c>
      <c r="AF4702" s="39" t="s">
        <v>860</v>
      </c>
    </row>
    <row r="4703" spans="1:32" x14ac:dyDescent="0.25">
      <c r="A4703" s="39" t="s">
        <v>133</v>
      </c>
      <c r="B4703" s="40">
        <v>41779</v>
      </c>
      <c r="C4703" s="39" t="s">
        <v>17950</v>
      </c>
      <c r="D4703" s="39" t="s">
        <v>2175</v>
      </c>
      <c r="G4703" s="39" t="s">
        <v>18121</v>
      </c>
      <c r="I4703" s="39" t="s">
        <v>321</v>
      </c>
      <c r="J4703" s="39" t="s">
        <v>18122</v>
      </c>
      <c r="L4703" s="39" t="s">
        <v>877</v>
      </c>
      <c r="M4703" s="39" t="s">
        <v>18123</v>
      </c>
      <c r="O4703" s="39" t="s">
        <v>1215</v>
      </c>
      <c r="R4703" s="39" t="s">
        <v>1293</v>
      </c>
      <c r="X4703" s="39">
        <v>2014</v>
      </c>
      <c r="Y4703" s="39">
        <v>2440.8000000000002</v>
      </c>
      <c r="Z4703" s="39" t="s">
        <v>903</v>
      </c>
      <c r="AA4703" s="39">
        <v>2440.8000000000002</v>
      </c>
      <c r="AE4703" s="39" t="s">
        <v>866</v>
      </c>
    </row>
    <row r="4704" spans="1:32" x14ac:dyDescent="0.25">
      <c r="A4704" s="39" t="s">
        <v>133</v>
      </c>
      <c r="B4704" s="40">
        <v>41919</v>
      </c>
      <c r="C4704" s="39" t="s">
        <v>18124</v>
      </c>
      <c r="D4704" s="39" t="s">
        <v>17025</v>
      </c>
      <c r="I4704" s="39" t="s">
        <v>5</v>
      </c>
      <c r="J4704" s="39" t="s">
        <v>1944</v>
      </c>
      <c r="K4704" s="39" t="s">
        <v>11286</v>
      </c>
      <c r="L4704" s="39" t="s">
        <v>922</v>
      </c>
      <c r="M4704" s="39" t="s">
        <v>18125</v>
      </c>
      <c r="O4704" s="39" t="s">
        <v>103</v>
      </c>
      <c r="R4704" s="39" t="s">
        <v>125</v>
      </c>
      <c r="U4704" s="39" t="s">
        <v>18126</v>
      </c>
      <c r="X4704" s="39">
        <v>2014</v>
      </c>
      <c r="Y4704" s="39">
        <v>1351.5</v>
      </c>
      <c r="AA4704" s="39">
        <v>1351.5</v>
      </c>
      <c r="AC4704" s="39" t="s">
        <v>16997</v>
      </c>
    </row>
    <row r="4705" spans="1:34" x14ac:dyDescent="0.25">
      <c r="A4705" s="39" t="s">
        <v>133</v>
      </c>
      <c r="B4705" s="40">
        <v>41983</v>
      </c>
      <c r="C4705" s="39" t="s">
        <v>18127</v>
      </c>
      <c r="D4705" s="39" t="s">
        <v>16874</v>
      </c>
      <c r="I4705" s="39" t="s">
        <v>5</v>
      </c>
      <c r="J4705" s="39" t="s">
        <v>1944</v>
      </c>
      <c r="K4705" s="39" t="s">
        <v>11286</v>
      </c>
      <c r="L4705" s="39" t="s">
        <v>922</v>
      </c>
      <c r="M4705" s="39" t="s">
        <v>18128</v>
      </c>
      <c r="O4705" s="39" t="s">
        <v>1215</v>
      </c>
      <c r="R4705" s="39" t="s">
        <v>18129</v>
      </c>
      <c r="X4705" s="39">
        <v>2014</v>
      </c>
      <c r="Y4705" s="39">
        <v>1351.5</v>
      </c>
      <c r="Z4705" s="39" t="s">
        <v>865</v>
      </c>
      <c r="AA4705" s="39">
        <v>1351.5</v>
      </c>
      <c r="AC4705" s="39" t="s">
        <v>17029</v>
      </c>
    </row>
    <row r="4706" spans="1:34" x14ac:dyDescent="0.25">
      <c r="A4706" s="39" t="s">
        <v>133</v>
      </c>
      <c r="B4706" s="40">
        <v>41912</v>
      </c>
      <c r="C4706" s="39" t="s">
        <v>18130</v>
      </c>
      <c r="D4706" s="39" t="s">
        <v>17085</v>
      </c>
      <c r="I4706" s="39" t="s">
        <v>5</v>
      </c>
      <c r="J4706" s="39" t="s">
        <v>159</v>
      </c>
      <c r="K4706" s="39" t="s">
        <v>4010</v>
      </c>
      <c r="L4706" s="39" t="s">
        <v>922</v>
      </c>
      <c r="M4706" s="39" t="s">
        <v>18131</v>
      </c>
      <c r="O4706" s="39" t="s">
        <v>1215</v>
      </c>
      <c r="R4706" s="39" t="s">
        <v>630</v>
      </c>
      <c r="X4706" s="39">
        <v>2014</v>
      </c>
      <c r="Y4706" s="39">
        <v>1351.5</v>
      </c>
      <c r="Z4706" s="39" t="s">
        <v>903</v>
      </c>
      <c r="AA4706" s="39">
        <v>1351.5</v>
      </c>
      <c r="AC4706" s="39" t="s">
        <v>16997</v>
      </c>
      <c r="AH4706" s="39" t="s">
        <v>18132</v>
      </c>
    </row>
    <row r="4707" spans="1:34" x14ac:dyDescent="0.25">
      <c r="A4707" s="39" t="s">
        <v>133</v>
      </c>
      <c r="B4707" s="40">
        <v>41956</v>
      </c>
      <c r="C4707" s="39" t="s">
        <v>18133</v>
      </c>
      <c r="D4707" s="39" t="s">
        <v>5071</v>
      </c>
      <c r="I4707" s="39" t="s">
        <v>7</v>
      </c>
      <c r="J4707" s="39" t="s">
        <v>631</v>
      </c>
      <c r="K4707" s="39" t="s">
        <v>2317</v>
      </c>
      <c r="L4707" s="39" t="s">
        <v>922</v>
      </c>
      <c r="M4707" s="39" t="s">
        <v>18134</v>
      </c>
      <c r="O4707" s="39" t="s">
        <v>1215</v>
      </c>
      <c r="R4707" s="39" t="s">
        <v>46</v>
      </c>
      <c r="U4707" s="39" t="s">
        <v>18135</v>
      </c>
      <c r="X4707" s="39">
        <v>2014</v>
      </c>
      <c r="Y4707" s="39">
        <v>2040</v>
      </c>
      <c r="AA4707" s="39">
        <v>2040</v>
      </c>
      <c r="AC4707" s="39" t="s">
        <v>18069</v>
      </c>
    </row>
    <row r="4708" spans="1:34" x14ac:dyDescent="0.25">
      <c r="A4708" s="39" t="s">
        <v>133</v>
      </c>
      <c r="B4708" s="40">
        <v>41976</v>
      </c>
      <c r="C4708" s="39" t="s">
        <v>5070</v>
      </c>
      <c r="D4708" s="39" t="s">
        <v>5071</v>
      </c>
      <c r="I4708" s="39" t="s">
        <v>2344</v>
      </c>
      <c r="J4708" s="39" t="s">
        <v>2345</v>
      </c>
      <c r="K4708" s="39" t="s">
        <v>2346</v>
      </c>
      <c r="L4708" s="39" t="s">
        <v>877</v>
      </c>
      <c r="M4708" s="39" t="s">
        <v>18136</v>
      </c>
      <c r="O4708" s="39" t="s">
        <v>1215</v>
      </c>
      <c r="R4708" s="39" t="s">
        <v>630</v>
      </c>
      <c r="U4708" s="39" t="s">
        <v>18137</v>
      </c>
      <c r="X4708" s="39">
        <v>2014</v>
      </c>
      <c r="Y4708" s="39">
        <v>2040</v>
      </c>
      <c r="AA4708" s="39">
        <v>2040</v>
      </c>
    </row>
    <row r="4709" spans="1:34" x14ac:dyDescent="0.25">
      <c r="A4709" s="39" t="s">
        <v>133</v>
      </c>
      <c r="B4709" s="40">
        <v>41942</v>
      </c>
      <c r="C4709" s="39" t="s">
        <v>13878</v>
      </c>
      <c r="D4709" s="39" t="s">
        <v>1127</v>
      </c>
      <c r="G4709" s="39" t="s">
        <v>18138</v>
      </c>
      <c r="I4709" s="39" t="s">
        <v>4</v>
      </c>
      <c r="J4709" s="39" t="s">
        <v>13016</v>
      </c>
      <c r="L4709" s="39" t="s">
        <v>877</v>
      </c>
      <c r="M4709" s="39" t="s">
        <v>18139</v>
      </c>
      <c r="O4709" s="39" t="s">
        <v>941</v>
      </c>
      <c r="R4709" s="39" t="s">
        <v>124</v>
      </c>
      <c r="U4709" s="39" t="s">
        <v>13882</v>
      </c>
      <c r="X4709" s="39">
        <v>2014</v>
      </c>
      <c r="Y4709" s="39">
        <v>3000</v>
      </c>
      <c r="AA4709" s="39">
        <v>1800</v>
      </c>
      <c r="AC4709" s="39" t="s">
        <v>16851</v>
      </c>
    </row>
    <row r="4710" spans="1:34" x14ac:dyDescent="0.25">
      <c r="A4710" s="39" t="s">
        <v>133</v>
      </c>
      <c r="B4710" s="40">
        <v>41835</v>
      </c>
      <c r="C4710" s="39" t="s">
        <v>17155</v>
      </c>
      <c r="D4710" s="39" t="s">
        <v>16874</v>
      </c>
      <c r="I4710" s="39" t="s">
        <v>636</v>
      </c>
      <c r="J4710" s="39" t="s">
        <v>17157</v>
      </c>
      <c r="L4710" s="39" t="s">
        <v>922</v>
      </c>
      <c r="M4710" s="39" t="s">
        <v>18140</v>
      </c>
      <c r="O4710" s="39" t="s">
        <v>1215</v>
      </c>
      <c r="X4710" s="39">
        <v>2014</v>
      </c>
      <c r="Y4710" s="39">
        <v>1416</v>
      </c>
      <c r="AA4710" s="39">
        <v>1416</v>
      </c>
    </row>
    <row r="4711" spans="1:34" x14ac:dyDescent="0.25">
      <c r="A4711" s="39" t="s">
        <v>133</v>
      </c>
      <c r="B4711" s="40">
        <v>41974</v>
      </c>
      <c r="C4711" s="39" t="s">
        <v>18141</v>
      </c>
      <c r="D4711" s="39" t="s">
        <v>1127</v>
      </c>
      <c r="G4711" s="39" t="s">
        <v>18142</v>
      </c>
      <c r="I4711" s="39" t="s">
        <v>4</v>
      </c>
      <c r="J4711" s="39" t="s">
        <v>18143</v>
      </c>
      <c r="L4711" s="39" t="s">
        <v>877</v>
      </c>
      <c r="M4711" s="39" t="s">
        <v>18144</v>
      </c>
      <c r="O4711" s="39" t="s">
        <v>1215</v>
      </c>
      <c r="X4711" s="39">
        <v>2014</v>
      </c>
      <c r="Y4711" s="39">
        <v>1800</v>
      </c>
      <c r="AA4711" s="39">
        <v>1800</v>
      </c>
      <c r="AC4711" s="39" t="s">
        <v>16851</v>
      </c>
      <c r="AE4711" s="39" t="s">
        <v>1072</v>
      </c>
    </row>
    <row r="4712" spans="1:34" x14ac:dyDescent="0.25">
      <c r="A4712" s="39" t="s">
        <v>133</v>
      </c>
      <c r="B4712" s="40">
        <v>41943</v>
      </c>
      <c r="C4712" s="39" t="s">
        <v>17695</v>
      </c>
      <c r="D4712" s="39" t="s">
        <v>17696</v>
      </c>
      <c r="I4712" s="39" t="s">
        <v>1282</v>
      </c>
      <c r="J4712" s="39" t="s">
        <v>12449</v>
      </c>
      <c r="L4712" s="39" t="s">
        <v>877</v>
      </c>
      <c r="M4712" s="39" t="s">
        <v>18145</v>
      </c>
      <c r="O4712" s="39" t="s">
        <v>1215</v>
      </c>
      <c r="R4712" s="39" t="s">
        <v>18146</v>
      </c>
      <c r="U4712" s="39" t="s">
        <v>18147</v>
      </c>
      <c r="X4712" s="39">
        <v>2014</v>
      </c>
      <c r="Y4712" s="39">
        <v>3000</v>
      </c>
      <c r="Z4712" s="39" t="s">
        <v>879</v>
      </c>
      <c r="AA4712" s="39">
        <v>0</v>
      </c>
    </row>
    <row r="4713" spans="1:34" x14ac:dyDescent="0.25">
      <c r="A4713" s="39" t="s">
        <v>133</v>
      </c>
      <c r="B4713" s="40">
        <v>41962</v>
      </c>
      <c r="C4713" s="39" t="s">
        <v>18148</v>
      </c>
      <c r="D4713" s="39" t="s">
        <v>5507</v>
      </c>
      <c r="I4713" s="39" t="s">
        <v>784</v>
      </c>
      <c r="J4713" s="39" t="s">
        <v>785</v>
      </c>
      <c r="K4713" s="39" t="s">
        <v>18149</v>
      </c>
      <c r="L4713" s="39" t="s">
        <v>877</v>
      </c>
      <c r="M4713" s="39" t="s">
        <v>18150</v>
      </c>
      <c r="O4713" s="39" t="s">
        <v>103</v>
      </c>
      <c r="R4713" s="39" t="s">
        <v>116</v>
      </c>
      <c r="U4713" s="39" t="s">
        <v>18151</v>
      </c>
      <c r="X4713" s="39">
        <v>2014</v>
      </c>
      <c r="Y4713" s="39">
        <v>1800</v>
      </c>
      <c r="Z4713" s="39" t="s">
        <v>903</v>
      </c>
      <c r="AA4713" s="39">
        <v>1800</v>
      </c>
      <c r="AH4713" s="39" t="s">
        <v>4120</v>
      </c>
    </row>
    <row r="4714" spans="1:34" x14ac:dyDescent="0.25">
      <c r="A4714" s="39" t="s">
        <v>133</v>
      </c>
      <c r="B4714" s="40">
        <v>41967</v>
      </c>
      <c r="C4714" s="39" t="s">
        <v>18112</v>
      </c>
      <c r="D4714" s="39" t="s">
        <v>5507</v>
      </c>
      <c r="G4714" s="39" t="s">
        <v>18152</v>
      </c>
      <c r="I4714" s="39" t="s">
        <v>4</v>
      </c>
      <c r="J4714" s="39" t="s">
        <v>6793</v>
      </c>
      <c r="L4714" s="39" t="s">
        <v>877</v>
      </c>
      <c r="M4714" s="39" t="s">
        <v>18153</v>
      </c>
      <c r="O4714" s="39" t="s">
        <v>1215</v>
      </c>
      <c r="R4714" s="39" t="s">
        <v>18116</v>
      </c>
      <c r="U4714" s="39" t="s">
        <v>18117</v>
      </c>
      <c r="X4714" s="39">
        <v>2014</v>
      </c>
      <c r="Y4714" s="39">
        <v>3600</v>
      </c>
      <c r="Z4714" s="39" t="s">
        <v>879</v>
      </c>
      <c r="AA4714" s="39">
        <v>1800</v>
      </c>
      <c r="AC4714" s="39" t="s">
        <v>16851</v>
      </c>
      <c r="AH4714" s="39" t="s">
        <v>4120</v>
      </c>
    </row>
    <row r="4715" spans="1:34" x14ac:dyDescent="0.25">
      <c r="A4715" s="39" t="s">
        <v>133</v>
      </c>
      <c r="B4715" s="40">
        <v>41992</v>
      </c>
      <c r="C4715" s="39" t="s">
        <v>18154</v>
      </c>
      <c r="D4715" s="39" t="s">
        <v>5071</v>
      </c>
      <c r="I4715" s="39" t="s">
        <v>5</v>
      </c>
      <c r="J4715" s="39" t="s">
        <v>679</v>
      </c>
      <c r="K4715" s="39" t="s">
        <v>18155</v>
      </c>
      <c r="L4715" s="39" t="s">
        <v>922</v>
      </c>
      <c r="M4715" s="39" t="s">
        <v>18156</v>
      </c>
      <c r="O4715" s="39" t="s">
        <v>1215</v>
      </c>
      <c r="X4715" s="39">
        <v>2014</v>
      </c>
      <c r="Y4715" s="39">
        <v>1244.4000000000001</v>
      </c>
      <c r="Z4715" s="39" t="s">
        <v>865</v>
      </c>
      <c r="AA4715" s="39">
        <v>1244.4000000000001</v>
      </c>
      <c r="AC4715" s="39" t="s">
        <v>17029</v>
      </c>
    </row>
    <row r="4716" spans="1:34" x14ac:dyDescent="0.25">
      <c r="A4716" s="39" t="s">
        <v>133</v>
      </c>
      <c r="B4716" s="40">
        <v>41935</v>
      </c>
      <c r="C4716" s="39" t="s">
        <v>18157</v>
      </c>
      <c r="D4716" s="39" t="s">
        <v>6734</v>
      </c>
      <c r="I4716" s="39" t="s">
        <v>5</v>
      </c>
      <c r="J4716" s="39" t="s">
        <v>12957</v>
      </c>
      <c r="L4716" s="39" t="s">
        <v>922</v>
      </c>
      <c r="M4716" s="39" t="s">
        <v>18158</v>
      </c>
      <c r="O4716" s="39" t="s">
        <v>103</v>
      </c>
      <c r="R4716" s="39" t="s">
        <v>116</v>
      </c>
      <c r="U4716" s="39" t="s">
        <v>18087</v>
      </c>
      <c r="X4716" s="39">
        <v>2014</v>
      </c>
      <c r="Y4716" s="39">
        <v>1550.4</v>
      </c>
      <c r="Z4716" s="39" t="s">
        <v>3040</v>
      </c>
      <c r="AA4716" s="39">
        <v>1550.4</v>
      </c>
      <c r="AC4716" s="39" t="s">
        <v>17029</v>
      </c>
    </row>
    <row r="4717" spans="1:34" x14ac:dyDescent="0.25">
      <c r="A4717" s="39" t="s">
        <v>133</v>
      </c>
      <c r="B4717" s="40">
        <v>41766</v>
      </c>
      <c r="C4717" s="39" t="s">
        <v>18159</v>
      </c>
      <c r="D4717" s="39" t="s">
        <v>6734</v>
      </c>
      <c r="I4717" s="39" t="s">
        <v>5</v>
      </c>
      <c r="J4717" s="39" t="s">
        <v>18160</v>
      </c>
      <c r="L4717" s="39" t="s">
        <v>922</v>
      </c>
      <c r="M4717" s="39" t="s">
        <v>18161</v>
      </c>
      <c r="O4717" s="39" t="s">
        <v>1215</v>
      </c>
      <c r="X4717" s="39">
        <v>2014</v>
      </c>
      <c r="Y4717" s="39">
        <v>1351.5</v>
      </c>
      <c r="Z4717" s="39" t="s">
        <v>903</v>
      </c>
      <c r="AA4717" s="39">
        <v>1351.5</v>
      </c>
      <c r="AC4717" s="39" t="s">
        <v>17029</v>
      </c>
      <c r="AH4717" s="39" t="s">
        <v>18162</v>
      </c>
    </row>
    <row r="4718" spans="1:34" x14ac:dyDescent="0.25">
      <c r="A4718" s="39" t="s">
        <v>133</v>
      </c>
      <c r="B4718" s="40">
        <v>41821</v>
      </c>
      <c r="C4718" s="39" t="s">
        <v>18163</v>
      </c>
      <c r="D4718" s="39" t="s">
        <v>6734</v>
      </c>
      <c r="I4718" s="39" t="s">
        <v>514</v>
      </c>
      <c r="J4718" s="39" t="s">
        <v>209</v>
      </c>
      <c r="K4718" s="39" t="s">
        <v>1306</v>
      </c>
      <c r="L4718" s="39" t="s">
        <v>922</v>
      </c>
      <c r="M4718" s="39" t="s">
        <v>18164</v>
      </c>
      <c r="O4718" s="39" t="s">
        <v>941</v>
      </c>
      <c r="R4718" s="39" t="s">
        <v>124</v>
      </c>
      <c r="U4718" s="39" t="s">
        <v>6738</v>
      </c>
      <c r="X4718" s="39">
        <v>2014</v>
      </c>
      <c r="Y4718" s="39">
        <v>5040</v>
      </c>
      <c r="AA4718" s="39">
        <v>3324.86</v>
      </c>
    </row>
    <row r="4719" spans="1:34" x14ac:dyDescent="0.25">
      <c r="A4719" s="39" t="s">
        <v>133</v>
      </c>
      <c r="B4719" s="40">
        <v>41806</v>
      </c>
      <c r="C4719" s="39" t="s">
        <v>18165</v>
      </c>
      <c r="D4719" s="39" t="s">
        <v>17025</v>
      </c>
      <c r="I4719" s="39" t="s">
        <v>4</v>
      </c>
      <c r="J4719" s="39" t="s">
        <v>18166</v>
      </c>
      <c r="L4719" s="39" t="s">
        <v>877</v>
      </c>
      <c r="M4719" s="39" t="s">
        <v>18167</v>
      </c>
      <c r="O4719" s="39" t="s">
        <v>1215</v>
      </c>
      <c r="X4719" s="39">
        <v>2014</v>
      </c>
      <c r="Y4719" s="39">
        <v>945.6</v>
      </c>
      <c r="Z4719" s="39" t="s">
        <v>903</v>
      </c>
      <c r="AA4719" s="39">
        <v>945.6</v>
      </c>
      <c r="AC4719" s="39" t="s">
        <v>16851</v>
      </c>
      <c r="AH4719" s="39" t="s">
        <v>4120</v>
      </c>
    </row>
    <row r="4720" spans="1:34" x14ac:dyDescent="0.25">
      <c r="A4720" s="39" t="s">
        <v>133</v>
      </c>
      <c r="B4720" s="40">
        <v>41911</v>
      </c>
      <c r="C4720" s="39" t="s">
        <v>18168</v>
      </c>
      <c r="D4720" s="39" t="s">
        <v>15866</v>
      </c>
      <c r="I4720" s="39" t="s">
        <v>6098</v>
      </c>
      <c r="J4720" s="39" t="s">
        <v>6098</v>
      </c>
      <c r="K4720" s="39" t="s">
        <v>6099</v>
      </c>
      <c r="L4720" s="39" t="s">
        <v>922</v>
      </c>
      <c r="M4720" s="39" t="s">
        <v>18169</v>
      </c>
      <c r="O4720" s="39" t="s">
        <v>103</v>
      </c>
      <c r="R4720" s="39" t="s">
        <v>183</v>
      </c>
      <c r="U4720" s="39" t="s">
        <v>18170</v>
      </c>
      <c r="X4720" s="39">
        <v>2014</v>
      </c>
      <c r="Y4720" s="39">
        <v>166.8</v>
      </c>
      <c r="Z4720" s="39" t="s">
        <v>903</v>
      </c>
      <c r="AA4720" s="39">
        <v>166.8</v>
      </c>
      <c r="AC4720" s="39" t="s">
        <v>17757</v>
      </c>
      <c r="AH4720" s="39" t="s">
        <v>4120</v>
      </c>
    </row>
    <row r="4721" spans="1:34" x14ac:dyDescent="0.25">
      <c r="A4721" s="39" t="s">
        <v>133</v>
      </c>
      <c r="B4721" s="40">
        <v>41862</v>
      </c>
      <c r="C4721" s="39" t="s">
        <v>18171</v>
      </c>
      <c r="D4721" s="39" t="s">
        <v>6734</v>
      </c>
      <c r="I4721" s="39" t="s">
        <v>5</v>
      </c>
      <c r="J4721" s="39" t="s">
        <v>18172</v>
      </c>
      <c r="L4721" s="39" t="s">
        <v>922</v>
      </c>
      <c r="M4721" s="39" t="s">
        <v>18173</v>
      </c>
      <c r="O4721" s="39" t="s">
        <v>1215</v>
      </c>
      <c r="R4721" s="39" t="s">
        <v>630</v>
      </c>
      <c r="S4721" s="39" t="s">
        <v>18174</v>
      </c>
      <c r="U4721" s="39" t="s">
        <v>18175</v>
      </c>
      <c r="X4721" s="39">
        <v>2014</v>
      </c>
      <c r="Y4721" s="39">
        <v>1162.8</v>
      </c>
      <c r="Z4721" s="39" t="s">
        <v>903</v>
      </c>
      <c r="AA4721" s="39">
        <v>1162.8</v>
      </c>
      <c r="AC4721" s="39" t="s">
        <v>17029</v>
      </c>
      <c r="AH4721" s="39" t="s">
        <v>18176</v>
      </c>
    </row>
    <row r="4722" spans="1:34" x14ac:dyDescent="0.25">
      <c r="A4722" s="39" t="s">
        <v>133</v>
      </c>
      <c r="B4722" s="40">
        <v>41908</v>
      </c>
      <c r="C4722" s="39" t="s">
        <v>16983</v>
      </c>
      <c r="D4722" s="39" t="s">
        <v>5071</v>
      </c>
      <c r="I4722" s="39" t="s">
        <v>5</v>
      </c>
      <c r="J4722" s="39" t="s">
        <v>997</v>
      </c>
      <c r="K4722" s="39" t="s">
        <v>998</v>
      </c>
      <c r="L4722" s="39" t="s">
        <v>922</v>
      </c>
      <c r="M4722" s="39" t="s">
        <v>18177</v>
      </c>
      <c r="O4722" s="39" t="s">
        <v>103</v>
      </c>
      <c r="R4722" s="39" t="s">
        <v>125</v>
      </c>
      <c r="U4722" s="39" t="s">
        <v>17475</v>
      </c>
      <c r="X4722" s="39">
        <v>2014</v>
      </c>
      <c r="Y4722" s="39">
        <v>2304</v>
      </c>
      <c r="AA4722" s="39">
        <v>0</v>
      </c>
      <c r="AC4722" s="39" t="s">
        <v>17029</v>
      </c>
    </row>
    <row r="4723" spans="1:34" x14ac:dyDescent="0.25">
      <c r="A4723" s="39" t="s">
        <v>133</v>
      </c>
      <c r="B4723" s="40">
        <v>41955</v>
      </c>
      <c r="C4723" s="39" t="s">
        <v>18178</v>
      </c>
      <c r="D4723" s="39" t="s">
        <v>5071</v>
      </c>
      <c r="I4723" s="39" t="s">
        <v>5</v>
      </c>
      <c r="J4723" s="39" t="s">
        <v>175</v>
      </c>
      <c r="K4723" s="39" t="s">
        <v>4343</v>
      </c>
      <c r="L4723" s="39" t="s">
        <v>922</v>
      </c>
      <c r="M4723" s="39" t="s">
        <v>18179</v>
      </c>
      <c r="O4723" s="39" t="s">
        <v>1215</v>
      </c>
      <c r="R4723" s="39" t="s">
        <v>630</v>
      </c>
      <c r="U4723" s="39" t="s">
        <v>18180</v>
      </c>
      <c r="X4723" s="39">
        <v>2014</v>
      </c>
      <c r="Y4723" s="39">
        <v>1590</v>
      </c>
      <c r="Z4723" s="39" t="s">
        <v>865</v>
      </c>
      <c r="AA4723" s="39">
        <v>1590</v>
      </c>
      <c r="AC4723" s="39" t="s">
        <v>17029</v>
      </c>
    </row>
    <row r="4724" spans="1:34" x14ac:dyDescent="0.25">
      <c r="A4724" s="39" t="s">
        <v>133</v>
      </c>
      <c r="B4724" s="40">
        <v>41927</v>
      </c>
      <c r="C4724" s="39" t="s">
        <v>18181</v>
      </c>
      <c r="D4724" s="39" t="s">
        <v>16874</v>
      </c>
      <c r="I4724" s="39" t="s">
        <v>5</v>
      </c>
      <c r="J4724" s="39" t="s">
        <v>14090</v>
      </c>
      <c r="L4724" s="39" t="s">
        <v>922</v>
      </c>
      <c r="M4724" s="39" t="s">
        <v>18182</v>
      </c>
      <c r="O4724" s="39" t="s">
        <v>1215</v>
      </c>
      <c r="R4724" s="39" t="s">
        <v>18183</v>
      </c>
      <c r="X4724" s="39">
        <v>2014</v>
      </c>
      <c r="Y4724" s="39">
        <v>1371.9</v>
      </c>
      <c r="AA4724" s="39">
        <v>1371.9</v>
      </c>
      <c r="AC4724" s="39" t="s">
        <v>16997</v>
      </c>
    </row>
    <row r="4725" spans="1:34" x14ac:dyDescent="0.25">
      <c r="A4725" s="39" t="s">
        <v>292</v>
      </c>
      <c r="B4725" s="40">
        <v>41642</v>
      </c>
      <c r="G4725" s="39" t="s">
        <v>18184</v>
      </c>
      <c r="I4725" s="39" t="s">
        <v>2088</v>
      </c>
      <c r="J4725" s="39" t="s">
        <v>353</v>
      </c>
      <c r="K4725" s="39" t="s">
        <v>18185</v>
      </c>
      <c r="L4725" s="39" t="s">
        <v>922</v>
      </c>
      <c r="M4725" s="39" t="s">
        <v>18186</v>
      </c>
      <c r="N4725" s="40">
        <v>41642</v>
      </c>
      <c r="O4725" s="39" t="s">
        <v>103</v>
      </c>
      <c r="R4725" s="39" t="s">
        <v>127</v>
      </c>
      <c r="X4725" s="40">
        <v>41277</v>
      </c>
      <c r="Y4725" s="39">
        <v>1479</v>
      </c>
      <c r="Z4725" s="39" t="s">
        <v>865</v>
      </c>
      <c r="AA4725" s="39">
        <v>1474.57</v>
      </c>
      <c r="AC4725" s="39" t="s">
        <v>943</v>
      </c>
      <c r="AE4725" s="39" t="s">
        <v>866</v>
      </c>
    </row>
    <row r="4726" spans="1:34" x14ac:dyDescent="0.25">
      <c r="A4726" s="39" t="s">
        <v>292</v>
      </c>
      <c r="B4726" s="40">
        <v>41642</v>
      </c>
      <c r="G4726" s="39" t="s">
        <v>18187</v>
      </c>
      <c r="I4726" s="39" t="s">
        <v>2</v>
      </c>
      <c r="J4726" s="39" t="s">
        <v>540</v>
      </c>
      <c r="L4726" s="39" t="s">
        <v>877</v>
      </c>
      <c r="M4726" s="39" t="s">
        <v>18188</v>
      </c>
      <c r="N4726" s="40">
        <v>40513</v>
      </c>
      <c r="O4726" s="39" t="s">
        <v>124</v>
      </c>
      <c r="R4726" s="39" t="s">
        <v>124</v>
      </c>
      <c r="X4726" s="40">
        <v>41642</v>
      </c>
      <c r="Y4726" s="39">
        <v>2200</v>
      </c>
      <c r="Z4726" s="39" t="s">
        <v>903</v>
      </c>
      <c r="AA4726" s="39">
        <v>2186.52</v>
      </c>
      <c r="AC4726" s="39" t="s">
        <v>943</v>
      </c>
    </row>
    <row r="4727" spans="1:34" x14ac:dyDescent="0.25">
      <c r="A4727" s="39" t="s">
        <v>292</v>
      </c>
      <c r="B4727" s="40">
        <v>41642</v>
      </c>
      <c r="G4727" s="39" t="s">
        <v>18189</v>
      </c>
      <c r="I4727" s="39" t="s">
        <v>2</v>
      </c>
      <c r="J4727" s="39" t="s">
        <v>540</v>
      </c>
      <c r="L4727" s="39" t="s">
        <v>877</v>
      </c>
      <c r="M4727" s="39" t="s">
        <v>18190</v>
      </c>
      <c r="N4727" s="40">
        <v>40603</v>
      </c>
      <c r="O4727" s="39" t="s">
        <v>124</v>
      </c>
      <c r="R4727" s="39" t="s">
        <v>124</v>
      </c>
      <c r="X4727" s="40">
        <v>41642</v>
      </c>
      <c r="Y4727" s="39">
        <v>2200</v>
      </c>
      <c r="AA4727" s="39">
        <v>2186.52</v>
      </c>
      <c r="AC4727" s="39" t="s">
        <v>943</v>
      </c>
    </row>
    <row r="4728" spans="1:34" x14ac:dyDescent="0.25">
      <c r="A4728" s="39" t="s">
        <v>114</v>
      </c>
      <c r="G4728" s="39" t="s">
        <v>18191</v>
      </c>
      <c r="H4728" s="39" t="s">
        <v>7931</v>
      </c>
      <c r="I4728" s="39" t="s">
        <v>1</v>
      </c>
      <c r="J4728" s="39" t="s">
        <v>18192</v>
      </c>
      <c r="M4728" s="39" t="s">
        <v>18193</v>
      </c>
      <c r="N4728" s="40">
        <v>41456</v>
      </c>
      <c r="O4728" s="39" t="s">
        <v>103</v>
      </c>
      <c r="R4728" s="39" t="s">
        <v>118</v>
      </c>
      <c r="X4728" s="40">
        <v>41766</v>
      </c>
      <c r="AA4728" s="39">
        <v>0</v>
      </c>
      <c r="AC4728" s="39" t="s">
        <v>1970</v>
      </c>
    </row>
    <row r="4729" spans="1:34" x14ac:dyDescent="0.25">
      <c r="A4729" s="39" t="s">
        <v>114</v>
      </c>
      <c r="G4729" s="39" t="s">
        <v>18194</v>
      </c>
      <c r="H4729" s="39" t="s">
        <v>7931</v>
      </c>
      <c r="I4729" s="39" t="s">
        <v>1</v>
      </c>
      <c r="J4729" s="39" t="s">
        <v>18192</v>
      </c>
      <c r="M4729" s="39" t="s">
        <v>18195</v>
      </c>
      <c r="N4729" s="40">
        <v>41671</v>
      </c>
      <c r="O4729" s="39" t="s">
        <v>103</v>
      </c>
      <c r="X4729" s="40">
        <v>41871</v>
      </c>
      <c r="Y4729" s="39">
        <v>1584.71</v>
      </c>
      <c r="Z4729" s="39" t="s">
        <v>903</v>
      </c>
      <c r="AA4729" s="39">
        <v>1584.71</v>
      </c>
      <c r="AC4729" s="39" t="s">
        <v>1970</v>
      </c>
    </row>
    <row r="4730" spans="1:34" x14ac:dyDescent="0.25">
      <c r="A4730" s="39" t="s">
        <v>292</v>
      </c>
      <c r="B4730" s="40">
        <v>41642</v>
      </c>
      <c r="G4730" s="39" t="s">
        <v>18196</v>
      </c>
      <c r="I4730" s="39" t="s">
        <v>385</v>
      </c>
      <c r="J4730" s="39" t="s">
        <v>386</v>
      </c>
      <c r="K4730" s="39" t="s">
        <v>969</v>
      </c>
      <c r="L4730" s="39" t="s">
        <v>877</v>
      </c>
      <c r="M4730" s="39" t="s">
        <v>18197</v>
      </c>
      <c r="N4730" s="40">
        <v>41710</v>
      </c>
      <c r="O4730" s="39" t="s">
        <v>103</v>
      </c>
      <c r="R4730" s="39" t="s">
        <v>128</v>
      </c>
      <c r="X4730" s="40">
        <v>41646</v>
      </c>
      <c r="Y4730" s="39">
        <v>4190</v>
      </c>
      <c r="Z4730" s="39" t="s">
        <v>879</v>
      </c>
      <c r="AA4730" s="39">
        <v>3065.86</v>
      </c>
      <c r="AC4730" s="39" t="s">
        <v>943</v>
      </c>
      <c r="AE4730" s="39" t="s">
        <v>866</v>
      </c>
    </row>
    <row r="4731" spans="1:34" x14ac:dyDescent="0.25">
      <c r="A4731" s="39" t="s">
        <v>292</v>
      </c>
      <c r="B4731" s="40">
        <v>41645</v>
      </c>
      <c r="G4731" s="39" t="s">
        <v>18198</v>
      </c>
      <c r="I4731" s="39" t="s">
        <v>2626</v>
      </c>
      <c r="J4731" s="39" t="s">
        <v>691</v>
      </c>
      <c r="K4731" s="39" t="s">
        <v>18199</v>
      </c>
      <c r="L4731" s="39" t="s">
        <v>922</v>
      </c>
      <c r="M4731" s="39" t="s">
        <v>18200</v>
      </c>
      <c r="N4731" s="40">
        <v>41603</v>
      </c>
      <c r="O4731" s="39" t="s">
        <v>103</v>
      </c>
      <c r="R4731" s="39" t="s">
        <v>118</v>
      </c>
      <c r="X4731" s="40">
        <v>41647</v>
      </c>
      <c r="Y4731" s="39">
        <v>1219</v>
      </c>
      <c r="AA4731" s="39">
        <v>891.95</v>
      </c>
      <c r="AC4731" s="39" t="s">
        <v>943</v>
      </c>
      <c r="AE4731" s="39" t="s">
        <v>866</v>
      </c>
    </row>
    <row r="4732" spans="1:34" x14ac:dyDescent="0.25">
      <c r="A4732" s="39" t="s">
        <v>106</v>
      </c>
      <c r="B4732" s="40">
        <v>41801</v>
      </c>
      <c r="C4732" s="39" t="s">
        <v>18201</v>
      </c>
      <c r="D4732" s="39" t="s">
        <v>4168</v>
      </c>
      <c r="G4732" s="39" t="s">
        <v>18202</v>
      </c>
      <c r="I4732" s="39" t="s">
        <v>1</v>
      </c>
      <c r="J4732" s="39" t="s">
        <v>18203</v>
      </c>
      <c r="M4732" s="39" t="s">
        <v>18204</v>
      </c>
      <c r="O4732" s="39" t="s">
        <v>103</v>
      </c>
      <c r="X4732" s="40">
        <v>41831</v>
      </c>
      <c r="AA4732" s="39">
        <v>1775.13</v>
      </c>
      <c r="AE4732" s="39" t="s">
        <v>866</v>
      </c>
      <c r="AF4732" s="39" t="s">
        <v>867</v>
      </c>
    </row>
    <row r="4733" spans="1:34" x14ac:dyDescent="0.25">
      <c r="A4733" s="39" t="s">
        <v>292</v>
      </c>
      <c r="B4733" s="40">
        <v>41647</v>
      </c>
      <c r="G4733" s="39" t="s">
        <v>18205</v>
      </c>
      <c r="I4733" s="39" t="s">
        <v>10</v>
      </c>
      <c r="J4733" s="39" t="s">
        <v>921</v>
      </c>
      <c r="K4733" s="39" t="s">
        <v>423</v>
      </c>
      <c r="L4733" s="39" t="s">
        <v>922</v>
      </c>
      <c r="M4733" s="39" t="s">
        <v>18206</v>
      </c>
      <c r="N4733" s="40">
        <v>41673</v>
      </c>
      <c r="O4733" s="39" t="s">
        <v>103</v>
      </c>
      <c r="R4733" s="39" t="s">
        <v>125</v>
      </c>
      <c r="X4733" s="40">
        <v>41647</v>
      </c>
      <c r="Y4733" s="39">
        <v>1350</v>
      </c>
      <c r="Z4733" s="39" t="s">
        <v>903</v>
      </c>
      <c r="AA4733" s="39">
        <v>987.8</v>
      </c>
      <c r="AC4733" s="39" t="s">
        <v>943</v>
      </c>
      <c r="AE4733" s="39" t="s">
        <v>866</v>
      </c>
    </row>
    <row r="4734" spans="1:34" x14ac:dyDescent="0.25">
      <c r="A4734" s="39" t="s">
        <v>292</v>
      </c>
      <c r="B4734" s="40">
        <v>41655</v>
      </c>
      <c r="G4734" s="39" t="s">
        <v>18207</v>
      </c>
      <c r="I4734" s="39" t="s">
        <v>4</v>
      </c>
      <c r="J4734" s="39" t="s">
        <v>575</v>
      </c>
      <c r="K4734" s="39" t="s">
        <v>7589</v>
      </c>
      <c r="L4734" s="39" t="s">
        <v>877</v>
      </c>
      <c r="M4734" s="39" t="s">
        <v>18208</v>
      </c>
      <c r="N4734" s="40">
        <v>41737</v>
      </c>
      <c r="O4734" s="39" t="s">
        <v>293</v>
      </c>
      <c r="R4734" s="39" t="s">
        <v>125</v>
      </c>
      <c r="X4734" s="40">
        <v>41647</v>
      </c>
      <c r="Z4734" s="39" t="s">
        <v>865</v>
      </c>
      <c r="AA4734" s="39">
        <v>1800</v>
      </c>
      <c r="AC4734" s="39" t="s">
        <v>5623</v>
      </c>
      <c r="AE4734" s="39" t="s">
        <v>866</v>
      </c>
    </row>
    <row r="4735" spans="1:34" x14ac:dyDescent="0.25">
      <c r="A4735" s="39" t="s">
        <v>292</v>
      </c>
      <c r="B4735" s="40">
        <v>41648</v>
      </c>
      <c r="G4735" s="39" t="s">
        <v>18209</v>
      </c>
      <c r="I4735" s="39" t="s">
        <v>12</v>
      </c>
      <c r="J4735" s="39" t="s">
        <v>4610</v>
      </c>
      <c r="K4735" s="39" t="s">
        <v>4611</v>
      </c>
      <c r="L4735" s="39" t="s">
        <v>877</v>
      </c>
      <c r="M4735" s="39" t="s">
        <v>18210</v>
      </c>
      <c r="N4735" s="40">
        <v>41061</v>
      </c>
      <c r="O4735" s="39" t="s">
        <v>124</v>
      </c>
      <c r="R4735" s="39" t="s">
        <v>124</v>
      </c>
      <c r="X4735" s="40">
        <v>41648</v>
      </c>
      <c r="AA4735" s="39">
        <v>1920</v>
      </c>
      <c r="AC4735" s="39" t="s">
        <v>943</v>
      </c>
      <c r="AE4735" s="39" t="s">
        <v>866</v>
      </c>
    </row>
    <row r="4736" spans="1:34" x14ac:dyDescent="0.25">
      <c r="A4736" s="39" t="s">
        <v>106</v>
      </c>
      <c r="B4736" s="40">
        <v>41847</v>
      </c>
      <c r="C4736" s="39" t="s">
        <v>18211</v>
      </c>
      <c r="D4736" s="39" t="s">
        <v>4168</v>
      </c>
      <c r="G4736" s="39" t="s">
        <v>18212</v>
      </c>
      <c r="I4736" s="39" t="s">
        <v>1</v>
      </c>
      <c r="J4736" s="39" t="s">
        <v>18203</v>
      </c>
      <c r="M4736" s="39" t="s">
        <v>18213</v>
      </c>
      <c r="O4736" s="39" t="s">
        <v>103</v>
      </c>
      <c r="X4736" s="40">
        <v>41865</v>
      </c>
      <c r="AA4736" s="39">
        <v>1734.24</v>
      </c>
      <c r="AE4736" s="39" t="s">
        <v>866</v>
      </c>
      <c r="AF4736" s="39" t="s">
        <v>867</v>
      </c>
    </row>
    <row r="4737" spans="1:34" x14ac:dyDescent="0.25">
      <c r="A4737" s="39" t="s">
        <v>106</v>
      </c>
      <c r="B4737" s="40">
        <v>41939</v>
      </c>
      <c r="C4737" s="39" t="s">
        <v>18211</v>
      </c>
      <c r="D4737" s="39" t="s">
        <v>4168</v>
      </c>
      <c r="G4737" s="39" t="s">
        <v>18214</v>
      </c>
      <c r="I4737" s="39" t="s">
        <v>1</v>
      </c>
      <c r="J4737" s="39" t="s">
        <v>18215</v>
      </c>
      <c r="M4737" s="39" t="s">
        <v>18216</v>
      </c>
      <c r="O4737" s="39" t="s">
        <v>103</v>
      </c>
      <c r="X4737" s="40">
        <v>41963</v>
      </c>
      <c r="AA4737" s="39">
        <v>1712.82</v>
      </c>
      <c r="AE4737" s="39" t="s">
        <v>866</v>
      </c>
      <c r="AF4737" s="39" t="s">
        <v>867</v>
      </c>
    </row>
    <row r="4738" spans="1:34" x14ac:dyDescent="0.25">
      <c r="A4738" s="39" t="s">
        <v>114</v>
      </c>
      <c r="G4738" s="39" t="s">
        <v>18217</v>
      </c>
      <c r="I4738" s="39" t="s">
        <v>1</v>
      </c>
      <c r="J4738" s="39" t="s">
        <v>18218</v>
      </c>
      <c r="M4738" s="39" t="s">
        <v>18219</v>
      </c>
      <c r="N4738" s="40">
        <v>41852</v>
      </c>
      <c r="X4738" s="40">
        <v>41871</v>
      </c>
      <c r="Y4738" s="39">
        <v>1394.65</v>
      </c>
      <c r="Z4738" s="39" t="s">
        <v>903</v>
      </c>
      <c r="AA4738" s="39">
        <v>1394.65</v>
      </c>
      <c r="AC4738" s="39" t="s">
        <v>1970</v>
      </c>
    </row>
    <row r="4739" spans="1:34" x14ac:dyDescent="0.25">
      <c r="A4739" s="39" t="s">
        <v>133</v>
      </c>
      <c r="B4739" s="40">
        <v>41710</v>
      </c>
      <c r="C4739" s="39" t="s">
        <v>18220</v>
      </c>
      <c r="D4739" s="39" t="s">
        <v>14231</v>
      </c>
      <c r="G4739" s="39" t="s">
        <v>18221</v>
      </c>
      <c r="I4739" s="39" t="s">
        <v>1</v>
      </c>
      <c r="J4739" s="39" t="s">
        <v>18222</v>
      </c>
      <c r="L4739" s="39" t="s">
        <v>877</v>
      </c>
      <c r="M4739" s="39" t="s">
        <v>18223</v>
      </c>
      <c r="N4739" s="39">
        <v>2014</v>
      </c>
      <c r="O4739" s="39" t="s">
        <v>103</v>
      </c>
      <c r="R4739" s="39" t="s">
        <v>118</v>
      </c>
      <c r="U4739" s="39" t="s">
        <v>18224</v>
      </c>
      <c r="X4739" s="39">
        <v>2014</v>
      </c>
      <c r="Y4739" s="39">
        <v>815</v>
      </c>
      <c r="AA4739" s="39">
        <v>622.91</v>
      </c>
      <c r="AC4739" s="39" t="s">
        <v>16975</v>
      </c>
      <c r="AE4739" s="39" t="s">
        <v>866</v>
      </c>
    </row>
    <row r="4740" spans="1:34" x14ac:dyDescent="0.25">
      <c r="A4740" s="39" t="s">
        <v>292</v>
      </c>
      <c r="B4740" s="40">
        <v>41646</v>
      </c>
      <c r="G4740" s="39" t="s">
        <v>18225</v>
      </c>
      <c r="I4740" s="39" t="s">
        <v>216</v>
      </c>
      <c r="J4740" s="39" t="s">
        <v>5849</v>
      </c>
      <c r="K4740" s="39" t="s">
        <v>18226</v>
      </c>
      <c r="L4740" s="39" t="s">
        <v>922</v>
      </c>
      <c r="M4740" s="39" t="s">
        <v>18227</v>
      </c>
      <c r="N4740" s="40">
        <v>41662</v>
      </c>
      <c r="O4740" s="39" t="s">
        <v>103</v>
      </c>
      <c r="R4740" s="39" t="s">
        <v>125</v>
      </c>
      <c r="X4740" s="40">
        <v>41653</v>
      </c>
      <c r="Z4740" s="39" t="s">
        <v>903</v>
      </c>
      <c r="AA4740" s="39">
        <v>2520</v>
      </c>
      <c r="AC4740" s="39" t="s">
        <v>943</v>
      </c>
      <c r="AE4740" s="39" t="s">
        <v>866</v>
      </c>
    </row>
    <row r="4741" spans="1:34" x14ac:dyDescent="0.25">
      <c r="A4741" s="39" t="s">
        <v>114</v>
      </c>
      <c r="E4741" s="39" t="s">
        <v>18228</v>
      </c>
      <c r="G4741" s="39" t="s">
        <v>18229</v>
      </c>
      <c r="H4741" s="39" t="s">
        <v>4389</v>
      </c>
      <c r="I4741" s="39" t="s">
        <v>1</v>
      </c>
      <c r="J4741" s="39" t="s">
        <v>18230</v>
      </c>
      <c r="M4741" s="39" t="s">
        <v>18231</v>
      </c>
      <c r="N4741" s="40">
        <v>41913</v>
      </c>
      <c r="X4741" s="40">
        <v>41884</v>
      </c>
      <c r="Y4741" s="39">
        <v>2191.38</v>
      </c>
      <c r="Z4741" s="39" t="s">
        <v>865</v>
      </c>
      <c r="AA4741" s="39">
        <v>1737.09</v>
      </c>
      <c r="AH4741" s="39" t="s">
        <v>1097</v>
      </c>
    </row>
    <row r="4742" spans="1:34" x14ac:dyDescent="0.25">
      <c r="A4742" s="39" t="s">
        <v>292</v>
      </c>
      <c r="B4742" s="40">
        <v>41655</v>
      </c>
      <c r="G4742" s="39" t="s">
        <v>18232</v>
      </c>
      <c r="I4742" s="39" t="s">
        <v>11</v>
      </c>
      <c r="J4742" s="39" t="s">
        <v>14774</v>
      </c>
      <c r="K4742" s="39" t="s">
        <v>14775</v>
      </c>
      <c r="L4742" s="39" t="s">
        <v>922</v>
      </c>
      <c r="M4742" s="39" t="s">
        <v>18233</v>
      </c>
      <c r="N4742" s="40">
        <v>41661</v>
      </c>
      <c r="O4742" s="39" t="s">
        <v>103</v>
      </c>
      <c r="R4742" s="39" t="s">
        <v>128</v>
      </c>
      <c r="X4742" s="40">
        <v>41655</v>
      </c>
      <c r="Y4742" s="39">
        <v>960</v>
      </c>
      <c r="AA4742" s="39">
        <v>957.13</v>
      </c>
      <c r="AC4742" s="39" t="s">
        <v>943</v>
      </c>
      <c r="AE4742" s="39" t="s">
        <v>866</v>
      </c>
    </row>
    <row r="4743" spans="1:34" x14ac:dyDescent="0.25">
      <c r="A4743" s="39" t="s">
        <v>114</v>
      </c>
      <c r="G4743" s="39" t="s">
        <v>18234</v>
      </c>
      <c r="H4743" s="39" t="s">
        <v>18235</v>
      </c>
      <c r="I4743" s="39" t="s">
        <v>1</v>
      </c>
      <c r="J4743" s="39" t="s">
        <v>18236</v>
      </c>
      <c r="M4743" s="39" t="s">
        <v>18237</v>
      </c>
      <c r="N4743" s="40">
        <v>41579</v>
      </c>
      <c r="O4743" s="39" t="s">
        <v>103</v>
      </c>
      <c r="R4743" s="39" t="s">
        <v>118</v>
      </c>
      <c r="X4743" s="40">
        <v>41767</v>
      </c>
      <c r="AA4743" s="39">
        <v>0</v>
      </c>
      <c r="AC4743" s="39" t="s">
        <v>1970</v>
      </c>
    </row>
    <row r="4744" spans="1:34" x14ac:dyDescent="0.25">
      <c r="A4744" s="39" t="s">
        <v>287</v>
      </c>
      <c r="B4744" s="40">
        <v>41897</v>
      </c>
      <c r="C4744" s="39" t="s">
        <v>18238</v>
      </c>
      <c r="D4744" s="39" t="s">
        <v>18239</v>
      </c>
      <c r="G4744" s="39" t="s">
        <v>18240</v>
      </c>
      <c r="H4744" s="39" t="s">
        <v>18241</v>
      </c>
      <c r="I4744" s="39" t="s">
        <v>1</v>
      </c>
      <c r="J4744" s="39" t="s">
        <v>18242</v>
      </c>
      <c r="L4744" s="39" t="s">
        <v>877</v>
      </c>
      <c r="M4744" s="39" t="s">
        <v>18243</v>
      </c>
      <c r="N4744" s="40">
        <v>41855</v>
      </c>
      <c r="O4744" s="39" t="s">
        <v>103</v>
      </c>
      <c r="R4744" s="39" t="s">
        <v>118</v>
      </c>
      <c r="U4744" s="39" t="s">
        <v>18244</v>
      </c>
      <c r="X4744" s="40">
        <v>41933</v>
      </c>
      <c r="Y4744" s="39">
        <v>2191.38</v>
      </c>
      <c r="Z4744" s="39" t="s">
        <v>865</v>
      </c>
      <c r="AA4744" s="39">
        <v>1737.98</v>
      </c>
      <c r="AE4744" s="39" t="s">
        <v>866</v>
      </c>
      <c r="AF4744" s="39" t="s">
        <v>867</v>
      </c>
      <c r="AG4744" s="39" t="s">
        <v>867</v>
      </c>
    </row>
    <row r="4745" spans="1:34" x14ac:dyDescent="0.25">
      <c r="A4745" s="39" t="s">
        <v>287</v>
      </c>
      <c r="B4745" s="40">
        <v>41960</v>
      </c>
      <c r="C4745" s="39" t="s">
        <v>18245</v>
      </c>
      <c r="D4745" s="39" t="s">
        <v>18239</v>
      </c>
      <c r="G4745" s="39" t="s">
        <v>18246</v>
      </c>
      <c r="H4745" s="39" t="s">
        <v>18241</v>
      </c>
      <c r="I4745" s="39" t="s">
        <v>1</v>
      </c>
      <c r="J4745" s="39" t="s">
        <v>18242</v>
      </c>
      <c r="L4745" s="39" t="s">
        <v>877</v>
      </c>
      <c r="M4745" s="39" t="s">
        <v>18247</v>
      </c>
      <c r="N4745" s="40">
        <v>41886</v>
      </c>
      <c r="O4745" s="39" t="s">
        <v>103</v>
      </c>
      <c r="R4745" s="39" t="s">
        <v>118</v>
      </c>
      <c r="U4745" s="39" t="s">
        <v>18244</v>
      </c>
      <c r="X4745" s="40">
        <v>41960</v>
      </c>
      <c r="Y4745" s="39">
        <v>2191.38</v>
      </c>
      <c r="Z4745" s="39" t="s">
        <v>865</v>
      </c>
      <c r="AA4745" s="39">
        <v>1739.19</v>
      </c>
      <c r="AE4745" s="39" t="s">
        <v>866</v>
      </c>
      <c r="AF4745" s="39" t="s">
        <v>867</v>
      </c>
      <c r="AG4745" s="39" t="s">
        <v>867</v>
      </c>
      <c r="AH4745" s="39" t="s">
        <v>6128</v>
      </c>
    </row>
    <row r="4746" spans="1:34" x14ac:dyDescent="0.25">
      <c r="A4746" s="39" t="s">
        <v>292</v>
      </c>
      <c r="B4746" s="40">
        <v>41659</v>
      </c>
      <c r="G4746" s="39" t="s">
        <v>18248</v>
      </c>
      <c r="I4746" s="39" t="s">
        <v>225</v>
      </c>
      <c r="J4746" s="39" t="s">
        <v>238</v>
      </c>
      <c r="K4746" s="39" t="s">
        <v>2132</v>
      </c>
      <c r="L4746" s="39" t="s">
        <v>922</v>
      </c>
      <c r="M4746" s="39" t="s">
        <v>18249</v>
      </c>
      <c r="N4746" s="40">
        <v>41671</v>
      </c>
      <c r="O4746" s="39" t="s">
        <v>124</v>
      </c>
      <c r="R4746" s="39" t="s">
        <v>124</v>
      </c>
      <c r="X4746" s="40">
        <v>41660</v>
      </c>
      <c r="AA4746" s="39">
        <v>852</v>
      </c>
      <c r="AC4746" s="39" t="s">
        <v>943</v>
      </c>
      <c r="AE4746" s="39" t="s">
        <v>866</v>
      </c>
    </row>
    <row r="4747" spans="1:34" x14ac:dyDescent="0.25">
      <c r="A4747" s="39" t="s">
        <v>292</v>
      </c>
      <c r="B4747" s="40">
        <v>41689</v>
      </c>
      <c r="G4747" s="39" t="s">
        <v>18250</v>
      </c>
      <c r="I4747" s="39" t="s">
        <v>7</v>
      </c>
      <c r="J4747" s="39" t="s">
        <v>176</v>
      </c>
      <c r="K4747" s="39" t="s">
        <v>1450</v>
      </c>
      <c r="L4747" s="39" t="s">
        <v>922</v>
      </c>
      <c r="M4747" s="39" t="s">
        <v>18251</v>
      </c>
      <c r="N4747" s="40">
        <v>41717</v>
      </c>
      <c r="O4747" s="39" t="s">
        <v>124</v>
      </c>
      <c r="R4747" s="39" t="s">
        <v>124</v>
      </c>
      <c r="X4747" s="40">
        <v>41660</v>
      </c>
      <c r="Z4747" s="39" t="s">
        <v>865</v>
      </c>
      <c r="AA4747" s="39">
        <v>1620</v>
      </c>
      <c r="AC4747" s="39" t="s">
        <v>943</v>
      </c>
      <c r="AE4747" s="39" t="s">
        <v>866</v>
      </c>
    </row>
    <row r="4748" spans="1:34" x14ac:dyDescent="0.25">
      <c r="A4748" s="39" t="s">
        <v>292</v>
      </c>
      <c r="B4748" s="40">
        <v>41662</v>
      </c>
      <c r="G4748" s="39" t="s">
        <v>18252</v>
      </c>
      <c r="I4748" s="39" t="s">
        <v>5</v>
      </c>
      <c r="J4748" s="39" t="s">
        <v>18253</v>
      </c>
      <c r="K4748" s="39" t="s">
        <v>18254</v>
      </c>
      <c r="L4748" s="39" t="s">
        <v>922</v>
      </c>
      <c r="M4748" s="39" t="s">
        <v>18255</v>
      </c>
      <c r="N4748" s="40">
        <v>41662</v>
      </c>
      <c r="O4748" s="39" t="s">
        <v>293</v>
      </c>
      <c r="R4748" s="39" t="s">
        <v>125</v>
      </c>
      <c r="X4748" s="40">
        <v>41662</v>
      </c>
      <c r="Z4748" s="39" t="s">
        <v>865</v>
      </c>
      <c r="AA4748" s="39">
        <v>1315.8</v>
      </c>
      <c r="AC4748" s="39" t="s">
        <v>5623</v>
      </c>
      <c r="AE4748" s="39" t="s">
        <v>866</v>
      </c>
    </row>
    <row r="4749" spans="1:34" x14ac:dyDescent="0.25">
      <c r="A4749" s="39" t="s">
        <v>117</v>
      </c>
      <c r="B4749" s="40">
        <v>41884</v>
      </c>
      <c r="I4749" s="39" t="s">
        <v>1</v>
      </c>
      <c r="J4749" s="39" t="s">
        <v>18256</v>
      </c>
      <c r="M4749" s="39" t="s">
        <v>18257</v>
      </c>
      <c r="O4749" s="39" t="s">
        <v>103</v>
      </c>
      <c r="R4749" s="39" t="s">
        <v>118</v>
      </c>
      <c r="AA4749" s="39">
        <v>2285.17</v>
      </c>
    </row>
    <row r="4750" spans="1:34" x14ac:dyDescent="0.25">
      <c r="A4750" s="39" t="s">
        <v>292</v>
      </c>
      <c r="B4750" s="40">
        <v>41662</v>
      </c>
      <c r="G4750" s="39" t="s">
        <v>18258</v>
      </c>
      <c r="I4750" s="39" t="s">
        <v>10</v>
      </c>
      <c r="J4750" s="39" t="s">
        <v>921</v>
      </c>
      <c r="K4750" s="39" t="s">
        <v>423</v>
      </c>
      <c r="L4750" s="39" t="s">
        <v>922</v>
      </c>
      <c r="M4750" s="39" t="s">
        <v>18259</v>
      </c>
      <c r="N4750" s="40">
        <v>41674</v>
      </c>
      <c r="O4750" s="39" t="s">
        <v>103</v>
      </c>
      <c r="R4750" s="39" t="s">
        <v>125</v>
      </c>
      <c r="X4750" s="40">
        <v>41662</v>
      </c>
      <c r="Y4750" s="39">
        <v>1350</v>
      </c>
      <c r="Z4750" s="39" t="s">
        <v>3040</v>
      </c>
      <c r="AA4750" s="39">
        <v>987.8</v>
      </c>
      <c r="AC4750" s="39" t="s">
        <v>943</v>
      </c>
      <c r="AE4750" s="39" t="s">
        <v>866</v>
      </c>
    </row>
    <row r="4751" spans="1:34" x14ac:dyDescent="0.25">
      <c r="A4751" s="39" t="s">
        <v>292</v>
      </c>
      <c r="B4751" s="40">
        <v>41663</v>
      </c>
      <c r="G4751" s="39" t="s">
        <v>18260</v>
      </c>
      <c r="I4751" s="39" t="s">
        <v>2</v>
      </c>
      <c r="J4751" s="39" t="s">
        <v>18261</v>
      </c>
      <c r="K4751" s="39" t="s">
        <v>18262</v>
      </c>
      <c r="L4751" s="39" t="s">
        <v>877</v>
      </c>
      <c r="M4751" s="39" t="s">
        <v>18263</v>
      </c>
      <c r="N4751" s="40">
        <v>41643</v>
      </c>
      <c r="O4751" s="39" t="s">
        <v>103</v>
      </c>
      <c r="R4751" s="39" t="s">
        <v>125</v>
      </c>
      <c r="X4751" s="40">
        <v>41663</v>
      </c>
      <c r="Y4751" s="39">
        <v>2200</v>
      </c>
      <c r="Z4751" s="39" t="s">
        <v>865</v>
      </c>
      <c r="AA4751" s="39">
        <v>2193.42</v>
      </c>
      <c r="AC4751" s="39" t="s">
        <v>5623</v>
      </c>
      <c r="AE4751" s="39" t="s">
        <v>866</v>
      </c>
    </row>
    <row r="4752" spans="1:34" x14ac:dyDescent="0.25">
      <c r="A4752" s="39" t="s">
        <v>292</v>
      </c>
      <c r="B4752" s="40">
        <v>41663</v>
      </c>
      <c r="G4752" s="39" t="s">
        <v>18264</v>
      </c>
      <c r="I4752" s="39" t="s">
        <v>4</v>
      </c>
      <c r="J4752" s="39" t="s">
        <v>593</v>
      </c>
      <c r="K4752" s="39" t="s">
        <v>18265</v>
      </c>
      <c r="L4752" s="39" t="s">
        <v>922</v>
      </c>
      <c r="M4752" s="39" t="s">
        <v>18266</v>
      </c>
      <c r="N4752" s="40">
        <v>41701</v>
      </c>
      <c r="O4752" s="39" t="s">
        <v>293</v>
      </c>
      <c r="R4752" s="39" t="s">
        <v>128</v>
      </c>
      <c r="X4752" s="40">
        <v>41663</v>
      </c>
      <c r="Z4752" s="39" t="s">
        <v>903</v>
      </c>
      <c r="AA4752" s="39">
        <v>868.8</v>
      </c>
      <c r="AC4752" s="39" t="s">
        <v>5623</v>
      </c>
      <c r="AE4752" s="39" t="s">
        <v>866</v>
      </c>
    </row>
    <row r="4753" spans="1:31" x14ac:dyDescent="0.25">
      <c r="A4753" s="39" t="s">
        <v>117</v>
      </c>
      <c r="B4753" s="40">
        <v>41662</v>
      </c>
      <c r="G4753" s="39" t="s">
        <v>18267</v>
      </c>
      <c r="I4753" s="39" t="s">
        <v>1</v>
      </c>
      <c r="J4753" s="39" t="s">
        <v>711</v>
      </c>
      <c r="K4753" s="39" t="s">
        <v>6345</v>
      </c>
      <c r="L4753" s="39" t="s">
        <v>922</v>
      </c>
      <c r="M4753" s="39" t="s">
        <v>18268</v>
      </c>
      <c r="N4753" s="40">
        <v>41612</v>
      </c>
      <c r="O4753" s="39" t="s">
        <v>103</v>
      </c>
      <c r="R4753" s="39" t="s">
        <v>118</v>
      </c>
      <c r="U4753" s="39" t="s">
        <v>18269</v>
      </c>
      <c r="Y4753" s="39">
        <v>2208.16</v>
      </c>
      <c r="Z4753" s="39" t="s">
        <v>865</v>
      </c>
      <c r="AA4753" s="39">
        <v>1810.69</v>
      </c>
    </row>
    <row r="4754" spans="1:31" x14ac:dyDescent="0.25">
      <c r="A4754" s="39" t="s">
        <v>122</v>
      </c>
      <c r="B4754" s="40">
        <v>41803</v>
      </c>
      <c r="C4754" s="39" t="s">
        <v>4978</v>
      </c>
      <c r="D4754" s="39" t="s">
        <v>4780</v>
      </c>
      <c r="G4754" s="39" t="s">
        <v>18270</v>
      </c>
      <c r="I4754" s="39" t="s">
        <v>1</v>
      </c>
      <c r="J4754" s="39" t="s">
        <v>712</v>
      </c>
      <c r="M4754" s="39" t="s">
        <v>18271</v>
      </c>
      <c r="N4754" s="40">
        <v>41797</v>
      </c>
      <c r="O4754" s="39" t="s">
        <v>103</v>
      </c>
      <c r="R4754" s="39" t="s">
        <v>125</v>
      </c>
      <c r="X4754" s="40">
        <v>41803</v>
      </c>
      <c r="Y4754" s="39">
        <v>1955</v>
      </c>
      <c r="Z4754" s="39" t="s">
        <v>865</v>
      </c>
      <c r="AA4754" s="39">
        <v>1856.33</v>
      </c>
      <c r="AD4754" s="39">
        <v>1856.33</v>
      </c>
      <c r="AE4754" s="39" t="s">
        <v>866</v>
      </c>
    </row>
    <row r="4755" spans="1:31" x14ac:dyDescent="0.25">
      <c r="A4755" s="39" t="s">
        <v>292</v>
      </c>
      <c r="B4755" s="40">
        <v>41666</v>
      </c>
      <c r="G4755" s="39" t="s">
        <v>18272</v>
      </c>
      <c r="I4755" s="39" t="s">
        <v>211</v>
      </c>
      <c r="J4755" s="39" t="s">
        <v>2639</v>
      </c>
      <c r="K4755" s="39" t="s">
        <v>2640</v>
      </c>
      <c r="L4755" s="39" t="s">
        <v>922</v>
      </c>
      <c r="M4755" s="39" t="s">
        <v>18273</v>
      </c>
      <c r="N4755" s="40">
        <v>41677</v>
      </c>
      <c r="O4755" s="39" t="s">
        <v>103</v>
      </c>
      <c r="R4755" s="39" t="s">
        <v>118</v>
      </c>
      <c r="X4755" s="40">
        <v>41667</v>
      </c>
      <c r="Y4755" s="39">
        <v>1800</v>
      </c>
      <c r="AA4755" s="39">
        <v>1459.46</v>
      </c>
      <c r="AC4755" s="39" t="s">
        <v>943</v>
      </c>
      <c r="AE4755" s="39" t="s">
        <v>866</v>
      </c>
    </row>
    <row r="4756" spans="1:31" x14ac:dyDescent="0.25">
      <c r="A4756" s="39" t="s">
        <v>292</v>
      </c>
      <c r="B4756" s="40">
        <v>41663</v>
      </c>
      <c r="G4756" s="39" t="s">
        <v>18274</v>
      </c>
      <c r="I4756" s="39" t="s">
        <v>225</v>
      </c>
      <c r="J4756" s="39" t="s">
        <v>606</v>
      </c>
      <c r="K4756" s="39" t="s">
        <v>16445</v>
      </c>
      <c r="L4756" s="39" t="s">
        <v>877</v>
      </c>
      <c r="M4756" s="39" t="s">
        <v>18275</v>
      </c>
      <c r="N4756" s="40">
        <v>41543</v>
      </c>
      <c r="O4756" s="39" t="s">
        <v>103</v>
      </c>
      <c r="R4756" s="39" t="s">
        <v>127</v>
      </c>
      <c r="X4756" s="40">
        <v>41668</v>
      </c>
      <c r="Z4756" s="39" t="s">
        <v>865</v>
      </c>
      <c r="AA4756" s="39">
        <v>870</v>
      </c>
      <c r="AC4756" s="39" t="s">
        <v>943</v>
      </c>
      <c r="AE4756" s="39" t="s">
        <v>859</v>
      </c>
    </row>
    <row r="4757" spans="1:31" x14ac:dyDescent="0.25">
      <c r="A4757" s="39" t="s">
        <v>292</v>
      </c>
      <c r="B4757" s="40">
        <v>41670</v>
      </c>
      <c r="G4757" s="39" t="s">
        <v>18276</v>
      </c>
      <c r="I4757" s="39" t="s">
        <v>148</v>
      </c>
      <c r="J4757" s="39" t="s">
        <v>149</v>
      </c>
      <c r="K4757" s="39" t="s">
        <v>1319</v>
      </c>
      <c r="L4757" s="39" t="s">
        <v>877</v>
      </c>
      <c r="M4757" s="39" t="s">
        <v>18277</v>
      </c>
      <c r="N4757" s="40">
        <v>41653</v>
      </c>
      <c r="O4757" s="39" t="s">
        <v>103</v>
      </c>
      <c r="R4757" s="39" t="s">
        <v>125</v>
      </c>
      <c r="X4757" s="40">
        <v>41673</v>
      </c>
      <c r="Y4757" s="39">
        <v>3460</v>
      </c>
      <c r="Z4757" s="39" t="s">
        <v>879</v>
      </c>
      <c r="AA4757" s="39">
        <v>1472.39</v>
      </c>
      <c r="AC4757" s="39" t="s">
        <v>943</v>
      </c>
      <c r="AE4757" s="39" t="s">
        <v>866</v>
      </c>
    </row>
    <row r="4758" spans="1:31" x14ac:dyDescent="0.25">
      <c r="A4758" s="39" t="s">
        <v>292</v>
      </c>
      <c r="B4758" s="40">
        <v>41674</v>
      </c>
      <c r="G4758" s="39" t="s">
        <v>18278</v>
      </c>
      <c r="I4758" s="39" t="s">
        <v>3</v>
      </c>
      <c r="J4758" s="39" t="s">
        <v>247</v>
      </c>
      <c r="K4758" s="39" t="s">
        <v>886</v>
      </c>
      <c r="L4758" s="39" t="s">
        <v>877</v>
      </c>
      <c r="M4758" s="39" t="s">
        <v>18279</v>
      </c>
      <c r="N4758" s="40">
        <v>41682</v>
      </c>
      <c r="O4758" s="39" t="s">
        <v>103</v>
      </c>
      <c r="R4758" s="39" t="s">
        <v>127</v>
      </c>
      <c r="X4758" s="40">
        <v>41675</v>
      </c>
      <c r="Z4758" s="39" t="s">
        <v>879</v>
      </c>
      <c r="AA4758" s="39">
        <v>1200</v>
      </c>
      <c r="AC4758" s="39" t="s">
        <v>18280</v>
      </c>
      <c r="AE4758" s="39" t="s">
        <v>866</v>
      </c>
    </row>
    <row r="4759" spans="1:31" x14ac:dyDescent="0.25">
      <c r="A4759" s="39" t="s">
        <v>292</v>
      </c>
      <c r="B4759" s="40">
        <v>41673</v>
      </c>
      <c r="G4759" s="39" t="s">
        <v>18281</v>
      </c>
      <c r="I4759" s="39" t="s">
        <v>185</v>
      </c>
      <c r="J4759" s="39" t="s">
        <v>2113</v>
      </c>
      <c r="K4759" s="39" t="s">
        <v>2114</v>
      </c>
      <c r="L4759" s="39" t="s">
        <v>877</v>
      </c>
      <c r="M4759" s="39" t="s">
        <v>18282</v>
      </c>
      <c r="N4759" s="40">
        <v>41699</v>
      </c>
      <c r="O4759" s="39" t="s">
        <v>124</v>
      </c>
      <c r="R4759" s="39" t="s">
        <v>124</v>
      </c>
      <c r="X4759" s="40">
        <v>41675</v>
      </c>
      <c r="Y4759" s="39">
        <v>3000</v>
      </c>
      <c r="AA4759" s="39">
        <v>2197.37</v>
      </c>
      <c r="AC4759" s="39" t="s">
        <v>943</v>
      </c>
      <c r="AE4759" s="39" t="s">
        <v>866</v>
      </c>
    </row>
    <row r="4760" spans="1:31" x14ac:dyDescent="0.25">
      <c r="A4760" s="39" t="s">
        <v>292</v>
      </c>
      <c r="B4760" s="40">
        <v>41667</v>
      </c>
      <c r="G4760" s="39" t="s">
        <v>18283</v>
      </c>
      <c r="I4760" s="39" t="s">
        <v>3</v>
      </c>
      <c r="J4760" s="39" t="s">
        <v>247</v>
      </c>
      <c r="K4760" s="39" t="s">
        <v>886</v>
      </c>
      <c r="L4760" s="39" t="s">
        <v>877</v>
      </c>
      <c r="M4760" s="39" t="s">
        <v>18284</v>
      </c>
      <c r="N4760" s="40">
        <v>41736</v>
      </c>
      <c r="O4760" s="39" t="s">
        <v>124</v>
      </c>
      <c r="R4760" s="39" t="s">
        <v>124</v>
      </c>
      <c r="X4760" s="40">
        <v>41675</v>
      </c>
      <c r="AA4760" s="39">
        <v>1260</v>
      </c>
      <c r="AC4760" s="39" t="s">
        <v>943</v>
      </c>
      <c r="AE4760" s="39" t="s">
        <v>866</v>
      </c>
    </row>
    <row r="4761" spans="1:31" x14ac:dyDescent="0.25">
      <c r="A4761" s="39" t="s">
        <v>114</v>
      </c>
      <c r="G4761" s="39" t="s">
        <v>18285</v>
      </c>
      <c r="H4761" s="39" t="s">
        <v>18286</v>
      </c>
      <c r="I4761" s="39" t="s">
        <v>1</v>
      </c>
      <c r="J4761" s="39" t="s">
        <v>18287</v>
      </c>
      <c r="M4761" s="39" t="s">
        <v>18288</v>
      </c>
      <c r="N4761" s="40">
        <v>41671</v>
      </c>
      <c r="X4761" s="40">
        <v>41682</v>
      </c>
      <c r="Y4761" s="39">
        <v>2281.7600000000002</v>
      </c>
      <c r="Z4761" s="39" t="s">
        <v>865</v>
      </c>
      <c r="AA4761" s="39">
        <v>1882.09</v>
      </c>
    </row>
    <row r="4762" spans="1:31" x14ac:dyDescent="0.25">
      <c r="A4762" s="39" t="s">
        <v>292</v>
      </c>
      <c r="B4762" s="40">
        <v>41677</v>
      </c>
      <c r="G4762" s="39" t="s">
        <v>18289</v>
      </c>
      <c r="I4762" s="39" t="s">
        <v>5</v>
      </c>
      <c r="J4762" s="39" t="s">
        <v>680</v>
      </c>
      <c r="L4762" s="39" t="s">
        <v>922</v>
      </c>
      <c r="M4762" s="39" t="s">
        <v>18290</v>
      </c>
      <c r="N4762" s="40">
        <v>41694</v>
      </c>
      <c r="O4762" s="39" t="s">
        <v>124</v>
      </c>
      <c r="R4762" s="39" t="s">
        <v>124</v>
      </c>
      <c r="X4762" s="40">
        <v>41680</v>
      </c>
      <c r="AA4762" s="39">
        <v>1830</v>
      </c>
      <c r="AC4762" s="39" t="s">
        <v>943</v>
      </c>
      <c r="AE4762" s="39" t="s">
        <v>866</v>
      </c>
    </row>
    <row r="4763" spans="1:31" x14ac:dyDescent="0.25">
      <c r="A4763" s="39" t="s">
        <v>292</v>
      </c>
      <c r="B4763" s="40">
        <v>41680</v>
      </c>
      <c r="G4763" s="39" t="s">
        <v>18291</v>
      </c>
      <c r="I4763" s="39" t="s">
        <v>4</v>
      </c>
      <c r="J4763" s="39" t="s">
        <v>615</v>
      </c>
      <c r="K4763" s="39" t="s">
        <v>2937</v>
      </c>
      <c r="L4763" s="39" t="s">
        <v>877</v>
      </c>
      <c r="M4763" s="39" t="s">
        <v>18292</v>
      </c>
      <c r="N4763" s="40">
        <v>41701</v>
      </c>
      <c r="O4763" s="39" t="s">
        <v>103</v>
      </c>
      <c r="R4763" s="39" t="s">
        <v>127</v>
      </c>
      <c r="X4763" s="40">
        <v>41680</v>
      </c>
      <c r="AA4763" s="39">
        <v>2250</v>
      </c>
      <c r="AC4763" s="39" t="s">
        <v>5623</v>
      </c>
      <c r="AE4763" s="39" t="s">
        <v>866</v>
      </c>
    </row>
    <row r="4764" spans="1:31" x14ac:dyDescent="0.25">
      <c r="A4764" s="39" t="s">
        <v>292</v>
      </c>
      <c r="B4764" s="40">
        <v>41681</v>
      </c>
      <c r="G4764" s="39" t="s">
        <v>18293</v>
      </c>
      <c r="I4764" s="39" t="s">
        <v>4</v>
      </c>
      <c r="J4764" s="39" t="s">
        <v>268</v>
      </c>
      <c r="K4764" s="39" t="s">
        <v>2549</v>
      </c>
      <c r="L4764" s="39" t="s">
        <v>877</v>
      </c>
      <c r="M4764" s="39" t="s">
        <v>18294</v>
      </c>
      <c r="N4764" s="40">
        <v>41693</v>
      </c>
      <c r="O4764" s="39" t="s">
        <v>293</v>
      </c>
      <c r="R4764" s="39" t="s">
        <v>127</v>
      </c>
      <c r="V4764" s="39" t="s">
        <v>2538</v>
      </c>
      <c r="W4764" s="39" t="s">
        <v>18295</v>
      </c>
      <c r="X4764" s="40">
        <v>41681</v>
      </c>
      <c r="Z4764" s="39" t="s">
        <v>903</v>
      </c>
      <c r="AA4764" s="39">
        <v>1800</v>
      </c>
      <c r="AC4764" s="39" t="s">
        <v>5623</v>
      </c>
      <c r="AE4764" s="39" t="s">
        <v>866</v>
      </c>
    </row>
    <row r="4765" spans="1:31" x14ac:dyDescent="0.25">
      <c r="A4765" s="39" t="s">
        <v>292</v>
      </c>
      <c r="B4765" s="40">
        <v>41682</v>
      </c>
      <c r="G4765" s="39" t="s">
        <v>18296</v>
      </c>
      <c r="I4765" s="39" t="s">
        <v>4</v>
      </c>
      <c r="J4765" s="39" t="s">
        <v>1600</v>
      </c>
      <c r="K4765" s="39" t="s">
        <v>1601</v>
      </c>
      <c r="L4765" s="39" t="s">
        <v>877</v>
      </c>
      <c r="M4765" s="39" t="s">
        <v>18297</v>
      </c>
      <c r="N4765" s="40">
        <v>41753</v>
      </c>
      <c r="O4765" s="39" t="s">
        <v>103</v>
      </c>
      <c r="R4765" s="39" t="s">
        <v>127</v>
      </c>
      <c r="X4765" s="40">
        <v>41682</v>
      </c>
      <c r="Z4765" s="39" t="s">
        <v>865</v>
      </c>
      <c r="AA4765" s="39">
        <v>932.4</v>
      </c>
      <c r="AC4765" s="39" t="s">
        <v>5623</v>
      </c>
      <c r="AE4765" s="39" t="s">
        <v>866</v>
      </c>
    </row>
    <row r="4766" spans="1:31" x14ac:dyDescent="0.25">
      <c r="A4766" s="39" t="s">
        <v>292</v>
      </c>
      <c r="B4766" s="40">
        <v>41682</v>
      </c>
      <c r="G4766" s="39" t="s">
        <v>18298</v>
      </c>
      <c r="I4766" s="39" t="s">
        <v>6098</v>
      </c>
      <c r="J4766" s="39" t="s">
        <v>6098</v>
      </c>
      <c r="K4766" s="39" t="s">
        <v>6099</v>
      </c>
      <c r="L4766" s="39" t="s">
        <v>922</v>
      </c>
      <c r="M4766" s="39" t="s">
        <v>18299</v>
      </c>
      <c r="N4766" s="40">
        <v>41718</v>
      </c>
      <c r="O4766" s="39" t="s">
        <v>103</v>
      </c>
      <c r="R4766" s="39" t="s">
        <v>128</v>
      </c>
      <c r="X4766" s="40">
        <v>41683</v>
      </c>
      <c r="Y4766" s="39">
        <v>418</v>
      </c>
      <c r="AA4766" s="39">
        <v>306.5</v>
      </c>
      <c r="AC4766" s="39" t="s">
        <v>5623</v>
      </c>
      <c r="AE4766" s="39" t="s">
        <v>866</v>
      </c>
    </row>
    <row r="4767" spans="1:31" x14ac:dyDescent="0.25">
      <c r="A4767" s="39" t="s">
        <v>292</v>
      </c>
      <c r="B4767" s="40">
        <v>41684</v>
      </c>
      <c r="G4767" s="39" t="s">
        <v>18300</v>
      </c>
      <c r="I4767" s="39" t="s">
        <v>4</v>
      </c>
      <c r="J4767" s="39" t="s">
        <v>331</v>
      </c>
      <c r="K4767" s="39" t="s">
        <v>4674</v>
      </c>
      <c r="L4767" s="39" t="s">
        <v>877</v>
      </c>
      <c r="M4767" s="39" t="s">
        <v>18301</v>
      </c>
      <c r="N4767" s="40">
        <v>41714</v>
      </c>
      <c r="O4767" s="39" t="s">
        <v>293</v>
      </c>
      <c r="R4767" s="39" t="s">
        <v>125</v>
      </c>
      <c r="X4767" s="40">
        <v>41684</v>
      </c>
      <c r="AA4767" s="39">
        <v>1800</v>
      </c>
      <c r="AC4767" s="39" t="s">
        <v>5623</v>
      </c>
      <c r="AE4767" s="39" t="s">
        <v>866</v>
      </c>
    </row>
    <row r="4768" spans="1:31" x14ac:dyDescent="0.25">
      <c r="A4768" s="39" t="s">
        <v>292</v>
      </c>
      <c r="B4768" s="40">
        <v>41684</v>
      </c>
      <c r="G4768" s="39" t="s">
        <v>18302</v>
      </c>
      <c r="I4768" s="39" t="s">
        <v>385</v>
      </c>
      <c r="J4768" s="39" t="s">
        <v>386</v>
      </c>
      <c r="K4768" s="39" t="s">
        <v>969</v>
      </c>
      <c r="L4768" s="39" t="s">
        <v>877</v>
      </c>
      <c r="M4768" s="39" t="s">
        <v>18303</v>
      </c>
      <c r="N4768" s="40">
        <v>41717</v>
      </c>
      <c r="O4768" s="39" t="s">
        <v>124</v>
      </c>
      <c r="R4768" s="39" t="s">
        <v>124</v>
      </c>
      <c r="X4768" s="40">
        <v>41684</v>
      </c>
      <c r="Y4768" s="39">
        <v>3235</v>
      </c>
      <c r="AA4768" s="39">
        <v>2381.59</v>
      </c>
      <c r="AC4768" s="39" t="s">
        <v>943</v>
      </c>
      <c r="AE4768" s="39" t="s">
        <v>866</v>
      </c>
    </row>
    <row r="4769" spans="1:32" x14ac:dyDescent="0.25">
      <c r="A4769" s="39" t="s">
        <v>292</v>
      </c>
      <c r="B4769" s="40">
        <v>41687</v>
      </c>
      <c r="G4769" s="39" t="s">
        <v>18304</v>
      </c>
      <c r="I4769" s="39" t="s">
        <v>5</v>
      </c>
      <c r="J4769" s="39" t="s">
        <v>4016</v>
      </c>
      <c r="K4769" s="39" t="s">
        <v>1507</v>
      </c>
      <c r="L4769" s="39" t="s">
        <v>922</v>
      </c>
      <c r="M4769" s="39" t="s">
        <v>18305</v>
      </c>
      <c r="N4769" s="40">
        <v>41691</v>
      </c>
      <c r="O4769" s="39" t="s">
        <v>124</v>
      </c>
      <c r="R4769" s="39" t="s">
        <v>124</v>
      </c>
      <c r="X4769" s="40">
        <v>41689</v>
      </c>
      <c r="AA4769" s="39">
        <v>1506</v>
      </c>
      <c r="AC4769" s="39" t="s">
        <v>943</v>
      </c>
      <c r="AE4769" s="39" t="s">
        <v>866</v>
      </c>
    </row>
    <row r="4770" spans="1:32" x14ac:dyDescent="0.25">
      <c r="A4770" s="39" t="s">
        <v>292</v>
      </c>
      <c r="B4770" s="40">
        <v>41688</v>
      </c>
      <c r="G4770" s="39" t="s">
        <v>18306</v>
      </c>
      <c r="I4770" s="39" t="s">
        <v>216</v>
      </c>
      <c r="J4770" s="39" t="s">
        <v>18307</v>
      </c>
      <c r="L4770" s="39" t="s">
        <v>877</v>
      </c>
      <c r="M4770" s="39" t="s">
        <v>18308</v>
      </c>
      <c r="N4770" s="40">
        <v>41730</v>
      </c>
      <c r="O4770" s="39" t="s">
        <v>124</v>
      </c>
      <c r="R4770" s="39" t="s">
        <v>124</v>
      </c>
      <c r="X4770" s="40">
        <v>41690</v>
      </c>
      <c r="AA4770" s="39">
        <v>2760</v>
      </c>
      <c r="AC4770" s="39" t="s">
        <v>943</v>
      </c>
      <c r="AE4770" s="39" t="s">
        <v>866</v>
      </c>
    </row>
    <row r="4771" spans="1:32" x14ac:dyDescent="0.25">
      <c r="A4771" s="39" t="s">
        <v>292</v>
      </c>
      <c r="B4771" s="40">
        <v>41690</v>
      </c>
      <c r="G4771" s="39" t="s">
        <v>18309</v>
      </c>
      <c r="I4771" s="39" t="s">
        <v>225</v>
      </c>
      <c r="J4771" s="39" t="s">
        <v>238</v>
      </c>
      <c r="K4771" s="39" t="s">
        <v>2132</v>
      </c>
      <c r="L4771" s="39" t="s">
        <v>922</v>
      </c>
      <c r="M4771" s="39" t="s">
        <v>18310</v>
      </c>
      <c r="N4771" s="40">
        <v>41760</v>
      </c>
      <c r="O4771" s="39" t="s">
        <v>124</v>
      </c>
      <c r="R4771" s="39" t="s">
        <v>124</v>
      </c>
      <c r="X4771" s="40">
        <v>41691</v>
      </c>
      <c r="AA4771" s="39">
        <v>852</v>
      </c>
      <c r="AC4771" s="39" t="s">
        <v>943</v>
      </c>
      <c r="AE4771" s="39" t="s">
        <v>866</v>
      </c>
    </row>
    <row r="4772" spans="1:32" x14ac:dyDescent="0.25">
      <c r="A4772" s="39" t="s">
        <v>114</v>
      </c>
      <c r="G4772" s="39" t="s">
        <v>18311</v>
      </c>
      <c r="H4772" s="39" t="s">
        <v>18312</v>
      </c>
      <c r="I4772" s="39" t="s">
        <v>1</v>
      </c>
      <c r="J4772" s="39" t="s">
        <v>18287</v>
      </c>
      <c r="M4772" s="39" t="s">
        <v>18313</v>
      </c>
      <c r="N4772" s="40">
        <v>41487</v>
      </c>
      <c r="O4772" s="39" t="s">
        <v>103</v>
      </c>
      <c r="R4772" s="39" t="s">
        <v>118</v>
      </c>
      <c r="X4772" s="40">
        <v>41765</v>
      </c>
      <c r="AA4772" s="39">
        <v>0</v>
      </c>
      <c r="AC4772" s="39" t="s">
        <v>1970</v>
      </c>
    </row>
    <row r="4773" spans="1:32" x14ac:dyDescent="0.25">
      <c r="A4773" s="39" t="s">
        <v>292</v>
      </c>
      <c r="B4773" s="40">
        <v>41661</v>
      </c>
      <c r="G4773" s="39" t="s">
        <v>18314</v>
      </c>
      <c r="I4773" s="39" t="s">
        <v>216</v>
      </c>
      <c r="J4773" s="39" t="s">
        <v>4941</v>
      </c>
      <c r="K4773" s="39" t="s">
        <v>14669</v>
      </c>
      <c r="L4773" s="39" t="s">
        <v>877</v>
      </c>
      <c r="M4773" s="39" t="s">
        <v>18315</v>
      </c>
      <c r="N4773" s="40">
        <v>41731</v>
      </c>
      <c r="O4773" s="39" t="s">
        <v>103</v>
      </c>
      <c r="R4773" s="39" t="s">
        <v>125</v>
      </c>
      <c r="X4773" s="40">
        <v>41694</v>
      </c>
      <c r="AA4773" s="39">
        <v>2640</v>
      </c>
      <c r="AC4773" s="39" t="s">
        <v>943</v>
      </c>
      <c r="AE4773" s="39" t="s">
        <v>866</v>
      </c>
    </row>
    <row r="4774" spans="1:32" x14ac:dyDescent="0.25">
      <c r="A4774" s="39" t="s">
        <v>114</v>
      </c>
      <c r="G4774" s="39" t="s">
        <v>18316</v>
      </c>
      <c r="H4774" s="39" t="s">
        <v>10668</v>
      </c>
      <c r="I4774" s="39" t="s">
        <v>1</v>
      </c>
      <c r="J4774" s="39" t="s">
        <v>18287</v>
      </c>
      <c r="M4774" s="39" t="s">
        <v>18317</v>
      </c>
      <c r="N4774" s="40">
        <v>41913</v>
      </c>
      <c r="U4774" s="39" t="s">
        <v>14144</v>
      </c>
      <c r="X4774" s="40">
        <v>41871</v>
      </c>
      <c r="Y4774" s="39">
        <v>1964.84</v>
      </c>
      <c r="Z4774" s="39" t="s">
        <v>903</v>
      </c>
      <c r="AA4774" s="39">
        <v>1964.84</v>
      </c>
      <c r="AC4774" s="39" t="s">
        <v>1970</v>
      </c>
    </row>
    <row r="4775" spans="1:32" x14ac:dyDescent="0.25">
      <c r="A4775" s="39" t="s">
        <v>114</v>
      </c>
      <c r="G4775" s="39" t="s">
        <v>18318</v>
      </c>
      <c r="H4775" s="39" t="s">
        <v>18319</v>
      </c>
      <c r="I4775" s="39" t="s">
        <v>1</v>
      </c>
      <c r="J4775" s="39" t="s">
        <v>18287</v>
      </c>
      <c r="M4775" s="39" t="s">
        <v>18320</v>
      </c>
      <c r="N4775" s="40">
        <v>41913</v>
      </c>
      <c r="U4775" s="39" t="s">
        <v>18321</v>
      </c>
      <c r="V4775" s="39" t="s">
        <v>18322</v>
      </c>
      <c r="X4775" s="40">
        <v>41871</v>
      </c>
      <c r="Y4775" s="39">
        <v>1964.84</v>
      </c>
      <c r="Z4775" s="39" t="s">
        <v>903</v>
      </c>
      <c r="AA4775" s="39">
        <v>1964.84</v>
      </c>
      <c r="AC4775" s="39" t="s">
        <v>1970</v>
      </c>
    </row>
    <row r="4776" spans="1:32" x14ac:dyDescent="0.25">
      <c r="A4776" s="39" t="s">
        <v>104</v>
      </c>
      <c r="B4776" s="40">
        <v>41892</v>
      </c>
      <c r="C4776" s="39" t="s">
        <v>2756</v>
      </c>
      <c r="D4776" s="39" t="s">
        <v>1210</v>
      </c>
      <c r="E4776" s="39" t="s">
        <v>18323</v>
      </c>
      <c r="F4776" s="39">
        <v>24966787</v>
      </c>
      <c r="G4776" s="39" t="s">
        <v>18324</v>
      </c>
      <c r="H4776" s="39" t="s">
        <v>18325</v>
      </c>
      <c r="I4776" s="39" t="s">
        <v>1</v>
      </c>
      <c r="J4776" s="39" t="s">
        <v>6561</v>
      </c>
      <c r="K4776" s="39" t="s">
        <v>18326</v>
      </c>
      <c r="L4776" s="39" t="s">
        <v>877</v>
      </c>
      <c r="M4776" s="39" t="s">
        <v>18327</v>
      </c>
      <c r="N4776" s="40">
        <v>41791</v>
      </c>
      <c r="O4776" s="39" t="s">
        <v>124</v>
      </c>
      <c r="R4776" s="39" t="s">
        <v>124</v>
      </c>
      <c r="U4776" s="39" t="s">
        <v>1561</v>
      </c>
      <c r="X4776" s="40">
        <v>41914</v>
      </c>
      <c r="AA4776" s="39">
        <v>2077.0500000000002</v>
      </c>
      <c r="AE4776" s="39" t="s">
        <v>866</v>
      </c>
      <c r="AF4776" s="39" t="s">
        <v>867</v>
      </c>
    </row>
    <row r="4777" spans="1:32" x14ac:dyDescent="0.25">
      <c r="A4777" s="39" t="s">
        <v>114</v>
      </c>
      <c r="E4777" s="39" t="s">
        <v>18328</v>
      </c>
      <c r="G4777" s="39" t="s">
        <v>18329</v>
      </c>
      <c r="H4777" s="39" t="s">
        <v>8136</v>
      </c>
      <c r="I4777" s="39" t="s">
        <v>1</v>
      </c>
      <c r="J4777" s="39" t="s">
        <v>6561</v>
      </c>
      <c r="K4777" s="39" t="s">
        <v>18326</v>
      </c>
      <c r="L4777" s="39" t="s">
        <v>877</v>
      </c>
      <c r="M4777" s="39" t="s">
        <v>18330</v>
      </c>
      <c r="N4777" s="40">
        <v>41791</v>
      </c>
      <c r="O4777" s="39" t="s">
        <v>103</v>
      </c>
      <c r="R4777" s="39" t="s">
        <v>125</v>
      </c>
      <c r="U4777" s="39" t="s">
        <v>12793</v>
      </c>
      <c r="X4777" s="40">
        <v>41709</v>
      </c>
      <c r="Y4777" s="39">
        <v>2221</v>
      </c>
      <c r="Z4777" s="39" t="s">
        <v>865</v>
      </c>
      <c r="AA4777" s="39">
        <v>662.74</v>
      </c>
      <c r="AC4777" s="39" t="s">
        <v>1970</v>
      </c>
    </row>
    <row r="4778" spans="1:32" x14ac:dyDescent="0.25">
      <c r="A4778" s="39" t="s">
        <v>292</v>
      </c>
      <c r="B4778" s="40">
        <v>41663</v>
      </c>
      <c r="G4778" s="39" t="s">
        <v>18331</v>
      </c>
      <c r="I4778" s="39" t="s">
        <v>216</v>
      </c>
      <c r="J4778" s="39" t="s">
        <v>219</v>
      </c>
      <c r="K4778" s="39" t="s">
        <v>1513</v>
      </c>
      <c r="L4778" s="39" t="s">
        <v>922</v>
      </c>
      <c r="M4778" s="39" t="s">
        <v>18332</v>
      </c>
      <c r="N4778" s="40">
        <v>41681</v>
      </c>
      <c r="O4778" s="39" t="s">
        <v>103</v>
      </c>
      <c r="R4778" s="39" t="s">
        <v>125</v>
      </c>
      <c r="X4778" s="40">
        <v>41698</v>
      </c>
      <c r="AA4778" s="39">
        <v>3780</v>
      </c>
      <c r="AC4778" s="39" t="s">
        <v>943</v>
      </c>
      <c r="AE4778" s="39" t="s">
        <v>866</v>
      </c>
    </row>
    <row r="4779" spans="1:32" x14ac:dyDescent="0.25">
      <c r="A4779" s="39" t="s">
        <v>292</v>
      </c>
      <c r="B4779" s="40">
        <v>41697</v>
      </c>
      <c r="G4779" s="39" t="s">
        <v>18333</v>
      </c>
      <c r="I4779" s="39" t="s">
        <v>6451</v>
      </c>
      <c r="J4779" s="39" t="s">
        <v>18334</v>
      </c>
      <c r="K4779" s="39" t="s">
        <v>18335</v>
      </c>
      <c r="L4779" s="39" t="s">
        <v>877</v>
      </c>
      <c r="M4779" s="39" t="s">
        <v>18336</v>
      </c>
      <c r="N4779" s="40">
        <v>41760</v>
      </c>
      <c r="O4779" s="39" t="s">
        <v>103</v>
      </c>
      <c r="R4779" s="39" t="s">
        <v>127</v>
      </c>
      <c r="X4779" s="40">
        <v>41698</v>
      </c>
      <c r="AA4779" s="39">
        <v>2760</v>
      </c>
      <c r="AC4779" s="39" t="s">
        <v>943</v>
      </c>
      <c r="AE4779" s="39" t="s">
        <v>866</v>
      </c>
    </row>
    <row r="4780" spans="1:32" x14ac:dyDescent="0.25">
      <c r="A4780" s="39" t="s">
        <v>106</v>
      </c>
      <c r="B4780" s="40">
        <v>41920</v>
      </c>
      <c r="C4780" s="39" t="s">
        <v>5021</v>
      </c>
      <c r="D4780" s="39" t="s">
        <v>5022</v>
      </c>
      <c r="I4780" s="39" t="s">
        <v>1</v>
      </c>
      <c r="J4780" s="39" t="s">
        <v>6561</v>
      </c>
      <c r="M4780" s="39" t="s">
        <v>18337</v>
      </c>
      <c r="O4780" s="39" t="s">
        <v>103</v>
      </c>
      <c r="X4780" s="40">
        <v>41946</v>
      </c>
      <c r="AA4780" s="39">
        <v>2250.42</v>
      </c>
    </row>
    <row r="4781" spans="1:32" x14ac:dyDescent="0.25">
      <c r="A4781" s="39" t="s">
        <v>292</v>
      </c>
      <c r="B4781" s="40">
        <v>41695</v>
      </c>
      <c r="G4781" s="39" t="s">
        <v>18338</v>
      </c>
      <c r="I4781" s="39" t="s">
        <v>5</v>
      </c>
      <c r="J4781" s="39" t="s">
        <v>464</v>
      </c>
      <c r="K4781" s="39" t="s">
        <v>17000</v>
      </c>
      <c r="L4781" s="39" t="s">
        <v>922</v>
      </c>
      <c r="M4781" s="39" t="s">
        <v>18339</v>
      </c>
      <c r="N4781" s="40">
        <v>41709</v>
      </c>
      <c r="O4781" s="39" t="s">
        <v>293</v>
      </c>
      <c r="R4781" s="39" t="s">
        <v>127</v>
      </c>
      <c r="X4781" s="40">
        <v>41699</v>
      </c>
      <c r="Z4781" s="39" t="s">
        <v>903</v>
      </c>
      <c r="AA4781" s="39">
        <v>1315.8</v>
      </c>
      <c r="AC4781" s="39" t="s">
        <v>5623</v>
      </c>
      <c r="AE4781" s="39" t="s">
        <v>866</v>
      </c>
    </row>
    <row r="4782" spans="1:32" x14ac:dyDescent="0.25">
      <c r="A4782" s="39" t="s">
        <v>114</v>
      </c>
      <c r="G4782" s="39" t="s">
        <v>18340</v>
      </c>
      <c r="H4782" s="39" t="s">
        <v>18341</v>
      </c>
      <c r="I4782" s="39" t="s">
        <v>1</v>
      </c>
      <c r="J4782" s="39" t="s">
        <v>18342</v>
      </c>
      <c r="M4782" s="39" t="s">
        <v>18343</v>
      </c>
      <c r="X4782" s="40">
        <v>41892</v>
      </c>
      <c r="Y4782" s="39">
        <v>1972</v>
      </c>
      <c r="Z4782" s="39" t="s">
        <v>865</v>
      </c>
      <c r="AA4782" s="39">
        <v>1606</v>
      </c>
      <c r="AC4782" s="39" t="s">
        <v>1970</v>
      </c>
    </row>
    <row r="4783" spans="1:32" x14ac:dyDescent="0.25">
      <c r="A4783" s="39" t="s">
        <v>292</v>
      </c>
      <c r="B4783" s="40">
        <v>41689</v>
      </c>
      <c r="G4783" s="39" t="s">
        <v>18344</v>
      </c>
      <c r="I4783" s="39" t="s">
        <v>6</v>
      </c>
      <c r="J4783" s="39" t="s">
        <v>18345</v>
      </c>
      <c r="K4783" s="39" t="s">
        <v>18346</v>
      </c>
      <c r="L4783" s="39" t="s">
        <v>877</v>
      </c>
      <c r="M4783" s="39" t="s">
        <v>18347</v>
      </c>
      <c r="N4783" s="40">
        <v>41737</v>
      </c>
      <c r="O4783" s="39" t="s">
        <v>293</v>
      </c>
      <c r="R4783" s="39" t="s">
        <v>118</v>
      </c>
      <c r="X4783" s="40">
        <v>41699</v>
      </c>
      <c r="Z4783" s="39" t="s">
        <v>879</v>
      </c>
      <c r="AA4783" s="39">
        <v>1716.48</v>
      </c>
      <c r="AC4783" s="39" t="s">
        <v>5623</v>
      </c>
      <c r="AE4783" s="39" t="s">
        <v>866</v>
      </c>
    </row>
    <row r="4784" spans="1:32" x14ac:dyDescent="0.25">
      <c r="A4784" s="39" t="s">
        <v>292</v>
      </c>
      <c r="B4784" s="40">
        <v>41698</v>
      </c>
      <c r="G4784" s="39" t="s">
        <v>18348</v>
      </c>
      <c r="I4784" s="39" t="s">
        <v>2088</v>
      </c>
      <c r="J4784" s="39" t="s">
        <v>18349</v>
      </c>
      <c r="K4784" s="39" t="s">
        <v>18350</v>
      </c>
      <c r="L4784" s="39" t="s">
        <v>922</v>
      </c>
      <c r="M4784" s="39" t="s">
        <v>18351</v>
      </c>
      <c r="N4784" s="40">
        <v>41677</v>
      </c>
      <c r="O4784" s="39" t="s">
        <v>103</v>
      </c>
      <c r="R4784" s="39" t="s">
        <v>127</v>
      </c>
      <c r="X4784" s="40">
        <v>41701</v>
      </c>
      <c r="Y4784" s="39">
        <v>888</v>
      </c>
      <c r="Z4784" s="39" t="s">
        <v>865</v>
      </c>
      <c r="AA4784" s="39">
        <v>908.69</v>
      </c>
      <c r="AC4784" s="39" t="s">
        <v>943</v>
      </c>
      <c r="AE4784" s="39" t="s">
        <v>866</v>
      </c>
    </row>
    <row r="4785" spans="1:31" x14ac:dyDescent="0.25">
      <c r="A4785" s="39" t="s">
        <v>292</v>
      </c>
      <c r="B4785" s="40">
        <v>41688</v>
      </c>
      <c r="G4785" s="39" t="s">
        <v>18352</v>
      </c>
      <c r="I4785" s="39" t="s">
        <v>148</v>
      </c>
      <c r="J4785" s="39" t="s">
        <v>149</v>
      </c>
      <c r="K4785" s="39" t="s">
        <v>1319</v>
      </c>
      <c r="L4785" s="39" t="s">
        <v>877</v>
      </c>
      <c r="M4785" s="39" t="s">
        <v>18353</v>
      </c>
      <c r="N4785" s="40">
        <v>41688</v>
      </c>
      <c r="O4785" s="39" t="s">
        <v>103</v>
      </c>
      <c r="R4785" s="39" t="s">
        <v>125</v>
      </c>
      <c r="X4785" s="40">
        <v>41701</v>
      </c>
      <c r="Y4785" s="39">
        <v>1500</v>
      </c>
      <c r="AA4785" s="39">
        <v>1114.1199999999999</v>
      </c>
      <c r="AC4785" s="39" t="s">
        <v>943</v>
      </c>
      <c r="AE4785" s="39" t="s">
        <v>866</v>
      </c>
    </row>
    <row r="4786" spans="1:31" x14ac:dyDescent="0.25">
      <c r="A4786" s="39" t="s">
        <v>292</v>
      </c>
      <c r="B4786" s="40">
        <v>41694</v>
      </c>
      <c r="G4786" s="39" t="s">
        <v>18354</v>
      </c>
      <c r="I4786" s="39" t="s">
        <v>179</v>
      </c>
      <c r="J4786" s="39" t="s">
        <v>352</v>
      </c>
      <c r="K4786" s="39" t="s">
        <v>18355</v>
      </c>
      <c r="L4786" s="39" t="s">
        <v>922</v>
      </c>
      <c r="M4786" s="39" t="s">
        <v>18356</v>
      </c>
      <c r="N4786" s="40">
        <v>41733</v>
      </c>
      <c r="O4786" s="39" t="s">
        <v>103</v>
      </c>
      <c r="R4786" s="39" t="s">
        <v>125</v>
      </c>
      <c r="X4786" s="40">
        <v>41701</v>
      </c>
      <c r="AA4786" s="39">
        <v>1044</v>
      </c>
      <c r="AC4786" s="39" t="s">
        <v>943</v>
      </c>
      <c r="AE4786" s="39" t="s">
        <v>866</v>
      </c>
    </row>
    <row r="4787" spans="1:31" x14ac:dyDescent="0.25">
      <c r="A4787" s="39" t="s">
        <v>292</v>
      </c>
      <c r="B4787" s="40">
        <v>41702</v>
      </c>
      <c r="G4787" s="39" t="s">
        <v>18357</v>
      </c>
      <c r="I4787" s="39" t="s">
        <v>4</v>
      </c>
      <c r="J4787" s="39" t="s">
        <v>12089</v>
      </c>
      <c r="K4787" s="39" t="s">
        <v>18358</v>
      </c>
      <c r="L4787" s="39" t="s">
        <v>877</v>
      </c>
      <c r="M4787" s="39" t="s">
        <v>18359</v>
      </c>
      <c r="N4787" s="40">
        <v>41722</v>
      </c>
      <c r="O4787" s="39" t="s">
        <v>103</v>
      </c>
      <c r="R4787" s="39" t="s">
        <v>128</v>
      </c>
      <c r="X4787" s="40">
        <v>41702</v>
      </c>
      <c r="AA4787" s="39">
        <v>1800</v>
      </c>
      <c r="AC4787" s="39" t="s">
        <v>5623</v>
      </c>
      <c r="AE4787" s="39" t="s">
        <v>866</v>
      </c>
    </row>
    <row r="4788" spans="1:31" x14ac:dyDescent="0.25">
      <c r="A4788" s="39" t="s">
        <v>292</v>
      </c>
      <c r="B4788" s="40">
        <v>41703</v>
      </c>
      <c r="G4788" s="39" t="s">
        <v>18360</v>
      </c>
      <c r="I4788" s="39" t="s">
        <v>216</v>
      </c>
      <c r="J4788" s="39" t="s">
        <v>1894</v>
      </c>
      <c r="K4788" s="39" t="s">
        <v>1895</v>
      </c>
      <c r="L4788" s="39" t="s">
        <v>877</v>
      </c>
      <c r="M4788" s="39" t="s">
        <v>18361</v>
      </c>
      <c r="N4788" s="40">
        <v>40360</v>
      </c>
      <c r="O4788" s="39" t="s">
        <v>124</v>
      </c>
      <c r="R4788" s="39" t="s">
        <v>124</v>
      </c>
      <c r="X4788" s="40">
        <v>41703</v>
      </c>
      <c r="AA4788" s="39">
        <v>3360</v>
      </c>
      <c r="AC4788" s="39" t="s">
        <v>943</v>
      </c>
      <c r="AE4788" s="39" t="s">
        <v>866</v>
      </c>
    </row>
    <row r="4789" spans="1:31" x14ac:dyDescent="0.25">
      <c r="A4789" s="39" t="s">
        <v>292</v>
      </c>
      <c r="B4789" s="40">
        <v>41702</v>
      </c>
      <c r="G4789" s="39" t="s">
        <v>18362</v>
      </c>
      <c r="I4789" s="39" t="s">
        <v>225</v>
      </c>
      <c r="J4789" s="39" t="s">
        <v>227</v>
      </c>
      <c r="K4789" s="39" t="s">
        <v>2213</v>
      </c>
      <c r="L4789" s="39" t="s">
        <v>877</v>
      </c>
      <c r="M4789" s="39" t="s">
        <v>18363</v>
      </c>
      <c r="N4789" s="40">
        <v>41708</v>
      </c>
      <c r="O4789" s="39" t="s">
        <v>103</v>
      </c>
      <c r="R4789" s="39" t="s">
        <v>125</v>
      </c>
      <c r="X4789" s="40">
        <v>41703</v>
      </c>
      <c r="AA4789" s="39">
        <v>2400</v>
      </c>
      <c r="AC4789" s="39" t="s">
        <v>943</v>
      </c>
      <c r="AE4789" s="39" t="s">
        <v>866</v>
      </c>
    </row>
    <row r="4790" spans="1:31" x14ac:dyDescent="0.25">
      <c r="A4790" s="39" t="s">
        <v>292</v>
      </c>
      <c r="B4790" s="40">
        <v>41690</v>
      </c>
      <c r="G4790" s="39" t="s">
        <v>18364</v>
      </c>
      <c r="I4790" s="39" t="s">
        <v>3249</v>
      </c>
      <c r="J4790" s="39" t="s">
        <v>18365</v>
      </c>
      <c r="K4790" s="39" t="s">
        <v>18366</v>
      </c>
      <c r="L4790" s="39" t="s">
        <v>922</v>
      </c>
      <c r="M4790" s="39" t="s">
        <v>18367</v>
      </c>
      <c r="N4790" s="40">
        <v>41784</v>
      </c>
      <c r="O4790" s="39" t="s">
        <v>103</v>
      </c>
      <c r="R4790" s="39" t="s">
        <v>127</v>
      </c>
      <c r="X4790" s="40">
        <v>41703</v>
      </c>
      <c r="Y4790" s="39">
        <v>1200</v>
      </c>
      <c r="Z4790" s="39" t="s">
        <v>879</v>
      </c>
      <c r="AA4790" s="39">
        <v>879.91</v>
      </c>
      <c r="AC4790" s="39" t="s">
        <v>943</v>
      </c>
      <c r="AE4790" s="39" t="s">
        <v>866</v>
      </c>
    </row>
    <row r="4791" spans="1:31" x14ac:dyDescent="0.25">
      <c r="A4791" s="39" t="s">
        <v>292</v>
      </c>
      <c r="B4791" s="40">
        <v>41705</v>
      </c>
      <c r="G4791" s="39" t="s">
        <v>18368</v>
      </c>
      <c r="I4791" s="39" t="s">
        <v>4</v>
      </c>
      <c r="J4791" s="39" t="s">
        <v>2379</v>
      </c>
      <c r="K4791" s="39" t="s">
        <v>3049</v>
      </c>
      <c r="L4791" s="39" t="s">
        <v>877</v>
      </c>
      <c r="M4791" s="39" t="s">
        <v>18369</v>
      </c>
      <c r="N4791" s="40">
        <v>41701</v>
      </c>
      <c r="O4791" s="39" t="s">
        <v>103</v>
      </c>
      <c r="R4791" s="39" t="s">
        <v>125</v>
      </c>
      <c r="X4791" s="40">
        <v>41705</v>
      </c>
      <c r="AA4791" s="39">
        <v>1800</v>
      </c>
      <c r="AC4791" s="39" t="s">
        <v>5623</v>
      </c>
      <c r="AE4791" s="39" t="s">
        <v>866</v>
      </c>
    </row>
    <row r="4792" spans="1:31" x14ac:dyDescent="0.25">
      <c r="A4792" s="39" t="s">
        <v>292</v>
      </c>
      <c r="B4792" s="40">
        <v>41704</v>
      </c>
      <c r="G4792" s="39" t="s">
        <v>18370</v>
      </c>
      <c r="I4792" s="39" t="s">
        <v>10</v>
      </c>
      <c r="J4792" s="39" t="s">
        <v>921</v>
      </c>
      <c r="K4792" s="39" t="s">
        <v>423</v>
      </c>
      <c r="L4792" s="39" t="s">
        <v>922</v>
      </c>
      <c r="M4792" s="39" t="s">
        <v>18371</v>
      </c>
      <c r="N4792" s="40">
        <v>41724</v>
      </c>
      <c r="O4792" s="39" t="s">
        <v>103</v>
      </c>
      <c r="R4792" s="39" t="s">
        <v>125</v>
      </c>
      <c r="X4792" s="40">
        <v>41705</v>
      </c>
      <c r="Y4792" s="39">
        <v>1350</v>
      </c>
      <c r="Z4792" s="39" t="s">
        <v>865</v>
      </c>
      <c r="AA4792" s="39">
        <v>970.06</v>
      </c>
      <c r="AC4792" s="39" t="s">
        <v>943</v>
      </c>
      <c r="AE4792" s="39" t="s">
        <v>866</v>
      </c>
    </row>
    <row r="4793" spans="1:31" x14ac:dyDescent="0.25">
      <c r="A4793" s="39" t="s">
        <v>292</v>
      </c>
      <c r="B4793" s="40">
        <v>41704</v>
      </c>
      <c r="G4793" s="39" t="s">
        <v>18372</v>
      </c>
      <c r="I4793" s="39" t="s">
        <v>225</v>
      </c>
      <c r="J4793" s="39" t="s">
        <v>324</v>
      </c>
      <c r="K4793" s="39" t="s">
        <v>9584</v>
      </c>
      <c r="L4793" s="39" t="s">
        <v>877</v>
      </c>
      <c r="M4793" s="39" t="s">
        <v>18373</v>
      </c>
      <c r="N4793" s="40">
        <v>41739</v>
      </c>
      <c r="O4793" s="39" t="s">
        <v>103</v>
      </c>
      <c r="R4793" s="39" t="s">
        <v>125</v>
      </c>
      <c r="X4793" s="40">
        <v>41705</v>
      </c>
      <c r="AA4793" s="39">
        <v>2550</v>
      </c>
      <c r="AC4793" s="39" t="s">
        <v>943</v>
      </c>
      <c r="AE4793" s="39" t="s">
        <v>866</v>
      </c>
    </row>
    <row r="4794" spans="1:31" x14ac:dyDescent="0.25">
      <c r="A4794" s="39" t="s">
        <v>292</v>
      </c>
      <c r="B4794" s="40">
        <v>41708</v>
      </c>
      <c r="G4794" s="39" t="s">
        <v>18374</v>
      </c>
      <c r="I4794" s="39" t="s">
        <v>4</v>
      </c>
      <c r="J4794" s="39" t="s">
        <v>425</v>
      </c>
      <c r="K4794" s="39" t="s">
        <v>426</v>
      </c>
      <c r="L4794" s="39" t="s">
        <v>877</v>
      </c>
      <c r="M4794" s="39" t="s">
        <v>18375</v>
      </c>
      <c r="N4794" s="40">
        <v>41481</v>
      </c>
      <c r="O4794" s="39" t="s">
        <v>103</v>
      </c>
      <c r="R4794" s="39" t="s">
        <v>127</v>
      </c>
      <c r="X4794" s="40">
        <v>41708</v>
      </c>
      <c r="AA4794" s="39">
        <v>1800</v>
      </c>
      <c r="AC4794" s="39" t="s">
        <v>5623</v>
      </c>
      <c r="AE4794" s="39" t="s">
        <v>866</v>
      </c>
    </row>
    <row r="4795" spans="1:31" x14ac:dyDescent="0.25">
      <c r="A4795" s="39" t="s">
        <v>292</v>
      </c>
      <c r="B4795" s="40">
        <v>41709</v>
      </c>
      <c r="G4795" s="39" t="s">
        <v>18376</v>
      </c>
      <c r="I4795" s="39" t="s">
        <v>4</v>
      </c>
      <c r="J4795" s="39" t="s">
        <v>331</v>
      </c>
      <c r="K4795" s="39" t="s">
        <v>4674</v>
      </c>
      <c r="L4795" s="39" t="s">
        <v>877</v>
      </c>
      <c r="M4795" s="39" t="s">
        <v>18377</v>
      </c>
      <c r="N4795" s="40">
        <v>41334</v>
      </c>
      <c r="O4795" s="39" t="s">
        <v>124</v>
      </c>
      <c r="R4795" s="39" t="s">
        <v>124</v>
      </c>
      <c r="X4795" s="40">
        <v>41710</v>
      </c>
      <c r="Y4795" s="39">
        <v>3000</v>
      </c>
      <c r="Z4795" s="39" t="s">
        <v>903</v>
      </c>
      <c r="AA4795" s="39">
        <v>2155.69</v>
      </c>
      <c r="AC4795" s="39" t="s">
        <v>943</v>
      </c>
      <c r="AE4795" s="39" t="s">
        <v>866</v>
      </c>
    </row>
    <row r="4796" spans="1:31" x14ac:dyDescent="0.25">
      <c r="A4796" s="39" t="s">
        <v>292</v>
      </c>
      <c r="B4796" s="40">
        <v>41711</v>
      </c>
      <c r="G4796" s="39" t="s">
        <v>18378</v>
      </c>
      <c r="I4796" s="39" t="s">
        <v>135</v>
      </c>
      <c r="J4796" s="39" t="s">
        <v>717</v>
      </c>
      <c r="K4796" s="39" t="s">
        <v>4145</v>
      </c>
      <c r="L4796" s="39" t="s">
        <v>877</v>
      </c>
      <c r="M4796" s="39" t="s">
        <v>18379</v>
      </c>
      <c r="N4796" s="40">
        <v>41667</v>
      </c>
      <c r="O4796" s="39" t="s">
        <v>103</v>
      </c>
      <c r="R4796" s="39" t="s">
        <v>128</v>
      </c>
      <c r="X4796" s="40">
        <v>41711</v>
      </c>
      <c r="Y4796" s="39">
        <v>3000</v>
      </c>
      <c r="Z4796" s="39" t="s">
        <v>879</v>
      </c>
      <c r="AA4796" s="39">
        <v>2199.77</v>
      </c>
      <c r="AC4796" s="39" t="s">
        <v>943</v>
      </c>
      <c r="AE4796" s="39" t="s">
        <v>866</v>
      </c>
    </row>
    <row r="4797" spans="1:31" x14ac:dyDescent="0.25">
      <c r="A4797" s="39" t="s">
        <v>292</v>
      </c>
      <c r="B4797" s="40">
        <v>41705</v>
      </c>
      <c r="G4797" s="39" t="s">
        <v>18380</v>
      </c>
      <c r="I4797" s="39" t="s">
        <v>2</v>
      </c>
      <c r="J4797" s="39" t="s">
        <v>10518</v>
      </c>
      <c r="L4797" s="39" t="s">
        <v>877</v>
      </c>
      <c r="M4797" s="39" t="s">
        <v>18381</v>
      </c>
      <c r="N4797" s="40">
        <v>41684</v>
      </c>
      <c r="O4797" s="39" t="s">
        <v>124</v>
      </c>
      <c r="R4797" s="39" t="s">
        <v>124</v>
      </c>
      <c r="X4797" s="40">
        <v>41711</v>
      </c>
      <c r="Y4797" s="39">
        <v>2200</v>
      </c>
      <c r="Z4797" s="39" t="s">
        <v>879</v>
      </c>
      <c r="AA4797" s="39">
        <v>2183.42</v>
      </c>
      <c r="AC4797" s="39" t="s">
        <v>943</v>
      </c>
      <c r="AE4797" s="39" t="s">
        <v>866</v>
      </c>
    </row>
    <row r="4798" spans="1:31" x14ac:dyDescent="0.25">
      <c r="A4798" s="39" t="s">
        <v>292</v>
      </c>
      <c r="B4798" s="40">
        <v>41710</v>
      </c>
      <c r="G4798" s="39" t="s">
        <v>18382</v>
      </c>
      <c r="I4798" s="39" t="s">
        <v>10</v>
      </c>
      <c r="J4798" s="39" t="s">
        <v>327</v>
      </c>
      <c r="K4798" s="39" t="s">
        <v>2306</v>
      </c>
      <c r="L4798" s="39" t="s">
        <v>922</v>
      </c>
      <c r="M4798" s="39" t="s">
        <v>18383</v>
      </c>
      <c r="N4798" s="40">
        <v>41716</v>
      </c>
      <c r="O4798" s="39" t="s">
        <v>124</v>
      </c>
      <c r="R4798" s="39" t="s">
        <v>124</v>
      </c>
      <c r="X4798" s="40">
        <v>41711</v>
      </c>
      <c r="Y4798" s="39">
        <v>2900</v>
      </c>
      <c r="Z4798" s="39" t="s">
        <v>879</v>
      </c>
      <c r="AA4798" s="39">
        <v>2126.4499999999998</v>
      </c>
      <c r="AC4798" s="39" t="s">
        <v>943</v>
      </c>
      <c r="AE4798" s="39" t="s">
        <v>866</v>
      </c>
    </row>
    <row r="4799" spans="1:31" x14ac:dyDescent="0.25">
      <c r="A4799" s="39" t="s">
        <v>292</v>
      </c>
      <c r="B4799" s="40">
        <v>41711</v>
      </c>
      <c r="G4799" s="39" t="s">
        <v>18384</v>
      </c>
      <c r="I4799" s="39" t="s">
        <v>4</v>
      </c>
      <c r="J4799" s="39" t="s">
        <v>271</v>
      </c>
      <c r="K4799" s="39" t="s">
        <v>1059</v>
      </c>
      <c r="L4799" s="39" t="s">
        <v>877</v>
      </c>
      <c r="M4799" s="39" t="s">
        <v>18385</v>
      </c>
      <c r="N4799" s="40">
        <v>41733</v>
      </c>
      <c r="O4799" s="39" t="s">
        <v>103</v>
      </c>
      <c r="R4799" s="39" t="s">
        <v>127</v>
      </c>
      <c r="X4799" s="40">
        <v>41711</v>
      </c>
      <c r="AA4799" s="39">
        <v>1350</v>
      </c>
      <c r="AC4799" s="39" t="s">
        <v>5623</v>
      </c>
    </row>
    <row r="4800" spans="1:31" x14ac:dyDescent="0.25">
      <c r="A4800" s="39" t="s">
        <v>292</v>
      </c>
      <c r="B4800" s="40">
        <v>41711</v>
      </c>
      <c r="G4800" s="39" t="s">
        <v>18386</v>
      </c>
      <c r="I4800" s="39" t="s">
        <v>4</v>
      </c>
      <c r="J4800" s="39" t="s">
        <v>575</v>
      </c>
      <c r="K4800" s="39" t="s">
        <v>7589</v>
      </c>
      <c r="L4800" s="39" t="s">
        <v>877</v>
      </c>
      <c r="M4800" s="39" t="s">
        <v>18387</v>
      </c>
      <c r="N4800" s="40">
        <v>41737</v>
      </c>
      <c r="O4800" s="39" t="s">
        <v>103</v>
      </c>
      <c r="R4800" s="39" t="s">
        <v>125</v>
      </c>
      <c r="X4800" s="40">
        <v>41711</v>
      </c>
      <c r="AA4800" s="39">
        <v>1800</v>
      </c>
      <c r="AC4800" s="39" t="s">
        <v>5623</v>
      </c>
      <c r="AE4800" s="39" t="s">
        <v>866</v>
      </c>
    </row>
    <row r="4801" spans="1:32" x14ac:dyDescent="0.25">
      <c r="A4801" s="39" t="s">
        <v>292</v>
      </c>
      <c r="B4801" s="40">
        <v>41711</v>
      </c>
      <c r="G4801" s="39" t="s">
        <v>18388</v>
      </c>
      <c r="I4801" s="39" t="s">
        <v>4</v>
      </c>
      <c r="J4801" s="39" t="s">
        <v>18389</v>
      </c>
      <c r="K4801" s="39" t="s">
        <v>18390</v>
      </c>
      <c r="L4801" s="39" t="s">
        <v>877</v>
      </c>
      <c r="M4801" s="39" t="s">
        <v>18391</v>
      </c>
      <c r="N4801" s="40">
        <v>41773</v>
      </c>
      <c r="O4801" s="39" t="s">
        <v>103</v>
      </c>
      <c r="R4801" s="39" t="s">
        <v>125</v>
      </c>
      <c r="X4801" s="40">
        <v>41711</v>
      </c>
      <c r="AA4801" s="39">
        <v>1800</v>
      </c>
      <c r="AC4801" s="39" t="s">
        <v>5623</v>
      </c>
      <c r="AE4801" s="39" t="s">
        <v>866</v>
      </c>
    </row>
    <row r="4802" spans="1:32" x14ac:dyDescent="0.25">
      <c r="A4802" s="39" t="s">
        <v>292</v>
      </c>
      <c r="B4802" s="40">
        <v>41662</v>
      </c>
      <c r="G4802" s="39" t="s">
        <v>18392</v>
      </c>
      <c r="I4802" s="39" t="s">
        <v>2</v>
      </c>
      <c r="J4802" s="39" t="s">
        <v>545</v>
      </c>
      <c r="L4802" s="39" t="s">
        <v>877</v>
      </c>
      <c r="M4802" s="39" t="s">
        <v>18393</v>
      </c>
      <c r="N4802" s="40">
        <v>41874</v>
      </c>
      <c r="O4802" s="39" t="s">
        <v>124</v>
      </c>
      <c r="R4802" s="39" t="s">
        <v>124</v>
      </c>
      <c r="X4802" s="40">
        <v>41711</v>
      </c>
      <c r="Y4802" s="39">
        <v>2200</v>
      </c>
      <c r="Z4802" s="39" t="s">
        <v>865</v>
      </c>
      <c r="AA4802" s="39">
        <v>2183.42</v>
      </c>
      <c r="AC4802" s="39" t="s">
        <v>943</v>
      </c>
      <c r="AE4802" s="39" t="s">
        <v>866</v>
      </c>
    </row>
    <row r="4803" spans="1:32" x14ac:dyDescent="0.25">
      <c r="A4803" s="39" t="s">
        <v>292</v>
      </c>
      <c r="B4803" s="40">
        <v>41661</v>
      </c>
      <c r="G4803" s="39" t="s">
        <v>18394</v>
      </c>
      <c r="I4803" s="39" t="s">
        <v>321</v>
      </c>
      <c r="J4803" s="39" t="s">
        <v>322</v>
      </c>
      <c r="K4803" s="39" t="s">
        <v>14124</v>
      </c>
      <c r="L4803" s="39" t="s">
        <v>877</v>
      </c>
      <c r="M4803" s="39" t="s">
        <v>18395</v>
      </c>
      <c r="N4803" s="40">
        <v>41701</v>
      </c>
      <c r="O4803" s="39" t="s">
        <v>103</v>
      </c>
      <c r="R4803" s="39" t="s">
        <v>125</v>
      </c>
      <c r="X4803" s="40">
        <v>41715</v>
      </c>
      <c r="AA4803" s="39">
        <v>1794</v>
      </c>
      <c r="AC4803" s="39" t="s">
        <v>943</v>
      </c>
      <c r="AE4803" s="39" t="s">
        <v>866</v>
      </c>
    </row>
    <row r="4804" spans="1:32" x14ac:dyDescent="0.25">
      <c r="A4804" s="39" t="s">
        <v>292</v>
      </c>
      <c r="B4804" s="40">
        <v>41683</v>
      </c>
      <c r="G4804" s="39" t="s">
        <v>18396</v>
      </c>
      <c r="I4804" s="39" t="s">
        <v>225</v>
      </c>
      <c r="J4804" s="39" t="s">
        <v>233</v>
      </c>
      <c r="L4804" s="39" t="s">
        <v>877</v>
      </c>
      <c r="M4804" s="39" t="s">
        <v>18397</v>
      </c>
      <c r="N4804" s="40">
        <v>41757</v>
      </c>
      <c r="O4804" s="39" t="s">
        <v>124</v>
      </c>
      <c r="R4804" s="39" t="s">
        <v>124</v>
      </c>
      <c r="X4804" s="40">
        <v>41715</v>
      </c>
      <c r="AA4804" s="39">
        <v>2250</v>
      </c>
      <c r="AC4804" s="39" t="s">
        <v>943</v>
      </c>
      <c r="AE4804" s="39" t="s">
        <v>866</v>
      </c>
    </row>
    <row r="4805" spans="1:32" x14ac:dyDescent="0.25">
      <c r="A4805" s="39" t="s">
        <v>292</v>
      </c>
      <c r="B4805" s="40">
        <v>41713</v>
      </c>
      <c r="G4805" s="39" t="s">
        <v>18398</v>
      </c>
      <c r="I4805" s="39" t="s">
        <v>3</v>
      </c>
      <c r="J4805" s="39" t="s">
        <v>247</v>
      </c>
      <c r="K4805" s="39" t="s">
        <v>886</v>
      </c>
      <c r="L4805" s="39" t="s">
        <v>877</v>
      </c>
      <c r="M4805" s="39" t="s">
        <v>18399</v>
      </c>
      <c r="N4805" s="40">
        <v>41717</v>
      </c>
      <c r="O4805" s="39" t="s">
        <v>103</v>
      </c>
      <c r="R4805" s="39" t="s">
        <v>118</v>
      </c>
      <c r="X4805" s="40">
        <v>41716</v>
      </c>
      <c r="AA4805" s="39">
        <v>1260</v>
      </c>
      <c r="AC4805" s="39" t="s">
        <v>18280</v>
      </c>
      <c r="AE4805" s="39" t="s">
        <v>866</v>
      </c>
    </row>
    <row r="4806" spans="1:32" x14ac:dyDescent="0.25">
      <c r="A4806" s="39" t="s">
        <v>292</v>
      </c>
      <c r="B4806" s="40">
        <v>41718</v>
      </c>
      <c r="G4806" s="39" t="s">
        <v>18400</v>
      </c>
      <c r="I4806" s="39" t="s">
        <v>4</v>
      </c>
      <c r="J4806" s="39" t="s">
        <v>401</v>
      </c>
      <c r="K4806" s="39" t="s">
        <v>5917</v>
      </c>
      <c r="L4806" s="39" t="s">
        <v>877</v>
      </c>
      <c r="M4806" s="39" t="s">
        <v>18401</v>
      </c>
      <c r="N4806" s="40">
        <v>41739</v>
      </c>
      <c r="O4806" s="39" t="s">
        <v>103</v>
      </c>
      <c r="R4806" s="39" t="s">
        <v>128</v>
      </c>
      <c r="X4806" s="40">
        <v>41718</v>
      </c>
      <c r="AA4806" s="39">
        <v>2250</v>
      </c>
      <c r="AC4806" s="39" t="s">
        <v>5623</v>
      </c>
      <c r="AE4806" s="39" t="s">
        <v>866</v>
      </c>
    </row>
    <row r="4807" spans="1:32" x14ac:dyDescent="0.25">
      <c r="A4807" s="39" t="s">
        <v>292</v>
      </c>
      <c r="B4807" s="40">
        <v>41689</v>
      </c>
      <c r="G4807" s="39" t="s">
        <v>18402</v>
      </c>
      <c r="I4807" s="39" t="s">
        <v>179</v>
      </c>
      <c r="J4807" s="39" t="s">
        <v>487</v>
      </c>
      <c r="K4807" s="39" t="s">
        <v>6230</v>
      </c>
      <c r="L4807" s="39" t="s">
        <v>877</v>
      </c>
      <c r="M4807" s="39" t="s">
        <v>18403</v>
      </c>
      <c r="N4807" s="40">
        <v>41760</v>
      </c>
      <c r="O4807" s="39" t="s">
        <v>124</v>
      </c>
      <c r="R4807" s="39" t="s">
        <v>124</v>
      </c>
      <c r="X4807" s="40">
        <v>41718</v>
      </c>
      <c r="Z4807" s="39" t="s">
        <v>865</v>
      </c>
      <c r="AA4807" s="39">
        <v>2400</v>
      </c>
      <c r="AC4807" s="39" t="s">
        <v>943</v>
      </c>
      <c r="AE4807" s="39" t="s">
        <v>866</v>
      </c>
    </row>
    <row r="4808" spans="1:32" x14ac:dyDescent="0.25">
      <c r="A4808" s="39" t="s">
        <v>292</v>
      </c>
      <c r="B4808" s="40">
        <v>41709</v>
      </c>
      <c r="G4808" s="39" t="s">
        <v>18404</v>
      </c>
      <c r="I4808" s="39" t="s">
        <v>225</v>
      </c>
      <c r="J4808" s="39" t="s">
        <v>238</v>
      </c>
      <c r="K4808" s="39" t="s">
        <v>2132</v>
      </c>
      <c r="L4808" s="39" t="s">
        <v>922</v>
      </c>
      <c r="M4808" s="39" t="s">
        <v>18405</v>
      </c>
      <c r="N4808" s="40">
        <v>41760</v>
      </c>
      <c r="O4808" s="39" t="s">
        <v>124</v>
      </c>
      <c r="R4808" s="39" t="s">
        <v>124</v>
      </c>
      <c r="X4808" s="40">
        <v>41718</v>
      </c>
      <c r="AA4808" s="39">
        <v>852</v>
      </c>
      <c r="AC4808" s="39" t="s">
        <v>943</v>
      </c>
      <c r="AE4808" s="39" t="s">
        <v>866</v>
      </c>
    </row>
    <row r="4809" spans="1:32" x14ac:dyDescent="0.25">
      <c r="A4809" s="39" t="s">
        <v>114</v>
      </c>
      <c r="G4809" s="39" t="s">
        <v>18406</v>
      </c>
      <c r="H4809" s="39" t="s">
        <v>3690</v>
      </c>
      <c r="I4809" s="39" t="s">
        <v>1</v>
      </c>
      <c r="J4809" s="39" t="s">
        <v>18342</v>
      </c>
      <c r="M4809" s="39" t="s">
        <v>18407</v>
      </c>
      <c r="U4809" s="39" t="s">
        <v>18408</v>
      </c>
      <c r="V4809" s="39" t="s">
        <v>18409</v>
      </c>
      <c r="X4809" s="40">
        <v>41892</v>
      </c>
      <c r="Y4809" s="39">
        <v>1972</v>
      </c>
      <c r="Z4809" s="39" t="s">
        <v>865</v>
      </c>
      <c r="AA4809" s="39">
        <v>1606</v>
      </c>
      <c r="AC4809" s="39" t="s">
        <v>1970</v>
      </c>
    </row>
    <row r="4810" spans="1:32" x14ac:dyDescent="0.25">
      <c r="A4810" s="39" t="s">
        <v>292</v>
      </c>
      <c r="B4810" s="40">
        <v>41718</v>
      </c>
      <c r="G4810" s="39" t="s">
        <v>18410</v>
      </c>
      <c r="I4810" s="39" t="s">
        <v>3</v>
      </c>
      <c r="J4810" s="39" t="s">
        <v>1565</v>
      </c>
      <c r="K4810" s="39" t="s">
        <v>1566</v>
      </c>
      <c r="L4810" s="39" t="s">
        <v>877</v>
      </c>
      <c r="M4810" s="39" t="s">
        <v>18411</v>
      </c>
      <c r="N4810" s="40">
        <v>41738</v>
      </c>
      <c r="O4810" s="39" t="s">
        <v>103</v>
      </c>
      <c r="R4810" s="39" t="s">
        <v>118</v>
      </c>
      <c r="X4810" s="40">
        <v>41722</v>
      </c>
      <c r="AA4810" s="39">
        <v>1260</v>
      </c>
      <c r="AC4810" s="39" t="s">
        <v>18280</v>
      </c>
      <c r="AE4810" s="39" t="s">
        <v>866</v>
      </c>
    </row>
    <row r="4811" spans="1:32" x14ac:dyDescent="0.25">
      <c r="A4811" s="39" t="s">
        <v>292</v>
      </c>
      <c r="B4811" s="40">
        <v>41714</v>
      </c>
      <c r="G4811" s="39" t="s">
        <v>18412</v>
      </c>
      <c r="I4811" s="39" t="s">
        <v>4</v>
      </c>
      <c r="J4811" s="39" t="s">
        <v>700</v>
      </c>
      <c r="L4811" s="39" t="s">
        <v>877</v>
      </c>
      <c r="M4811" s="39" t="s">
        <v>18413</v>
      </c>
      <c r="N4811" s="40">
        <v>41821</v>
      </c>
      <c r="O4811" s="39" t="s">
        <v>124</v>
      </c>
      <c r="R4811" s="39" t="s">
        <v>124</v>
      </c>
      <c r="V4811" s="39">
        <v>84268</v>
      </c>
      <c r="X4811" s="40">
        <v>41722</v>
      </c>
      <c r="Y4811" s="39">
        <v>3000</v>
      </c>
      <c r="AA4811" s="39">
        <v>2155.69</v>
      </c>
      <c r="AC4811" s="39" t="s">
        <v>943</v>
      </c>
      <c r="AE4811" s="39" t="s">
        <v>866</v>
      </c>
    </row>
    <row r="4812" spans="1:32" x14ac:dyDescent="0.25">
      <c r="A4812" s="39" t="s">
        <v>106</v>
      </c>
      <c r="B4812" s="40">
        <v>41729</v>
      </c>
      <c r="C4812" s="39" t="s">
        <v>18414</v>
      </c>
      <c r="D4812" s="39" t="s">
        <v>10153</v>
      </c>
      <c r="G4812" s="39" t="s">
        <v>18415</v>
      </c>
      <c r="I4812" s="39" t="s">
        <v>1</v>
      </c>
      <c r="J4812" s="39" t="s">
        <v>18342</v>
      </c>
      <c r="M4812" s="39" t="s">
        <v>18416</v>
      </c>
      <c r="O4812" s="39" t="s">
        <v>103</v>
      </c>
      <c r="X4812" s="40">
        <v>41761</v>
      </c>
      <c r="AA4812" s="39">
        <v>2209.2600000000002</v>
      </c>
      <c r="AE4812" s="39" t="s">
        <v>866</v>
      </c>
      <c r="AF4812" s="39" t="s">
        <v>867</v>
      </c>
    </row>
    <row r="4813" spans="1:32" x14ac:dyDescent="0.25">
      <c r="A4813" s="39" t="s">
        <v>292</v>
      </c>
      <c r="B4813" s="40">
        <v>41724</v>
      </c>
      <c r="G4813" s="39" t="s">
        <v>18417</v>
      </c>
      <c r="I4813" s="39" t="s">
        <v>4</v>
      </c>
      <c r="J4813" s="39" t="s">
        <v>587</v>
      </c>
      <c r="K4813" s="39" t="s">
        <v>6253</v>
      </c>
      <c r="L4813" s="39" t="s">
        <v>877</v>
      </c>
      <c r="M4813" s="39" t="s">
        <v>18418</v>
      </c>
      <c r="N4813" s="40">
        <v>41751</v>
      </c>
      <c r="O4813" s="39" t="s">
        <v>103</v>
      </c>
      <c r="R4813" s="39" t="s">
        <v>128</v>
      </c>
      <c r="X4813" s="40">
        <v>41724</v>
      </c>
      <c r="AA4813" s="39">
        <v>1800</v>
      </c>
      <c r="AC4813" s="39" t="s">
        <v>5623</v>
      </c>
      <c r="AE4813" s="39" t="s">
        <v>866</v>
      </c>
    </row>
    <row r="4814" spans="1:32" x14ac:dyDescent="0.25">
      <c r="A4814" s="39" t="s">
        <v>292</v>
      </c>
      <c r="B4814" s="40">
        <v>41700</v>
      </c>
      <c r="G4814" s="39" t="s">
        <v>18419</v>
      </c>
      <c r="I4814" s="39" t="s">
        <v>179</v>
      </c>
      <c r="J4814" s="39" t="s">
        <v>180</v>
      </c>
      <c r="L4814" s="39" t="s">
        <v>877</v>
      </c>
      <c r="M4814" s="39" t="s">
        <v>18420</v>
      </c>
      <c r="N4814" s="40">
        <v>41760</v>
      </c>
      <c r="O4814" s="39" t="s">
        <v>124</v>
      </c>
      <c r="R4814" s="39" t="s">
        <v>124</v>
      </c>
      <c r="X4814" s="40">
        <v>41725</v>
      </c>
      <c r="AA4814" s="39">
        <v>2400</v>
      </c>
      <c r="AC4814" s="39" t="s">
        <v>943</v>
      </c>
      <c r="AE4814" s="39" t="s">
        <v>866</v>
      </c>
    </row>
    <row r="4815" spans="1:32" x14ac:dyDescent="0.25">
      <c r="A4815" s="39" t="s">
        <v>292</v>
      </c>
      <c r="B4815" s="40">
        <v>41699</v>
      </c>
      <c r="G4815" s="39" t="s">
        <v>18421</v>
      </c>
      <c r="I4815" s="39" t="s">
        <v>12</v>
      </c>
      <c r="J4815" s="39" t="s">
        <v>4610</v>
      </c>
      <c r="K4815" s="39" t="s">
        <v>4611</v>
      </c>
      <c r="L4815" s="39" t="s">
        <v>877</v>
      </c>
      <c r="M4815" s="39" t="s">
        <v>18422</v>
      </c>
      <c r="N4815" s="40">
        <v>41726</v>
      </c>
      <c r="O4815" s="39" t="s">
        <v>293</v>
      </c>
      <c r="R4815" s="39" t="s">
        <v>125</v>
      </c>
      <c r="X4815" s="40">
        <v>41726</v>
      </c>
      <c r="AA4815" s="39">
        <v>480</v>
      </c>
      <c r="AC4815" s="39" t="s">
        <v>5623</v>
      </c>
      <c r="AE4815" s="39" t="s">
        <v>866</v>
      </c>
    </row>
    <row r="4816" spans="1:32" x14ac:dyDescent="0.25">
      <c r="A4816" s="39" t="s">
        <v>106</v>
      </c>
      <c r="B4816" s="40">
        <v>41954</v>
      </c>
      <c r="C4816" s="39" t="s">
        <v>18423</v>
      </c>
      <c r="D4816" s="39" t="s">
        <v>2811</v>
      </c>
      <c r="G4816" s="39" t="s">
        <v>18424</v>
      </c>
      <c r="I4816" s="39" t="s">
        <v>1</v>
      </c>
      <c r="J4816" s="39" t="s">
        <v>18342</v>
      </c>
      <c r="M4816" s="39" t="s">
        <v>18425</v>
      </c>
      <c r="O4816" s="39" t="s">
        <v>103</v>
      </c>
      <c r="P4816" s="39" t="s">
        <v>941</v>
      </c>
      <c r="X4816" s="40">
        <v>41996</v>
      </c>
      <c r="AA4816" s="39">
        <v>2073.86</v>
      </c>
      <c r="AE4816" s="39" t="s">
        <v>866</v>
      </c>
      <c r="AF4816" s="39" t="s">
        <v>867</v>
      </c>
    </row>
    <row r="4817" spans="1:31" x14ac:dyDescent="0.25">
      <c r="A4817" s="39" t="s">
        <v>292</v>
      </c>
      <c r="B4817" s="40">
        <v>41730</v>
      </c>
      <c r="G4817" s="39" t="s">
        <v>18426</v>
      </c>
      <c r="I4817" s="39" t="s">
        <v>12</v>
      </c>
      <c r="J4817" s="39" t="s">
        <v>9066</v>
      </c>
      <c r="K4817" s="39" t="s">
        <v>18427</v>
      </c>
      <c r="L4817" s="39" t="s">
        <v>877</v>
      </c>
      <c r="M4817" s="39" t="s">
        <v>18428</v>
      </c>
      <c r="N4817" s="40">
        <v>41738</v>
      </c>
      <c r="O4817" s="39" t="s">
        <v>293</v>
      </c>
      <c r="R4817" s="39" t="s">
        <v>128</v>
      </c>
      <c r="X4817" s="40">
        <v>41730</v>
      </c>
      <c r="Z4817" s="39" t="s">
        <v>865</v>
      </c>
      <c r="AA4817" s="39">
        <v>240</v>
      </c>
      <c r="AC4817" s="39" t="s">
        <v>5623</v>
      </c>
      <c r="AE4817" s="39" t="s">
        <v>866</v>
      </c>
    </row>
    <row r="4818" spans="1:31" x14ac:dyDescent="0.25">
      <c r="A4818" s="39" t="s">
        <v>292</v>
      </c>
      <c r="B4818" s="40">
        <v>41701</v>
      </c>
      <c r="G4818" s="39" t="s">
        <v>18429</v>
      </c>
      <c r="I4818" s="39" t="s">
        <v>12</v>
      </c>
      <c r="J4818" s="39" t="s">
        <v>695</v>
      </c>
      <c r="K4818" s="39" t="s">
        <v>18430</v>
      </c>
      <c r="L4818" s="39" t="s">
        <v>877</v>
      </c>
      <c r="M4818" s="39" t="s">
        <v>18431</v>
      </c>
      <c r="N4818" s="40">
        <v>41739</v>
      </c>
      <c r="O4818" s="39" t="s">
        <v>293</v>
      </c>
      <c r="R4818" s="39" t="s">
        <v>116</v>
      </c>
      <c r="X4818" s="40">
        <v>41730</v>
      </c>
      <c r="AA4818" s="39">
        <v>240</v>
      </c>
      <c r="AC4818" s="39" t="s">
        <v>5623</v>
      </c>
      <c r="AE4818" s="39" t="s">
        <v>866</v>
      </c>
    </row>
    <row r="4819" spans="1:31" x14ac:dyDescent="0.25">
      <c r="A4819" s="39" t="s">
        <v>292</v>
      </c>
      <c r="B4819" s="40">
        <v>41687</v>
      </c>
      <c r="G4819" s="39" t="s">
        <v>18432</v>
      </c>
      <c r="I4819" s="39" t="s">
        <v>321</v>
      </c>
      <c r="J4819" s="39" t="s">
        <v>322</v>
      </c>
      <c r="K4819" s="39" t="s">
        <v>14124</v>
      </c>
      <c r="L4819" s="39" t="s">
        <v>877</v>
      </c>
      <c r="M4819" s="39" t="s">
        <v>18433</v>
      </c>
      <c r="N4819" s="40">
        <v>41739</v>
      </c>
      <c r="O4819" s="39" t="s">
        <v>124</v>
      </c>
      <c r="R4819" s="39" t="s">
        <v>124</v>
      </c>
      <c r="X4819" s="40">
        <v>41730</v>
      </c>
      <c r="AA4819" s="39">
        <v>2034</v>
      </c>
      <c r="AC4819" s="39" t="s">
        <v>943</v>
      </c>
      <c r="AE4819" s="39" t="s">
        <v>866</v>
      </c>
    </row>
    <row r="4820" spans="1:31" x14ac:dyDescent="0.25">
      <c r="A4820" s="39" t="s">
        <v>292</v>
      </c>
      <c r="B4820" s="40">
        <v>41730</v>
      </c>
      <c r="G4820" s="39" t="s">
        <v>18434</v>
      </c>
      <c r="I4820" s="39" t="s">
        <v>10</v>
      </c>
      <c r="J4820" s="39" t="s">
        <v>921</v>
      </c>
      <c r="K4820" s="39" t="s">
        <v>423</v>
      </c>
      <c r="L4820" s="39" t="s">
        <v>922</v>
      </c>
      <c r="M4820" s="39" t="s">
        <v>18435</v>
      </c>
      <c r="N4820" s="40">
        <v>41717</v>
      </c>
      <c r="O4820" s="39" t="s">
        <v>103</v>
      </c>
      <c r="R4820" s="39" t="s">
        <v>125</v>
      </c>
      <c r="X4820" s="40">
        <v>41731</v>
      </c>
      <c r="Y4820" s="39">
        <v>1215</v>
      </c>
      <c r="AA4820" s="39">
        <v>891.79</v>
      </c>
      <c r="AC4820" s="39" t="s">
        <v>943</v>
      </c>
      <c r="AE4820" s="39" t="s">
        <v>866</v>
      </c>
    </row>
    <row r="4821" spans="1:31" x14ac:dyDescent="0.25">
      <c r="A4821" s="39" t="s">
        <v>292</v>
      </c>
      <c r="B4821" s="40">
        <v>41731</v>
      </c>
      <c r="G4821" s="39" t="s">
        <v>18436</v>
      </c>
      <c r="I4821" s="39" t="s">
        <v>248</v>
      </c>
      <c r="J4821" s="39" t="s">
        <v>529</v>
      </c>
      <c r="K4821" s="39" t="s">
        <v>6062</v>
      </c>
      <c r="L4821" s="39" t="s">
        <v>877</v>
      </c>
      <c r="M4821" s="39" t="s">
        <v>18437</v>
      </c>
      <c r="N4821" s="40">
        <v>41738</v>
      </c>
      <c r="O4821" s="39" t="s">
        <v>293</v>
      </c>
      <c r="R4821" s="39" t="s">
        <v>118</v>
      </c>
      <c r="V4821" s="39" t="s">
        <v>18438</v>
      </c>
      <c r="X4821" s="40">
        <v>41731</v>
      </c>
      <c r="Z4821" s="39" t="s">
        <v>879</v>
      </c>
      <c r="AA4821" s="39">
        <v>1740</v>
      </c>
      <c r="AC4821" s="39" t="s">
        <v>5623</v>
      </c>
      <c r="AE4821" s="39" t="s">
        <v>866</v>
      </c>
    </row>
    <row r="4822" spans="1:31" x14ac:dyDescent="0.25">
      <c r="A4822" s="39" t="s">
        <v>292</v>
      </c>
      <c r="B4822" s="40">
        <v>41733</v>
      </c>
      <c r="G4822" s="39" t="s">
        <v>18439</v>
      </c>
      <c r="I4822" s="39" t="s">
        <v>248</v>
      </c>
      <c r="J4822" s="39" t="s">
        <v>609</v>
      </c>
      <c r="K4822" s="39" t="s">
        <v>1827</v>
      </c>
      <c r="L4822" s="39" t="s">
        <v>877</v>
      </c>
      <c r="M4822" s="39" t="s">
        <v>18440</v>
      </c>
      <c r="N4822" s="40">
        <v>41723</v>
      </c>
      <c r="O4822" s="39" t="s">
        <v>293</v>
      </c>
      <c r="R4822" s="39" t="s">
        <v>118</v>
      </c>
      <c r="X4822" s="40">
        <v>41733</v>
      </c>
      <c r="AA4822" s="39">
        <v>1740</v>
      </c>
      <c r="AC4822" s="39" t="s">
        <v>5623</v>
      </c>
      <c r="AE4822" s="39" t="s">
        <v>866</v>
      </c>
    </row>
    <row r="4823" spans="1:31" x14ac:dyDescent="0.25">
      <c r="A4823" s="39" t="s">
        <v>292</v>
      </c>
      <c r="B4823" s="40">
        <v>41725</v>
      </c>
      <c r="G4823" s="39" t="s">
        <v>18441</v>
      </c>
      <c r="I4823" s="39" t="s">
        <v>10</v>
      </c>
      <c r="J4823" s="39" t="s">
        <v>921</v>
      </c>
      <c r="K4823" s="39" t="s">
        <v>423</v>
      </c>
      <c r="L4823" s="39" t="s">
        <v>922</v>
      </c>
      <c r="M4823" s="39" t="s">
        <v>18442</v>
      </c>
      <c r="N4823" s="40">
        <v>41815</v>
      </c>
      <c r="O4823" s="39" t="s">
        <v>103</v>
      </c>
      <c r="R4823" s="39" t="s">
        <v>127</v>
      </c>
      <c r="X4823" s="40">
        <v>41733</v>
      </c>
      <c r="Y4823" s="39">
        <v>1350</v>
      </c>
      <c r="Z4823" s="39" t="s">
        <v>865</v>
      </c>
      <c r="AA4823" s="39">
        <v>971.03</v>
      </c>
      <c r="AC4823" s="39" t="s">
        <v>943</v>
      </c>
      <c r="AE4823" s="39" t="s">
        <v>866</v>
      </c>
    </row>
    <row r="4824" spans="1:31" x14ac:dyDescent="0.25">
      <c r="A4824" s="39" t="s">
        <v>292</v>
      </c>
      <c r="B4824" s="40">
        <v>41736</v>
      </c>
      <c r="G4824" s="39" t="s">
        <v>18443</v>
      </c>
      <c r="I4824" s="39" t="s">
        <v>4</v>
      </c>
      <c r="J4824" s="39" t="s">
        <v>703</v>
      </c>
      <c r="K4824" s="39" t="s">
        <v>895</v>
      </c>
      <c r="L4824" s="39" t="s">
        <v>877</v>
      </c>
      <c r="M4824" s="39" t="s">
        <v>18444</v>
      </c>
      <c r="N4824" s="40">
        <v>41761</v>
      </c>
      <c r="O4824" s="39" t="s">
        <v>103</v>
      </c>
      <c r="R4824" s="39" t="s">
        <v>128</v>
      </c>
      <c r="X4824" s="40">
        <v>41736</v>
      </c>
      <c r="AA4824" s="39">
        <v>1800</v>
      </c>
      <c r="AC4824" s="39" t="s">
        <v>5623</v>
      </c>
      <c r="AE4824" s="39" t="s">
        <v>866</v>
      </c>
    </row>
    <row r="4825" spans="1:31" x14ac:dyDescent="0.25">
      <c r="A4825" s="39" t="s">
        <v>292</v>
      </c>
      <c r="B4825" s="40">
        <v>41736</v>
      </c>
      <c r="G4825" s="39" t="s">
        <v>18445</v>
      </c>
      <c r="I4825" s="39" t="s">
        <v>4</v>
      </c>
      <c r="J4825" s="39" t="s">
        <v>5954</v>
      </c>
      <c r="K4825" s="39" t="s">
        <v>5955</v>
      </c>
      <c r="L4825" s="39" t="s">
        <v>877</v>
      </c>
      <c r="M4825" s="39" t="s">
        <v>18446</v>
      </c>
      <c r="N4825" s="40">
        <v>41821</v>
      </c>
      <c r="O4825" s="39" t="s">
        <v>103</v>
      </c>
      <c r="R4825" s="39" t="s">
        <v>128</v>
      </c>
      <c r="X4825" s="40">
        <v>41736</v>
      </c>
      <c r="AA4825" s="39">
        <v>1800</v>
      </c>
      <c r="AC4825" s="39" t="s">
        <v>5623</v>
      </c>
      <c r="AE4825" s="39" t="s">
        <v>866</v>
      </c>
    </row>
    <row r="4826" spans="1:31" x14ac:dyDescent="0.25">
      <c r="A4826" s="39" t="s">
        <v>292</v>
      </c>
      <c r="B4826" s="40">
        <v>41737</v>
      </c>
      <c r="G4826" s="39" t="s">
        <v>18447</v>
      </c>
      <c r="I4826" s="39" t="s">
        <v>4</v>
      </c>
      <c r="J4826" s="39" t="s">
        <v>591</v>
      </c>
      <c r="L4826" s="39" t="s">
        <v>877</v>
      </c>
      <c r="M4826" s="39" t="s">
        <v>18448</v>
      </c>
      <c r="N4826" s="40">
        <v>40553</v>
      </c>
      <c r="O4826" s="39" t="s">
        <v>124</v>
      </c>
      <c r="R4826" s="39" t="s">
        <v>124</v>
      </c>
      <c r="X4826" s="40">
        <v>41737</v>
      </c>
      <c r="Y4826" s="39">
        <v>3000</v>
      </c>
      <c r="Z4826" s="39" t="s">
        <v>865</v>
      </c>
      <c r="AA4826" s="39">
        <v>2168.67</v>
      </c>
      <c r="AC4826" s="39" t="s">
        <v>943</v>
      </c>
      <c r="AE4826" s="39" t="s">
        <v>866</v>
      </c>
    </row>
    <row r="4827" spans="1:31" x14ac:dyDescent="0.25">
      <c r="A4827" s="39" t="s">
        <v>292</v>
      </c>
      <c r="B4827" s="40">
        <v>41737</v>
      </c>
      <c r="G4827" s="39" t="s">
        <v>18449</v>
      </c>
      <c r="I4827" s="39" t="s">
        <v>7</v>
      </c>
      <c r="J4827" s="39" t="s">
        <v>176</v>
      </c>
      <c r="K4827" s="39" t="s">
        <v>1450</v>
      </c>
      <c r="L4827" s="39" t="s">
        <v>922</v>
      </c>
      <c r="M4827" s="39" t="s">
        <v>18450</v>
      </c>
      <c r="N4827" s="40">
        <v>40575</v>
      </c>
      <c r="O4827" s="39" t="s">
        <v>124</v>
      </c>
      <c r="R4827" s="39" t="s">
        <v>124</v>
      </c>
      <c r="X4827" s="40">
        <v>41740</v>
      </c>
      <c r="AA4827" s="39">
        <v>1620</v>
      </c>
      <c r="AC4827" s="39" t="s">
        <v>943</v>
      </c>
      <c r="AE4827" s="39" t="s">
        <v>866</v>
      </c>
    </row>
    <row r="4828" spans="1:31" x14ac:dyDescent="0.25">
      <c r="A4828" s="39" t="s">
        <v>292</v>
      </c>
      <c r="B4828" s="40">
        <v>41742</v>
      </c>
      <c r="G4828" s="39" t="s">
        <v>18451</v>
      </c>
      <c r="I4828" s="39" t="s">
        <v>5</v>
      </c>
      <c r="J4828" s="39" t="s">
        <v>464</v>
      </c>
      <c r="K4828" s="39" t="s">
        <v>17000</v>
      </c>
      <c r="L4828" s="39" t="s">
        <v>922</v>
      </c>
      <c r="M4828" s="39" t="s">
        <v>18452</v>
      </c>
      <c r="N4828" s="40">
        <v>41747</v>
      </c>
      <c r="O4828" s="39" t="s">
        <v>293</v>
      </c>
      <c r="R4828" s="39" t="s">
        <v>127</v>
      </c>
      <c r="X4828" s="40">
        <v>41742</v>
      </c>
      <c r="AA4828" s="39">
        <v>1315.8</v>
      </c>
      <c r="AC4828" s="39" t="s">
        <v>5623</v>
      </c>
      <c r="AE4828" s="39" t="s">
        <v>866</v>
      </c>
    </row>
    <row r="4829" spans="1:31" x14ac:dyDescent="0.25">
      <c r="A4829" s="39" t="s">
        <v>292</v>
      </c>
      <c r="B4829" s="40">
        <v>41743</v>
      </c>
      <c r="G4829" s="39" t="s">
        <v>18453</v>
      </c>
      <c r="I4829" s="39" t="s">
        <v>4</v>
      </c>
      <c r="J4829" s="39" t="s">
        <v>261</v>
      </c>
      <c r="K4829" s="39" t="s">
        <v>1351</v>
      </c>
      <c r="L4829" s="39" t="s">
        <v>877</v>
      </c>
      <c r="M4829" s="39" t="s">
        <v>18454</v>
      </c>
      <c r="N4829" s="40">
        <v>41978</v>
      </c>
      <c r="O4829" s="39" t="s">
        <v>103</v>
      </c>
      <c r="R4829" s="39" t="s">
        <v>118</v>
      </c>
      <c r="X4829" s="40">
        <v>41743</v>
      </c>
      <c r="AA4829" s="39">
        <v>2700</v>
      </c>
      <c r="AC4829" s="39" t="s">
        <v>5623</v>
      </c>
      <c r="AE4829" s="39" t="s">
        <v>866</v>
      </c>
    </row>
    <row r="4830" spans="1:31" x14ac:dyDescent="0.25">
      <c r="A4830" s="39" t="s">
        <v>292</v>
      </c>
      <c r="B4830" s="40">
        <v>41744</v>
      </c>
      <c r="G4830" s="39" t="s">
        <v>18455</v>
      </c>
      <c r="I4830" s="39" t="s">
        <v>4</v>
      </c>
      <c r="J4830" s="39" t="s">
        <v>18456</v>
      </c>
      <c r="K4830" s="39" t="s">
        <v>18457</v>
      </c>
      <c r="L4830" s="39" t="s">
        <v>877</v>
      </c>
      <c r="M4830" s="39" t="s">
        <v>18458</v>
      </c>
      <c r="N4830" s="40">
        <v>41766</v>
      </c>
      <c r="O4830" s="39" t="s">
        <v>103</v>
      </c>
      <c r="R4830" s="39" t="s">
        <v>118</v>
      </c>
      <c r="X4830" s="40">
        <v>41744</v>
      </c>
      <c r="AA4830" s="39">
        <v>1800</v>
      </c>
      <c r="AC4830" s="39" t="s">
        <v>5623</v>
      </c>
      <c r="AE4830" s="39" t="s">
        <v>866</v>
      </c>
    </row>
    <row r="4831" spans="1:31" x14ac:dyDescent="0.25">
      <c r="A4831" s="39" t="s">
        <v>114</v>
      </c>
      <c r="G4831" s="39" t="s">
        <v>18459</v>
      </c>
      <c r="H4831" s="39" t="s">
        <v>7814</v>
      </c>
      <c r="I4831" s="39" t="s">
        <v>1</v>
      </c>
      <c r="J4831" s="39" t="s">
        <v>713</v>
      </c>
      <c r="M4831" s="39" t="s">
        <v>18460</v>
      </c>
      <c r="N4831" s="40">
        <v>41518</v>
      </c>
      <c r="O4831" s="39" t="s">
        <v>103</v>
      </c>
      <c r="R4831" s="39" t="s">
        <v>118</v>
      </c>
      <c r="U4831" s="39" t="s">
        <v>6701</v>
      </c>
      <c r="X4831" s="40">
        <v>41767</v>
      </c>
      <c r="AA4831" s="39">
        <v>0</v>
      </c>
      <c r="AC4831" s="39" t="s">
        <v>1970</v>
      </c>
    </row>
    <row r="4832" spans="1:31" x14ac:dyDescent="0.25">
      <c r="A4832" s="39" t="s">
        <v>292</v>
      </c>
      <c r="B4832" s="40">
        <v>41752</v>
      </c>
      <c r="G4832" s="39" t="s">
        <v>18461</v>
      </c>
      <c r="I4832" s="39" t="s">
        <v>4</v>
      </c>
      <c r="J4832" s="39" t="s">
        <v>710</v>
      </c>
      <c r="K4832" s="39" t="s">
        <v>18462</v>
      </c>
      <c r="L4832" s="39" t="s">
        <v>877</v>
      </c>
      <c r="M4832" s="39" t="s">
        <v>18463</v>
      </c>
      <c r="N4832" s="40">
        <v>41785</v>
      </c>
      <c r="O4832" s="39" t="s">
        <v>103</v>
      </c>
      <c r="R4832" s="39" t="s">
        <v>116</v>
      </c>
      <c r="V4832" s="39" t="s">
        <v>18464</v>
      </c>
      <c r="X4832" s="40">
        <v>41752</v>
      </c>
      <c r="AA4832" s="39">
        <v>1800</v>
      </c>
      <c r="AC4832" s="39" t="s">
        <v>5623</v>
      </c>
      <c r="AE4832" s="39" t="s">
        <v>866</v>
      </c>
    </row>
    <row r="4833" spans="1:33" x14ac:dyDescent="0.25">
      <c r="A4833" s="39" t="s">
        <v>292</v>
      </c>
      <c r="B4833" s="40">
        <v>41738</v>
      </c>
      <c r="G4833" s="39" t="s">
        <v>18465</v>
      </c>
      <c r="I4833" s="39" t="s">
        <v>179</v>
      </c>
      <c r="J4833" s="39" t="s">
        <v>352</v>
      </c>
      <c r="L4833" s="39" t="s">
        <v>922</v>
      </c>
      <c r="M4833" s="39" t="s">
        <v>18466</v>
      </c>
      <c r="N4833" s="40">
        <v>41730</v>
      </c>
      <c r="O4833" s="39" t="s">
        <v>124</v>
      </c>
      <c r="R4833" s="39" t="s">
        <v>124</v>
      </c>
      <c r="X4833" s="40">
        <v>41753</v>
      </c>
      <c r="Z4833" s="39" t="s">
        <v>903</v>
      </c>
      <c r="AA4833" s="39">
        <v>1044</v>
      </c>
      <c r="AC4833" s="39" t="s">
        <v>943</v>
      </c>
      <c r="AE4833" s="39" t="s">
        <v>866</v>
      </c>
    </row>
    <row r="4834" spans="1:33" x14ac:dyDescent="0.25">
      <c r="A4834" s="39" t="s">
        <v>292</v>
      </c>
      <c r="B4834" s="40">
        <v>41752</v>
      </c>
      <c r="G4834" s="39" t="s">
        <v>18467</v>
      </c>
      <c r="I4834" s="39" t="s">
        <v>225</v>
      </c>
      <c r="J4834" s="39" t="s">
        <v>230</v>
      </c>
      <c r="K4834" s="39" t="s">
        <v>2432</v>
      </c>
      <c r="L4834" s="39" t="s">
        <v>877</v>
      </c>
      <c r="M4834" s="39" t="s">
        <v>18468</v>
      </c>
      <c r="N4834" s="40">
        <v>41753</v>
      </c>
      <c r="O4834" s="39" t="s">
        <v>103</v>
      </c>
      <c r="R4834" s="39" t="s">
        <v>125</v>
      </c>
      <c r="X4834" s="40">
        <v>41753</v>
      </c>
      <c r="Z4834" s="39" t="s">
        <v>879</v>
      </c>
      <c r="AA4834" s="39">
        <v>2625.6</v>
      </c>
      <c r="AC4834" s="39" t="s">
        <v>943</v>
      </c>
      <c r="AE4834" s="39" t="s">
        <v>866</v>
      </c>
    </row>
    <row r="4835" spans="1:33" x14ac:dyDescent="0.25">
      <c r="A4835" s="39" t="s">
        <v>292</v>
      </c>
      <c r="B4835" s="40">
        <v>41753</v>
      </c>
      <c r="G4835" s="39" t="s">
        <v>18469</v>
      </c>
      <c r="I4835" s="39" t="s">
        <v>4</v>
      </c>
      <c r="J4835" s="39" t="s">
        <v>12262</v>
      </c>
      <c r="K4835" s="39" t="s">
        <v>12263</v>
      </c>
      <c r="L4835" s="39" t="s">
        <v>877</v>
      </c>
      <c r="M4835" s="39" t="s">
        <v>18470</v>
      </c>
      <c r="N4835" s="40">
        <v>41778</v>
      </c>
      <c r="O4835" s="39" t="s">
        <v>103</v>
      </c>
      <c r="R4835" s="39" t="s">
        <v>125</v>
      </c>
      <c r="X4835" s="40">
        <v>41753</v>
      </c>
      <c r="AA4835" s="39">
        <v>1800</v>
      </c>
      <c r="AC4835" s="39" t="s">
        <v>5623</v>
      </c>
      <c r="AE4835" s="39" t="s">
        <v>866</v>
      </c>
    </row>
    <row r="4836" spans="1:33" x14ac:dyDescent="0.25">
      <c r="A4836" s="39" t="s">
        <v>114</v>
      </c>
      <c r="G4836" s="39" t="s">
        <v>18471</v>
      </c>
      <c r="H4836" s="39" t="s">
        <v>18472</v>
      </c>
      <c r="I4836" s="39" t="s">
        <v>1</v>
      </c>
      <c r="J4836" s="39" t="s">
        <v>713</v>
      </c>
      <c r="M4836" s="39" t="s">
        <v>18473</v>
      </c>
      <c r="N4836" s="40">
        <v>41518</v>
      </c>
      <c r="O4836" s="39" t="s">
        <v>103</v>
      </c>
      <c r="R4836" s="39" t="s">
        <v>118</v>
      </c>
      <c r="U4836" s="39" t="s">
        <v>6701</v>
      </c>
      <c r="X4836" s="40">
        <v>41767</v>
      </c>
      <c r="AA4836" s="39">
        <v>0</v>
      </c>
      <c r="AC4836" s="39" t="s">
        <v>1970</v>
      </c>
    </row>
    <row r="4837" spans="1:33" x14ac:dyDescent="0.25">
      <c r="A4837" s="39" t="s">
        <v>292</v>
      </c>
      <c r="B4837" s="40">
        <v>41649</v>
      </c>
      <c r="G4837" s="39" t="s">
        <v>18474</v>
      </c>
      <c r="I4837" s="39" t="s">
        <v>1</v>
      </c>
      <c r="J4837" s="39" t="s">
        <v>18475</v>
      </c>
      <c r="K4837" s="39" t="s">
        <v>18476</v>
      </c>
      <c r="L4837" s="39" t="s">
        <v>877</v>
      </c>
      <c r="M4837" s="39" t="s">
        <v>18477</v>
      </c>
      <c r="N4837" s="40">
        <v>41662</v>
      </c>
      <c r="O4837" s="39" t="s">
        <v>293</v>
      </c>
      <c r="R4837" s="39" t="s">
        <v>118</v>
      </c>
      <c r="X4837" s="40">
        <v>41662</v>
      </c>
      <c r="Y4837" s="39">
        <v>2400</v>
      </c>
      <c r="AA4837" s="39">
        <v>1814.4</v>
      </c>
      <c r="AC4837" s="39" t="s">
        <v>5623</v>
      </c>
      <c r="AE4837" s="39" t="s">
        <v>866</v>
      </c>
    </row>
    <row r="4838" spans="1:33" x14ac:dyDescent="0.25">
      <c r="A4838" s="39" t="s">
        <v>292</v>
      </c>
      <c r="B4838" s="40">
        <v>41724</v>
      </c>
      <c r="G4838" s="39" t="s">
        <v>18478</v>
      </c>
      <c r="I4838" s="39" t="s">
        <v>4</v>
      </c>
      <c r="J4838" s="39" t="s">
        <v>706</v>
      </c>
      <c r="K4838" s="39" t="s">
        <v>18479</v>
      </c>
      <c r="L4838" s="39" t="s">
        <v>877</v>
      </c>
      <c r="M4838" s="39" t="s">
        <v>18480</v>
      </c>
      <c r="N4838" s="40">
        <v>41760</v>
      </c>
      <c r="O4838" s="39" t="s">
        <v>124</v>
      </c>
      <c r="R4838" s="39" t="s">
        <v>124</v>
      </c>
      <c r="X4838" s="40">
        <v>41757</v>
      </c>
      <c r="AA4838" s="39">
        <v>2400</v>
      </c>
      <c r="AC4838" s="39" t="s">
        <v>943</v>
      </c>
      <c r="AE4838" s="39" t="s">
        <v>866</v>
      </c>
    </row>
    <row r="4839" spans="1:33" x14ac:dyDescent="0.25">
      <c r="A4839" s="39" t="s">
        <v>292</v>
      </c>
      <c r="B4839" s="40">
        <v>41722</v>
      </c>
      <c r="G4839" s="39" t="s">
        <v>18481</v>
      </c>
      <c r="I4839" s="39" t="s">
        <v>4</v>
      </c>
      <c r="J4839" s="39" t="s">
        <v>587</v>
      </c>
      <c r="K4839" s="39" t="s">
        <v>6253</v>
      </c>
      <c r="L4839" s="39" t="s">
        <v>877</v>
      </c>
      <c r="M4839" s="39" t="s">
        <v>18482</v>
      </c>
      <c r="N4839" s="40">
        <v>41774</v>
      </c>
      <c r="O4839" s="39" t="s">
        <v>124</v>
      </c>
      <c r="R4839" s="39" t="s">
        <v>124</v>
      </c>
      <c r="X4839" s="40">
        <v>41757</v>
      </c>
      <c r="AA4839" s="39">
        <v>2400</v>
      </c>
      <c r="AC4839" s="39" t="s">
        <v>943</v>
      </c>
      <c r="AE4839" s="39" t="s">
        <v>866</v>
      </c>
    </row>
    <row r="4840" spans="1:33" x14ac:dyDescent="0.25">
      <c r="A4840" s="39" t="s">
        <v>292</v>
      </c>
      <c r="B4840" s="40">
        <v>41738</v>
      </c>
      <c r="G4840" s="39" t="s">
        <v>18483</v>
      </c>
      <c r="I4840" s="39" t="s">
        <v>216</v>
      </c>
      <c r="J4840" s="39" t="s">
        <v>219</v>
      </c>
      <c r="K4840" s="39" t="s">
        <v>1513</v>
      </c>
      <c r="L4840" s="39" t="s">
        <v>922</v>
      </c>
      <c r="M4840" s="39" t="s">
        <v>18484</v>
      </c>
      <c r="N4840" s="40">
        <v>41780</v>
      </c>
      <c r="O4840" s="39" t="s">
        <v>103</v>
      </c>
      <c r="R4840" s="39" t="s">
        <v>127</v>
      </c>
      <c r="X4840" s="40">
        <v>41757</v>
      </c>
      <c r="Z4840" s="39" t="s">
        <v>879</v>
      </c>
      <c r="AA4840" s="39">
        <v>3780</v>
      </c>
      <c r="AC4840" s="39" t="s">
        <v>943</v>
      </c>
      <c r="AE4840" s="39" t="s">
        <v>866</v>
      </c>
    </row>
    <row r="4841" spans="1:33" x14ac:dyDescent="0.25">
      <c r="A4841" s="39" t="s">
        <v>292</v>
      </c>
      <c r="B4841" s="40">
        <v>41719</v>
      </c>
      <c r="G4841" s="39" t="s">
        <v>18485</v>
      </c>
      <c r="I4841" s="39" t="s">
        <v>4924</v>
      </c>
      <c r="J4841" s="39" t="s">
        <v>4925</v>
      </c>
      <c r="K4841" s="39" t="s">
        <v>9102</v>
      </c>
      <c r="L4841" s="39" t="s">
        <v>877</v>
      </c>
      <c r="M4841" s="39" t="s">
        <v>18486</v>
      </c>
      <c r="N4841" s="40">
        <v>41745</v>
      </c>
      <c r="O4841" s="39" t="s">
        <v>103</v>
      </c>
      <c r="R4841" s="39" t="s">
        <v>125</v>
      </c>
      <c r="X4841" s="40">
        <v>41758</v>
      </c>
      <c r="Y4841" s="39">
        <v>4160</v>
      </c>
      <c r="Z4841" s="39" t="s">
        <v>879</v>
      </c>
      <c r="AA4841" s="39">
        <v>1850.64</v>
      </c>
      <c r="AC4841" s="39" t="s">
        <v>943</v>
      </c>
      <c r="AE4841" s="39" t="s">
        <v>866</v>
      </c>
    </row>
    <row r="4842" spans="1:33" x14ac:dyDescent="0.25">
      <c r="A4842" s="39" t="s">
        <v>292</v>
      </c>
      <c r="B4842" s="40">
        <v>41758</v>
      </c>
      <c r="G4842" s="39" t="s">
        <v>18487</v>
      </c>
      <c r="I4842" s="39" t="s">
        <v>141</v>
      </c>
      <c r="J4842" s="39" t="s">
        <v>142</v>
      </c>
      <c r="K4842" s="39" t="s">
        <v>1201</v>
      </c>
      <c r="L4842" s="39" t="s">
        <v>877</v>
      </c>
      <c r="M4842" s="39" t="s">
        <v>18488</v>
      </c>
      <c r="N4842" s="40">
        <v>41746</v>
      </c>
      <c r="O4842" s="39" t="s">
        <v>103</v>
      </c>
      <c r="R4842" s="39" t="s">
        <v>118</v>
      </c>
      <c r="X4842" s="40">
        <v>41759</v>
      </c>
      <c r="Y4842" s="39">
        <v>2200</v>
      </c>
      <c r="Z4842" s="39" t="s">
        <v>879</v>
      </c>
      <c r="AA4842" s="39">
        <v>1590.36</v>
      </c>
      <c r="AC4842" s="39" t="s">
        <v>943</v>
      </c>
    </row>
    <row r="4843" spans="1:33" x14ac:dyDescent="0.25">
      <c r="A4843" s="39" t="s">
        <v>292</v>
      </c>
      <c r="B4843" s="40">
        <v>41745</v>
      </c>
      <c r="G4843" s="39" t="s">
        <v>18489</v>
      </c>
      <c r="I4843" s="39" t="s">
        <v>141</v>
      </c>
      <c r="J4843" s="39" t="s">
        <v>142</v>
      </c>
      <c r="K4843" s="39" t="s">
        <v>1201</v>
      </c>
      <c r="L4843" s="39" t="s">
        <v>877</v>
      </c>
      <c r="M4843" s="39" t="s">
        <v>18490</v>
      </c>
      <c r="N4843" s="40">
        <v>41753</v>
      </c>
      <c r="O4843" s="39" t="s">
        <v>103</v>
      </c>
      <c r="R4843" s="39" t="s">
        <v>118</v>
      </c>
      <c r="X4843" s="40">
        <v>41759</v>
      </c>
      <c r="AA4843" s="39">
        <v>1578.5</v>
      </c>
      <c r="AC4843" s="39" t="s">
        <v>943</v>
      </c>
      <c r="AE4843" s="39" t="s">
        <v>866</v>
      </c>
    </row>
    <row r="4844" spans="1:33" x14ac:dyDescent="0.25">
      <c r="A4844" s="39" t="s">
        <v>292</v>
      </c>
      <c r="B4844" s="40">
        <v>41759</v>
      </c>
      <c r="G4844" s="39" t="s">
        <v>18491</v>
      </c>
      <c r="I4844" s="39" t="s">
        <v>7</v>
      </c>
      <c r="J4844" s="39" t="s">
        <v>18492</v>
      </c>
      <c r="K4844" s="39" t="s">
        <v>18493</v>
      </c>
      <c r="L4844" s="39" t="s">
        <v>877</v>
      </c>
      <c r="M4844" s="39" t="s">
        <v>18494</v>
      </c>
      <c r="N4844" s="40">
        <v>41775</v>
      </c>
      <c r="O4844" s="39" t="s">
        <v>293</v>
      </c>
      <c r="R4844" s="39" t="s">
        <v>125</v>
      </c>
      <c r="X4844" s="40">
        <v>41759</v>
      </c>
      <c r="Z4844" s="39" t="s">
        <v>865</v>
      </c>
      <c r="AA4844" s="39">
        <v>1989</v>
      </c>
      <c r="AC4844" s="39" t="s">
        <v>5623</v>
      </c>
      <c r="AE4844" s="39" t="s">
        <v>866</v>
      </c>
    </row>
    <row r="4845" spans="1:33" x14ac:dyDescent="0.25">
      <c r="A4845" s="39" t="s">
        <v>292</v>
      </c>
      <c r="B4845" s="40">
        <v>41758</v>
      </c>
      <c r="G4845" s="39" t="s">
        <v>18495</v>
      </c>
      <c r="I4845" s="39" t="s">
        <v>10</v>
      </c>
      <c r="J4845" s="39" t="s">
        <v>240</v>
      </c>
      <c r="K4845" s="39" t="s">
        <v>2665</v>
      </c>
      <c r="L4845" s="39" t="s">
        <v>922</v>
      </c>
      <c r="M4845" s="39" t="s">
        <v>18496</v>
      </c>
      <c r="N4845" s="40">
        <v>41809</v>
      </c>
      <c r="O4845" s="39" t="s">
        <v>124</v>
      </c>
      <c r="R4845" s="39" t="s">
        <v>124</v>
      </c>
      <c r="X4845" s="40">
        <v>41759</v>
      </c>
      <c r="Y4845" s="39">
        <v>2250</v>
      </c>
      <c r="AA4845" s="39">
        <v>1626.5</v>
      </c>
      <c r="AC4845" s="39" t="s">
        <v>943</v>
      </c>
      <c r="AE4845" s="39" t="s">
        <v>866</v>
      </c>
    </row>
    <row r="4846" spans="1:33" x14ac:dyDescent="0.25">
      <c r="A4846" s="39" t="s">
        <v>114</v>
      </c>
      <c r="G4846" s="39" t="s">
        <v>18497</v>
      </c>
      <c r="H4846" s="39" t="s">
        <v>7262</v>
      </c>
      <c r="I4846" s="39" t="s">
        <v>1</v>
      </c>
      <c r="J4846" s="39" t="s">
        <v>18498</v>
      </c>
      <c r="M4846" s="39" t="s">
        <v>18499</v>
      </c>
      <c r="N4846" s="40">
        <v>41518</v>
      </c>
      <c r="O4846" s="39" t="s">
        <v>103</v>
      </c>
      <c r="R4846" s="39" t="s">
        <v>118</v>
      </c>
      <c r="X4846" s="40">
        <v>41793</v>
      </c>
      <c r="Y4846" s="39">
        <v>1250</v>
      </c>
      <c r="Z4846" s="39" t="s">
        <v>903</v>
      </c>
      <c r="AA4846" s="39">
        <v>1250</v>
      </c>
      <c r="AC4846" s="39" t="s">
        <v>1970</v>
      </c>
    </row>
    <row r="4847" spans="1:33" x14ac:dyDescent="0.25">
      <c r="A4847" s="39" t="s">
        <v>114</v>
      </c>
      <c r="G4847" s="39" t="s">
        <v>18500</v>
      </c>
      <c r="H4847" s="39" t="s">
        <v>18501</v>
      </c>
      <c r="I4847" s="39" t="s">
        <v>1</v>
      </c>
      <c r="J4847" s="39" t="s">
        <v>18502</v>
      </c>
      <c r="M4847" s="39" t="s">
        <v>18503</v>
      </c>
      <c r="N4847" s="40">
        <v>41579</v>
      </c>
      <c r="O4847" s="39" t="s">
        <v>124</v>
      </c>
      <c r="U4847" s="39" t="s">
        <v>7976</v>
      </c>
      <c r="X4847" s="40">
        <v>41759</v>
      </c>
      <c r="Y4847" s="39">
        <v>1851.17</v>
      </c>
      <c r="Z4847" s="39" t="s">
        <v>865</v>
      </c>
      <c r="AA4847" s="39">
        <v>1523.34</v>
      </c>
    </row>
    <row r="4848" spans="1:33" x14ac:dyDescent="0.25">
      <c r="A4848" s="39" t="s">
        <v>122</v>
      </c>
      <c r="B4848" s="40">
        <v>41667</v>
      </c>
      <c r="C4848" s="39" t="s">
        <v>18504</v>
      </c>
      <c r="D4848" s="39" t="s">
        <v>18505</v>
      </c>
      <c r="E4848" s="39" t="s">
        <v>18506</v>
      </c>
      <c r="G4848" s="39" t="s">
        <v>18507</v>
      </c>
      <c r="I4848" s="39" t="s">
        <v>1</v>
      </c>
      <c r="J4848" s="39" t="s">
        <v>18508</v>
      </c>
      <c r="L4848" s="39" t="s">
        <v>922</v>
      </c>
      <c r="M4848" s="39" t="s">
        <v>18509</v>
      </c>
      <c r="N4848" s="40">
        <v>41591</v>
      </c>
      <c r="O4848" s="39" t="s">
        <v>941</v>
      </c>
      <c r="R4848" s="39" t="s">
        <v>124</v>
      </c>
      <c r="U4848" s="39" t="s">
        <v>4943</v>
      </c>
      <c r="X4848" s="40">
        <v>41691</v>
      </c>
      <c r="Y4848" s="39">
        <v>2863.2</v>
      </c>
      <c r="Z4848" s="39" t="s">
        <v>865</v>
      </c>
      <c r="AA4848" s="39">
        <v>1604.96</v>
      </c>
      <c r="AD4848" s="39">
        <v>1605</v>
      </c>
      <c r="AE4848" s="39" t="s">
        <v>866</v>
      </c>
      <c r="AF4848" s="39" t="s">
        <v>867</v>
      </c>
      <c r="AG4848" s="39" t="s">
        <v>867</v>
      </c>
    </row>
    <row r="4849" spans="1:33" x14ac:dyDescent="0.25">
      <c r="A4849" s="39" t="s">
        <v>292</v>
      </c>
      <c r="B4849" s="40">
        <v>41759</v>
      </c>
      <c r="G4849" s="39" t="s">
        <v>18510</v>
      </c>
      <c r="I4849" s="39" t="s">
        <v>10</v>
      </c>
      <c r="J4849" s="39" t="s">
        <v>921</v>
      </c>
      <c r="K4849" s="39" t="s">
        <v>423</v>
      </c>
      <c r="L4849" s="39" t="s">
        <v>922</v>
      </c>
      <c r="M4849" s="39" t="s">
        <v>18511</v>
      </c>
      <c r="N4849" s="40">
        <v>41780</v>
      </c>
      <c r="O4849" s="39" t="s">
        <v>103</v>
      </c>
      <c r="R4849" s="39" t="s">
        <v>128</v>
      </c>
      <c r="X4849" s="40">
        <v>41760</v>
      </c>
      <c r="Y4849" s="39">
        <v>1350</v>
      </c>
      <c r="Z4849" s="39" t="s">
        <v>879</v>
      </c>
      <c r="AA4849" s="39">
        <v>975.9</v>
      </c>
      <c r="AC4849" s="39" t="s">
        <v>943</v>
      </c>
      <c r="AE4849" s="39" t="s">
        <v>866</v>
      </c>
    </row>
    <row r="4850" spans="1:33" x14ac:dyDescent="0.25">
      <c r="A4850" s="39" t="s">
        <v>292</v>
      </c>
      <c r="B4850" s="40">
        <v>41772</v>
      </c>
      <c r="G4850" s="39" t="s">
        <v>18512</v>
      </c>
      <c r="I4850" s="39" t="s">
        <v>4</v>
      </c>
      <c r="J4850" s="39" t="s">
        <v>18513</v>
      </c>
      <c r="K4850" s="39" t="s">
        <v>18514</v>
      </c>
      <c r="L4850" s="39" t="s">
        <v>877</v>
      </c>
      <c r="M4850" s="39" t="s">
        <v>18515</v>
      </c>
      <c r="N4850" s="40">
        <v>41782</v>
      </c>
      <c r="O4850" s="39" t="s">
        <v>103</v>
      </c>
      <c r="R4850" s="39" t="s">
        <v>127</v>
      </c>
      <c r="V4850" s="39" t="s">
        <v>18516</v>
      </c>
      <c r="X4850" s="40">
        <v>41772</v>
      </c>
      <c r="AA4850" s="39">
        <v>1800</v>
      </c>
      <c r="AC4850" s="39" t="s">
        <v>5623</v>
      </c>
      <c r="AE4850" s="39" t="s">
        <v>866</v>
      </c>
    </row>
    <row r="4851" spans="1:33" x14ac:dyDescent="0.25">
      <c r="A4851" s="39" t="s">
        <v>292</v>
      </c>
      <c r="B4851" s="40">
        <v>41766</v>
      </c>
      <c r="G4851" s="39" t="s">
        <v>18517</v>
      </c>
      <c r="I4851" s="39" t="s">
        <v>636</v>
      </c>
      <c r="J4851" s="39" t="s">
        <v>18518</v>
      </c>
      <c r="K4851" s="39" t="s">
        <v>18519</v>
      </c>
      <c r="L4851" s="39" t="s">
        <v>922</v>
      </c>
      <c r="M4851" s="39" t="s">
        <v>18520</v>
      </c>
      <c r="N4851" s="40">
        <v>41878</v>
      </c>
      <c r="O4851" s="39" t="s">
        <v>103</v>
      </c>
      <c r="R4851" s="39" t="s">
        <v>118</v>
      </c>
      <c r="X4851" s="40">
        <v>41772</v>
      </c>
      <c r="Z4851" s="39" t="s">
        <v>903</v>
      </c>
      <c r="AA4851" s="39">
        <v>1674</v>
      </c>
      <c r="AC4851" s="39" t="s">
        <v>943</v>
      </c>
      <c r="AE4851" s="39" t="s">
        <v>866</v>
      </c>
    </row>
    <row r="4852" spans="1:33" x14ac:dyDescent="0.25">
      <c r="A4852" s="39" t="s">
        <v>122</v>
      </c>
      <c r="B4852" s="40">
        <v>41773</v>
      </c>
      <c r="C4852" s="39" t="s">
        <v>4887</v>
      </c>
      <c r="D4852" s="39" t="s">
        <v>4888</v>
      </c>
      <c r="E4852" s="39" t="s">
        <v>18521</v>
      </c>
      <c r="G4852" s="39" t="s">
        <v>18522</v>
      </c>
      <c r="I4852" s="39" t="s">
        <v>1</v>
      </c>
      <c r="J4852" s="39" t="s">
        <v>18523</v>
      </c>
      <c r="L4852" s="39" t="s">
        <v>922</v>
      </c>
      <c r="M4852" s="39" t="s">
        <v>18524</v>
      </c>
      <c r="N4852" s="40">
        <v>41591</v>
      </c>
      <c r="O4852" s="39" t="s">
        <v>941</v>
      </c>
      <c r="R4852" s="39" t="s">
        <v>124</v>
      </c>
      <c r="U4852" s="39" t="s">
        <v>4893</v>
      </c>
      <c r="X4852" s="40">
        <v>41792</v>
      </c>
      <c r="Y4852" s="39">
        <v>3444</v>
      </c>
      <c r="Z4852" s="39" t="s">
        <v>865</v>
      </c>
      <c r="AA4852" s="39">
        <v>2135.3000000000002</v>
      </c>
      <c r="AD4852" s="39">
        <v>2135.3000000000002</v>
      </c>
      <c r="AE4852" s="39" t="s">
        <v>866</v>
      </c>
      <c r="AF4852" s="39" t="s">
        <v>867</v>
      </c>
      <c r="AG4852" s="39" t="s">
        <v>867</v>
      </c>
    </row>
    <row r="4853" spans="1:33" x14ac:dyDescent="0.25">
      <c r="A4853" s="39" t="s">
        <v>114</v>
      </c>
      <c r="E4853" s="39" t="s">
        <v>18525</v>
      </c>
      <c r="G4853" s="39" t="s">
        <v>18526</v>
      </c>
      <c r="H4853" s="39" t="s">
        <v>18527</v>
      </c>
      <c r="I4853" s="39" t="s">
        <v>1</v>
      </c>
      <c r="J4853" s="39" t="s">
        <v>714</v>
      </c>
      <c r="M4853" s="39" t="s">
        <v>18528</v>
      </c>
      <c r="N4853" s="40">
        <v>41852</v>
      </c>
      <c r="O4853" s="39" t="s">
        <v>124</v>
      </c>
      <c r="U4853" s="39" t="s">
        <v>18529</v>
      </c>
      <c r="X4853" s="40">
        <v>41891</v>
      </c>
      <c r="Y4853" s="39">
        <v>1928.41</v>
      </c>
      <c r="Z4853" s="39" t="s">
        <v>865</v>
      </c>
      <c r="AA4853" s="39">
        <v>1544.69</v>
      </c>
    </row>
    <row r="4854" spans="1:33" x14ac:dyDescent="0.25">
      <c r="A4854" s="39" t="s">
        <v>117</v>
      </c>
      <c r="B4854" s="40">
        <v>41782</v>
      </c>
      <c r="I4854" s="39" t="s">
        <v>1</v>
      </c>
      <c r="J4854" s="39" t="s">
        <v>715</v>
      </c>
      <c r="M4854" s="39" t="s">
        <v>18530</v>
      </c>
      <c r="O4854" s="39" t="s">
        <v>103</v>
      </c>
      <c r="R4854" s="39" t="s">
        <v>128</v>
      </c>
      <c r="U4854" s="39" t="s">
        <v>18531</v>
      </c>
      <c r="Z4854" s="39" t="s">
        <v>865</v>
      </c>
      <c r="AA4854" s="39">
        <v>1544.31</v>
      </c>
    </row>
    <row r="4855" spans="1:33" x14ac:dyDescent="0.25">
      <c r="A4855" s="39" t="s">
        <v>292</v>
      </c>
      <c r="B4855" s="40">
        <v>41778</v>
      </c>
      <c r="G4855" s="39" t="s">
        <v>18532</v>
      </c>
      <c r="I4855" s="39" t="s">
        <v>6451</v>
      </c>
      <c r="J4855" s="39" t="s">
        <v>6452</v>
      </c>
      <c r="K4855" s="39" t="s">
        <v>18533</v>
      </c>
      <c r="L4855" s="39" t="s">
        <v>877</v>
      </c>
      <c r="M4855" s="39" t="s">
        <v>18534</v>
      </c>
      <c r="N4855" s="40">
        <v>41883</v>
      </c>
      <c r="O4855" s="39" t="s">
        <v>103</v>
      </c>
      <c r="R4855" s="39" t="s">
        <v>127</v>
      </c>
      <c r="X4855" s="40">
        <v>41786</v>
      </c>
      <c r="AA4855" s="39">
        <v>2760</v>
      </c>
      <c r="AC4855" s="39" t="s">
        <v>943</v>
      </c>
      <c r="AE4855" s="39" t="s">
        <v>866</v>
      </c>
    </row>
    <row r="4856" spans="1:33" x14ac:dyDescent="0.25">
      <c r="A4856" s="39" t="s">
        <v>122</v>
      </c>
      <c r="B4856" s="40">
        <v>41722</v>
      </c>
      <c r="C4856" s="39" t="s">
        <v>18535</v>
      </c>
      <c r="D4856" s="39" t="s">
        <v>5084</v>
      </c>
      <c r="G4856" s="39" t="s">
        <v>18536</v>
      </c>
      <c r="I4856" s="39" t="s">
        <v>1</v>
      </c>
      <c r="J4856" s="39" t="s">
        <v>724</v>
      </c>
      <c r="M4856" s="39" t="s">
        <v>18537</v>
      </c>
      <c r="N4856" s="40">
        <v>41726</v>
      </c>
      <c r="O4856" s="39" t="s">
        <v>103</v>
      </c>
      <c r="R4856" s="39" t="s">
        <v>125</v>
      </c>
      <c r="X4856" s="40">
        <v>41727</v>
      </c>
      <c r="Y4856" s="39">
        <v>1955</v>
      </c>
      <c r="Z4856" s="39" t="s">
        <v>865</v>
      </c>
      <c r="AA4856" s="39">
        <v>1621.36</v>
      </c>
      <c r="AC4856" s="39" t="s">
        <v>4784</v>
      </c>
      <c r="AD4856" s="39">
        <v>1621.36</v>
      </c>
      <c r="AE4856" s="39" t="s">
        <v>866</v>
      </c>
    </row>
    <row r="4857" spans="1:33" x14ac:dyDescent="0.25">
      <c r="A4857" s="39" t="s">
        <v>292</v>
      </c>
      <c r="B4857" s="40">
        <v>41732</v>
      </c>
      <c r="G4857" s="39" t="s">
        <v>18538</v>
      </c>
      <c r="I4857" s="39" t="s">
        <v>201</v>
      </c>
      <c r="J4857" s="39" t="s">
        <v>419</v>
      </c>
      <c r="K4857" s="39" t="s">
        <v>420</v>
      </c>
      <c r="L4857" s="39" t="s">
        <v>877</v>
      </c>
      <c r="M4857" s="39" t="s">
        <v>18539</v>
      </c>
      <c r="N4857" s="40">
        <v>41761</v>
      </c>
      <c r="O4857" s="39" t="s">
        <v>103</v>
      </c>
      <c r="R4857" s="39" t="s">
        <v>118</v>
      </c>
      <c r="X4857" s="40">
        <v>41788</v>
      </c>
      <c r="AA4857" s="39">
        <v>2040</v>
      </c>
      <c r="AC4857" s="39" t="s">
        <v>943</v>
      </c>
      <c r="AE4857" s="39" t="s">
        <v>866</v>
      </c>
    </row>
    <row r="4858" spans="1:33" x14ac:dyDescent="0.25">
      <c r="A4858" s="39" t="s">
        <v>292</v>
      </c>
      <c r="B4858" s="40">
        <v>41787</v>
      </c>
      <c r="G4858" s="39" t="s">
        <v>18540</v>
      </c>
      <c r="I4858" s="39" t="s">
        <v>141</v>
      </c>
      <c r="J4858" s="39" t="s">
        <v>142</v>
      </c>
      <c r="K4858" s="39" t="s">
        <v>1201</v>
      </c>
      <c r="L4858" s="39" t="s">
        <v>877</v>
      </c>
      <c r="M4858" s="39" t="s">
        <v>18541</v>
      </c>
      <c r="N4858" s="40">
        <v>41793</v>
      </c>
      <c r="O4858" s="39" t="s">
        <v>103</v>
      </c>
      <c r="R4858" s="39" t="s">
        <v>118</v>
      </c>
      <c r="X4858" s="40">
        <v>41788</v>
      </c>
      <c r="Y4858" s="39">
        <v>2200</v>
      </c>
      <c r="AA4858" s="39">
        <v>1562.14</v>
      </c>
      <c r="AC4858" s="39" t="s">
        <v>943</v>
      </c>
      <c r="AE4858" s="39" t="s">
        <v>866</v>
      </c>
    </row>
    <row r="4859" spans="1:33" x14ac:dyDescent="0.25">
      <c r="A4859" s="39" t="s">
        <v>292</v>
      </c>
      <c r="B4859" s="40">
        <v>41775</v>
      </c>
      <c r="G4859" s="39" t="s">
        <v>18542</v>
      </c>
      <c r="I4859" s="39" t="s">
        <v>10</v>
      </c>
      <c r="J4859" s="39" t="s">
        <v>327</v>
      </c>
      <c r="K4859" s="39" t="s">
        <v>2306</v>
      </c>
      <c r="L4859" s="39" t="s">
        <v>922</v>
      </c>
      <c r="M4859" s="39" t="s">
        <v>18543</v>
      </c>
      <c r="N4859" s="40">
        <v>41821</v>
      </c>
      <c r="O4859" s="39" t="s">
        <v>103</v>
      </c>
      <c r="R4859" s="39" t="s">
        <v>125</v>
      </c>
      <c r="X4859" s="40">
        <v>41788</v>
      </c>
      <c r="Y4859" s="39">
        <v>2900</v>
      </c>
      <c r="Z4859" s="39" t="s">
        <v>865</v>
      </c>
      <c r="AA4859" s="39">
        <v>2059.1799999999998</v>
      </c>
      <c r="AC4859" s="39" t="s">
        <v>943</v>
      </c>
      <c r="AE4859" s="39" t="s">
        <v>866</v>
      </c>
    </row>
    <row r="4860" spans="1:33" x14ac:dyDescent="0.25">
      <c r="A4860" s="39" t="s">
        <v>292</v>
      </c>
      <c r="B4860" s="40">
        <v>41787</v>
      </c>
      <c r="G4860" s="39" t="s">
        <v>18544</v>
      </c>
      <c r="I4860" s="39" t="s">
        <v>10</v>
      </c>
      <c r="J4860" s="39" t="s">
        <v>921</v>
      </c>
      <c r="K4860" s="39" t="s">
        <v>423</v>
      </c>
      <c r="L4860" s="39" t="s">
        <v>922</v>
      </c>
      <c r="M4860" s="39" t="s">
        <v>18545</v>
      </c>
      <c r="N4860" s="40">
        <v>41883</v>
      </c>
      <c r="O4860" s="39" t="s">
        <v>124</v>
      </c>
      <c r="R4860" s="39" t="s">
        <v>124</v>
      </c>
      <c r="X4860" s="40">
        <v>41788</v>
      </c>
      <c r="Y4860" s="39">
        <v>1350</v>
      </c>
      <c r="Z4860" s="39" t="s">
        <v>903</v>
      </c>
      <c r="AA4860" s="39">
        <v>958.58</v>
      </c>
      <c r="AC4860" s="39" t="s">
        <v>943</v>
      </c>
      <c r="AE4860" s="39" t="s">
        <v>866</v>
      </c>
    </row>
    <row r="4861" spans="1:33" x14ac:dyDescent="0.25">
      <c r="A4861" s="39" t="s">
        <v>114</v>
      </c>
      <c r="E4861" s="39" t="s">
        <v>18546</v>
      </c>
      <c r="G4861" s="39" t="s">
        <v>18547</v>
      </c>
      <c r="H4861" s="39" t="s">
        <v>8303</v>
      </c>
      <c r="I4861" s="39" t="s">
        <v>1</v>
      </c>
      <c r="J4861" s="39" t="s">
        <v>724</v>
      </c>
      <c r="M4861" s="39" t="s">
        <v>18548</v>
      </c>
      <c r="N4861" s="40">
        <v>41791</v>
      </c>
      <c r="O4861" s="39" t="s">
        <v>124</v>
      </c>
      <c r="X4861" s="40">
        <v>41766</v>
      </c>
      <c r="Y4861" s="39">
        <v>1629.03</v>
      </c>
      <c r="Z4861" s="39" t="s">
        <v>865</v>
      </c>
      <c r="AA4861" s="39">
        <v>1337.47</v>
      </c>
    </row>
    <row r="4862" spans="1:33" x14ac:dyDescent="0.25">
      <c r="A4862" s="39" t="s">
        <v>106</v>
      </c>
      <c r="B4862" s="40">
        <v>41654</v>
      </c>
      <c r="C4862" s="39" t="s">
        <v>18549</v>
      </c>
      <c r="D4862" s="39" t="s">
        <v>18550</v>
      </c>
      <c r="G4862" s="39" t="s">
        <v>18551</v>
      </c>
      <c r="I4862" s="39" t="s">
        <v>1</v>
      </c>
      <c r="J4862" s="39" t="s">
        <v>18552</v>
      </c>
      <c r="M4862" s="39" t="s">
        <v>18553</v>
      </c>
      <c r="O4862" s="39" t="s">
        <v>103</v>
      </c>
      <c r="AE4862" s="39" t="s">
        <v>866</v>
      </c>
      <c r="AF4862" s="39" t="s">
        <v>867</v>
      </c>
    </row>
    <row r="4863" spans="1:33" x14ac:dyDescent="0.25">
      <c r="A4863" s="39" t="s">
        <v>292</v>
      </c>
      <c r="B4863" s="40">
        <v>41773</v>
      </c>
      <c r="G4863" s="39" t="s">
        <v>18554</v>
      </c>
      <c r="I4863" s="39" t="s">
        <v>2088</v>
      </c>
      <c r="J4863" s="39" t="s">
        <v>11025</v>
      </c>
      <c r="K4863" s="39" t="s">
        <v>418</v>
      </c>
      <c r="L4863" s="39" t="s">
        <v>922</v>
      </c>
      <c r="M4863" s="39" t="s">
        <v>18555</v>
      </c>
      <c r="N4863" s="40">
        <v>41618</v>
      </c>
      <c r="O4863" s="39" t="s">
        <v>103</v>
      </c>
      <c r="R4863" s="39" t="s">
        <v>127</v>
      </c>
      <c r="X4863" s="40">
        <v>41792</v>
      </c>
      <c r="Y4863" s="39">
        <v>1015</v>
      </c>
      <c r="Z4863" s="39" t="s">
        <v>865</v>
      </c>
      <c r="AA4863" s="39">
        <v>997.82</v>
      </c>
      <c r="AC4863" s="39" t="s">
        <v>943</v>
      </c>
      <c r="AE4863" s="39" t="s">
        <v>866</v>
      </c>
    </row>
    <row r="4864" spans="1:33" x14ac:dyDescent="0.25">
      <c r="A4864" s="39" t="s">
        <v>292</v>
      </c>
      <c r="B4864" s="40">
        <v>41794</v>
      </c>
      <c r="G4864" s="39" t="s">
        <v>18556</v>
      </c>
      <c r="I4864" s="39" t="s">
        <v>2</v>
      </c>
      <c r="J4864" s="39" t="s">
        <v>18557</v>
      </c>
      <c r="K4864" s="39" t="s">
        <v>18558</v>
      </c>
      <c r="L4864" s="39" t="s">
        <v>877</v>
      </c>
      <c r="M4864" s="39" t="s">
        <v>18559</v>
      </c>
      <c r="N4864" s="40">
        <v>41737</v>
      </c>
      <c r="O4864" s="39" t="s">
        <v>103</v>
      </c>
      <c r="R4864" s="39" t="s">
        <v>118</v>
      </c>
      <c r="X4864" s="40">
        <v>41792</v>
      </c>
      <c r="Y4864" s="39">
        <v>2200</v>
      </c>
      <c r="Z4864" s="39" t="s">
        <v>865</v>
      </c>
      <c r="AA4864" s="39">
        <v>2162.7600000000002</v>
      </c>
      <c r="AC4864" s="39" t="s">
        <v>5623</v>
      </c>
      <c r="AE4864" s="39" t="s">
        <v>866</v>
      </c>
    </row>
    <row r="4865" spans="1:31" x14ac:dyDescent="0.25">
      <c r="A4865" s="39" t="s">
        <v>292</v>
      </c>
      <c r="B4865" s="40">
        <v>41792</v>
      </c>
      <c r="G4865" s="39" t="s">
        <v>18560</v>
      </c>
      <c r="I4865" s="39" t="s">
        <v>4</v>
      </c>
      <c r="J4865" s="39" t="s">
        <v>261</v>
      </c>
      <c r="K4865" s="39" t="s">
        <v>1351</v>
      </c>
      <c r="L4865" s="39" t="s">
        <v>877</v>
      </c>
      <c r="M4865" s="39" t="s">
        <v>18561</v>
      </c>
      <c r="N4865" s="40">
        <v>41810</v>
      </c>
      <c r="O4865" s="39" t="s">
        <v>103</v>
      </c>
      <c r="R4865" s="39" t="s">
        <v>118</v>
      </c>
      <c r="X4865" s="40">
        <v>41792</v>
      </c>
      <c r="AA4865" s="39">
        <v>2700</v>
      </c>
      <c r="AC4865" s="39" t="s">
        <v>5623</v>
      </c>
      <c r="AE4865" s="39" t="s">
        <v>866</v>
      </c>
    </row>
    <row r="4866" spans="1:31" x14ac:dyDescent="0.25">
      <c r="A4866" s="39" t="s">
        <v>292</v>
      </c>
      <c r="B4866" s="40">
        <v>41725</v>
      </c>
      <c r="G4866" s="39" t="s">
        <v>18562</v>
      </c>
      <c r="I4866" s="39" t="s">
        <v>2</v>
      </c>
      <c r="J4866" s="39" t="s">
        <v>18563</v>
      </c>
      <c r="L4866" s="39" t="s">
        <v>877</v>
      </c>
      <c r="M4866" s="39" t="s">
        <v>18564</v>
      </c>
      <c r="N4866" s="40">
        <v>41852</v>
      </c>
      <c r="O4866" s="39" t="s">
        <v>124</v>
      </c>
      <c r="R4866" s="39" t="s">
        <v>124</v>
      </c>
      <c r="X4866" s="40">
        <v>41792</v>
      </c>
      <c r="Y4866" s="39">
        <v>2200</v>
      </c>
      <c r="Z4866" s="39" t="s">
        <v>865</v>
      </c>
      <c r="AA4866" s="39">
        <v>2162.7600000000002</v>
      </c>
      <c r="AC4866" s="39" t="s">
        <v>943</v>
      </c>
      <c r="AE4866" s="39" t="s">
        <v>866</v>
      </c>
    </row>
    <row r="4867" spans="1:31" x14ac:dyDescent="0.25">
      <c r="A4867" s="39" t="s">
        <v>292</v>
      </c>
      <c r="B4867" s="40">
        <v>41970</v>
      </c>
      <c r="I4867" s="39" t="s">
        <v>1</v>
      </c>
      <c r="J4867" s="39" t="s">
        <v>725</v>
      </c>
      <c r="K4867" s="39" t="s">
        <v>18565</v>
      </c>
      <c r="L4867" s="39" t="s">
        <v>877</v>
      </c>
      <c r="M4867" s="39" t="s">
        <v>18566</v>
      </c>
      <c r="O4867" s="39" t="s">
        <v>941</v>
      </c>
      <c r="R4867" s="39" t="s">
        <v>620</v>
      </c>
      <c r="X4867" s="40">
        <v>41970</v>
      </c>
      <c r="Y4867" s="39">
        <v>2629.66</v>
      </c>
      <c r="AA4867" s="39">
        <v>2043.88</v>
      </c>
      <c r="AC4867" s="39" t="s">
        <v>943</v>
      </c>
    </row>
    <row r="4868" spans="1:31" x14ac:dyDescent="0.25">
      <c r="A4868" s="39" t="s">
        <v>292</v>
      </c>
      <c r="B4868" s="40">
        <v>41791</v>
      </c>
      <c r="G4868" s="39" t="s">
        <v>18567</v>
      </c>
      <c r="I4868" s="39" t="s">
        <v>2</v>
      </c>
      <c r="J4868" s="39" t="s">
        <v>535</v>
      </c>
      <c r="K4868" s="39" t="s">
        <v>18568</v>
      </c>
      <c r="L4868" s="39" t="s">
        <v>877</v>
      </c>
      <c r="M4868" s="39" t="s">
        <v>18569</v>
      </c>
      <c r="N4868" s="40">
        <v>41795</v>
      </c>
      <c r="O4868" s="39" t="s">
        <v>103</v>
      </c>
      <c r="R4868" s="39" t="s">
        <v>125</v>
      </c>
      <c r="X4868" s="40">
        <v>41795</v>
      </c>
      <c r="Y4868" s="39">
        <v>1980</v>
      </c>
      <c r="Z4868" s="39" t="s">
        <v>865</v>
      </c>
      <c r="AA4868" s="39">
        <v>1900.8</v>
      </c>
      <c r="AC4868" s="39" t="s">
        <v>5623</v>
      </c>
      <c r="AE4868" s="39" t="s">
        <v>866</v>
      </c>
    </row>
    <row r="4869" spans="1:31" x14ac:dyDescent="0.25">
      <c r="A4869" s="39" t="s">
        <v>292</v>
      </c>
      <c r="B4869" s="40">
        <v>41791</v>
      </c>
      <c r="G4869" s="39" t="s">
        <v>18570</v>
      </c>
      <c r="I4869" s="39" t="s">
        <v>2</v>
      </c>
      <c r="J4869" s="39" t="s">
        <v>18571</v>
      </c>
      <c r="K4869" s="39" t="s">
        <v>18572</v>
      </c>
      <c r="L4869" s="39" t="s">
        <v>877</v>
      </c>
      <c r="M4869" s="39" t="s">
        <v>18573</v>
      </c>
      <c r="N4869" s="40">
        <v>41800</v>
      </c>
      <c r="O4869" s="39" t="s">
        <v>103</v>
      </c>
      <c r="R4869" s="39" t="s">
        <v>118</v>
      </c>
      <c r="X4869" s="40">
        <v>41800</v>
      </c>
      <c r="Y4869" s="39">
        <v>1980</v>
      </c>
      <c r="AA4869" s="39">
        <v>1900.8</v>
      </c>
      <c r="AC4869" s="39" t="s">
        <v>5623</v>
      </c>
      <c r="AE4869" s="39" t="s">
        <v>866</v>
      </c>
    </row>
    <row r="4870" spans="1:31" x14ac:dyDescent="0.25">
      <c r="A4870" s="39" t="s">
        <v>292</v>
      </c>
      <c r="B4870" s="40">
        <v>41800</v>
      </c>
      <c r="G4870" s="39" t="s">
        <v>18574</v>
      </c>
      <c r="I4870" s="39" t="s">
        <v>4</v>
      </c>
      <c r="J4870" s="39" t="s">
        <v>587</v>
      </c>
      <c r="K4870" s="39" t="s">
        <v>6253</v>
      </c>
      <c r="L4870" s="39" t="s">
        <v>877</v>
      </c>
      <c r="M4870" s="39" t="s">
        <v>18575</v>
      </c>
      <c r="N4870" s="40">
        <v>41817</v>
      </c>
      <c r="O4870" s="39" t="s">
        <v>103</v>
      </c>
      <c r="R4870" s="39" t="s">
        <v>125</v>
      </c>
      <c r="X4870" s="40">
        <v>41800</v>
      </c>
      <c r="AA4870" s="39">
        <v>1800</v>
      </c>
      <c r="AC4870" s="39" t="s">
        <v>5623</v>
      </c>
      <c r="AE4870" s="39" t="s">
        <v>866</v>
      </c>
    </row>
    <row r="4871" spans="1:31" x14ac:dyDescent="0.25">
      <c r="A4871" s="39" t="s">
        <v>292</v>
      </c>
      <c r="B4871" s="40">
        <v>41801</v>
      </c>
      <c r="G4871" s="39" t="s">
        <v>18576</v>
      </c>
      <c r="I4871" s="39" t="s">
        <v>5</v>
      </c>
      <c r="J4871" s="39" t="s">
        <v>18577</v>
      </c>
      <c r="K4871" s="39" t="s">
        <v>18578</v>
      </c>
      <c r="L4871" s="39" t="s">
        <v>922</v>
      </c>
      <c r="M4871" s="39" t="s">
        <v>18579</v>
      </c>
      <c r="N4871" s="40">
        <v>41793</v>
      </c>
      <c r="O4871" s="39" t="s">
        <v>293</v>
      </c>
      <c r="R4871" s="39" t="s">
        <v>128</v>
      </c>
      <c r="X4871" s="40">
        <v>41801</v>
      </c>
      <c r="Z4871" s="39" t="s">
        <v>903</v>
      </c>
      <c r="AA4871" s="39">
        <v>1351.5</v>
      </c>
      <c r="AC4871" s="39" t="s">
        <v>5623</v>
      </c>
      <c r="AE4871" s="39" t="s">
        <v>866</v>
      </c>
    </row>
    <row r="4872" spans="1:31" x14ac:dyDescent="0.25">
      <c r="A4872" s="39" t="s">
        <v>292</v>
      </c>
      <c r="B4872" s="40">
        <v>41680</v>
      </c>
      <c r="G4872" s="39" t="s">
        <v>18580</v>
      </c>
      <c r="I4872" s="39" t="s">
        <v>7</v>
      </c>
      <c r="J4872" s="39" t="s">
        <v>176</v>
      </c>
      <c r="K4872" s="39" t="s">
        <v>1450</v>
      </c>
      <c r="L4872" s="39" t="s">
        <v>922</v>
      </c>
      <c r="M4872" s="39" t="s">
        <v>18581</v>
      </c>
      <c r="N4872" s="40">
        <v>41801</v>
      </c>
      <c r="O4872" s="39" t="s">
        <v>293</v>
      </c>
      <c r="R4872" s="39" t="s">
        <v>125</v>
      </c>
      <c r="X4872" s="40">
        <v>41801</v>
      </c>
      <c r="Z4872" s="39" t="s">
        <v>879</v>
      </c>
      <c r="AA4872" s="39">
        <v>1377</v>
      </c>
      <c r="AC4872" s="39" t="s">
        <v>5623</v>
      </c>
      <c r="AE4872" s="39" t="s">
        <v>866</v>
      </c>
    </row>
    <row r="4873" spans="1:31" x14ac:dyDescent="0.25">
      <c r="A4873" s="39" t="s">
        <v>292</v>
      </c>
      <c r="B4873" s="40">
        <v>41796</v>
      </c>
      <c r="G4873" s="39" t="s">
        <v>18582</v>
      </c>
      <c r="I4873" s="39" t="s">
        <v>225</v>
      </c>
      <c r="J4873" s="39" t="s">
        <v>4747</v>
      </c>
      <c r="K4873" s="39" t="s">
        <v>4748</v>
      </c>
      <c r="L4873" s="39" t="s">
        <v>877</v>
      </c>
      <c r="M4873" s="39" t="s">
        <v>18583</v>
      </c>
      <c r="N4873" s="40">
        <v>41852</v>
      </c>
      <c r="O4873" s="39" t="s">
        <v>124</v>
      </c>
      <c r="R4873" s="39" t="s">
        <v>124</v>
      </c>
      <c r="X4873" s="40">
        <v>41801</v>
      </c>
      <c r="AA4873" s="39">
        <v>1800</v>
      </c>
      <c r="AC4873" s="39" t="s">
        <v>943</v>
      </c>
      <c r="AE4873" s="39" t="s">
        <v>866</v>
      </c>
    </row>
    <row r="4874" spans="1:31" x14ac:dyDescent="0.25">
      <c r="A4874" s="39" t="s">
        <v>292</v>
      </c>
      <c r="B4874" s="40">
        <v>41800</v>
      </c>
      <c r="G4874" s="39" t="s">
        <v>18584</v>
      </c>
      <c r="I4874" s="39" t="s">
        <v>3</v>
      </c>
      <c r="J4874" s="39" t="s">
        <v>843</v>
      </c>
      <c r="K4874" s="39" t="s">
        <v>18585</v>
      </c>
      <c r="L4874" s="39" t="s">
        <v>877</v>
      </c>
      <c r="M4874" s="39" t="s">
        <v>18586</v>
      </c>
      <c r="N4874" s="40">
        <v>41822</v>
      </c>
      <c r="O4874" s="39" t="s">
        <v>103</v>
      </c>
      <c r="R4874" s="39" t="s">
        <v>128</v>
      </c>
      <c r="X4874" s="40">
        <v>41802</v>
      </c>
      <c r="AA4874" s="39">
        <v>1260</v>
      </c>
      <c r="AC4874" s="39" t="s">
        <v>18280</v>
      </c>
      <c r="AE4874" s="39" t="s">
        <v>866</v>
      </c>
    </row>
    <row r="4875" spans="1:31" x14ac:dyDescent="0.25">
      <c r="A4875" s="39" t="s">
        <v>292</v>
      </c>
      <c r="B4875" s="40">
        <v>41806</v>
      </c>
      <c r="G4875" s="39" t="s">
        <v>18587</v>
      </c>
      <c r="I4875" s="39" t="s">
        <v>2088</v>
      </c>
      <c r="J4875" s="39" t="s">
        <v>18349</v>
      </c>
      <c r="K4875" s="39" t="s">
        <v>18588</v>
      </c>
      <c r="L4875" s="39" t="s">
        <v>922</v>
      </c>
      <c r="M4875" s="39" t="s">
        <v>18589</v>
      </c>
      <c r="N4875" s="40">
        <v>41795</v>
      </c>
      <c r="O4875" s="39" t="s">
        <v>103</v>
      </c>
      <c r="R4875" s="39" t="s">
        <v>127</v>
      </c>
      <c r="X4875" s="40">
        <v>41806</v>
      </c>
      <c r="Y4875" s="39">
        <v>1189</v>
      </c>
      <c r="AA4875" s="39">
        <v>1158.49</v>
      </c>
      <c r="AC4875" s="39" t="s">
        <v>943</v>
      </c>
      <c r="AE4875" s="39" t="s">
        <v>866</v>
      </c>
    </row>
    <row r="4876" spans="1:31" x14ac:dyDescent="0.25">
      <c r="A4876" s="39" t="s">
        <v>292</v>
      </c>
      <c r="B4876" s="40">
        <v>41807</v>
      </c>
      <c r="G4876" s="39" t="s">
        <v>18590</v>
      </c>
      <c r="I4876" s="39" t="s">
        <v>225</v>
      </c>
      <c r="J4876" s="39" t="s">
        <v>402</v>
      </c>
      <c r="K4876" s="39" t="s">
        <v>5895</v>
      </c>
      <c r="L4876" s="39" t="s">
        <v>922</v>
      </c>
      <c r="M4876" s="39" t="s">
        <v>18591</v>
      </c>
      <c r="N4876" s="40">
        <v>41803</v>
      </c>
      <c r="O4876" s="39" t="s">
        <v>103</v>
      </c>
      <c r="R4876" s="39" t="s">
        <v>128</v>
      </c>
      <c r="X4876" s="40">
        <v>41807</v>
      </c>
      <c r="Z4876" s="39" t="s">
        <v>879</v>
      </c>
      <c r="AA4876" s="39">
        <v>1350</v>
      </c>
      <c r="AC4876" s="39" t="s">
        <v>943</v>
      </c>
      <c r="AE4876" s="39" t="s">
        <v>866</v>
      </c>
    </row>
    <row r="4877" spans="1:31" x14ac:dyDescent="0.25">
      <c r="A4877" s="39" t="s">
        <v>292</v>
      </c>
      <c r="B4877" s="40">
        <v>41796</v>
      </c>
      <c r="G4877" s="39" t="s">
        <v>18592</v>
      </c>
      <c r="I4877" s="39" t="s">
        <v>18593</v>
      </c>
      <c r="J4877" s="39" t="s">
        <v>18594</v>
      </c>
      <c r="K4877" s="39" t="s">
        <v>18595</v>
      </c>
      <c r="L4877" s="39" t="s">
        <v>877</v>
      </c>
      <c r="M4877" s="39" t="s">
        <v>18596</v>
      </c>
      <c r="N4877" s="40">
        <v>41793</v>
      </c>
      <c r="O4877" s="39" t="s">
        <v>103</v>
      </c>
      <c r="R4877" s="39" t="s">
        <v>118</v>
      </c>
      <c r="X4877" s="40">
        <v>41808</v>
      </c>
      <c r="Y4877" s="39">
        <v>1500</v>
      </c>
      <c r="AA4877" s="39">
        <v>1066.1400000000001</v>
      </c>
      <c r="AC4877" s="39" t="s">
        <v>943</v>
      </c>
      <c r="AE4877" s="39" t="s">
        <v>866</v>
      </c>
    </row>
    <row r="4878" spans="1:31" x14ac:dyDescent="0.25">
      <c r="A4878" s="39" t="s">
        <v>292</v>
      </c>
      <c r="B4878" s="40">
        <v>41718</v>
      </c>
      <c r="G4878" s="39" t="s">
        <v>18597</v>
      </c>
      <c r="I4878" s="39" t="s">
        <v>201</v>
      </c>
      <c r="J4878" s="39" t="s">
        <v>205</v>
      </c>
      <c r="K4878" s="39" t="s">
        <v>3434</v>
      </c>
      <c r="L4878" s="39" t="s">
        <v>922</v>
      </c>
      <c r="M4878" s="39" t="s">
        <v>18598</v>
      </c>
      <c r="N4878" s="40">
        <v>41765</v>
      </c>
      <c r="O4878" s="39" t="s">
        <v>103</v>
      </c>
      <c r="R4878" s="39" t="s">
        <v>118</v>
      </c>
      <c r="X4878" s="40">
        <v>41816</v>
      </c>
      <c r="AA4878" s="39">
        <v>858</v>
      </c>
      <c r="AC4878" s="39" t="s">
        <v>943</v>
      </c>
      <c r="AE4878" s="39" t="s">
        <v>866</v>
      </c>
    </row>
    <row r="4879" spans="1:31" x14ac:dyDescent="0.25">
      <c r="A4879" s="39" t="s">
        <v>292</v>
      </c>
      <c r="B4879" s="40">
        <v>41815</v>
      </c>
      <c r="G4879" s="39" t="s">
        <v>18599</v>
      </c>
      <c r="I4879" s="39" t="s">
        <v>148</v>
      </c>
      <c r="J4879" s="39" t="s">
        <v>149</v>
      </c>
      <c r="K4879" s="39" t="s">
        <v>1319</v>
      </c>
      <c r="L4879" s="39" t="s">
        <v>877</v>
      </c>
      <c r="M4879" s="39" t="s">
        <v>18600</v>
      </c>
      <c r="N4879" s="40">
        <v>41793</v>
      </c>
      <c r="O4879" s="39" t="s">
        <v>103</v>
      </c>
      <c r="R4879" s="39" t="s">
        <v>125</v>
      </c>
      <c r="X4879" s="40">
        <v>41816</v>
      </c>
      <c r="Y4879" s="39">
        <v>1500</v>
      </c>
      <c r="Z4879" s="39" t="s">
        <v>879</v>
      </c>
      <c r="AA4879" s="39">
        <v>1071.43</v>
      </c>
      <c r="AC4879" s="39" t="s">
        <v>943</v>
      </c>
      <c r="AE4879" s="39" t="s">
        <v>866</v>
      </c>
    </row>
    <row r="4880" spans="1:31" x14ac:dyDescent="0.25">
      <c r="A4880" s="39" t="s">
        <v>292</v>
      </c>
      <c r="B4880" s="40">
        <v>41820</v>
      </c>
      <c r="G4880" s="39" t="s">
        <v>18601</v>
      </c>
      <c r="I4880" s="39" t="s">
        <v>5</v>
      </c>
      <c r="J4880" s="39" t="s">
        <v>166</v>
      </c>
      <c r="K4880" s="39" t="s">
        <v>3182</v>
      </c>
      <c r="L4880" s="39" t="s">
        <v>922</v>
      </c>
      <c r="M4880" s="39" t="s">
        <v>18602</v>
      </c>
      <c r="N4880" s="40">
        <v>41835</v>
      </c>
      <c r="O4880" s="39" t="s">
        <v>124</v>
      </c>
      <c r="R4880" s="39" t="s">
        <v>124</v>
      </c>
      <c r="X4880" s="40">
        <v>41820</v>
      </c>
      <c r="AA4880" s="39">
        <v>918</v>
      </c>
      <c r="AC4880" s="39" t="s">
        <v>943</v>
      </c>
      <c r="AE4880" s="39" t="s">
        <v>866</v>
      </c>
    </row>
    <row r="4881" spans="1:34" x14ac:dyDescent="0.25">
      <c r="A4881" s="39" t="s">
        <v>292</v>
      </c>
      <c r="B4881" s="40">
        <v>41821</v>
      </c>
      <c r="G4881" s="39" t="s">
        <v>18603</v>
      </c>
      <c r="I4881" s="39" t="s">
        <v>2</v>
      </c>
      <c r="J4881" s="39" t="s">
        <v>18604</v>
      </c>
      <c r="K4881" s="39" t="s">
        <v>18605</v>
      </c>
      <c r="L4881" s="39" t="s">
        <v>877</v>
      </c>
      <c r="M4881" s="39" t="s">
        <v>18606</v>
      </c>
      <c r="N4881" s="40">
        <v>41840</v>
      </c>
      <c r="O4881" s="39" t="s">
        <v>103</v>
      </c>
      <c r="R4881" s="39" t="s">
        <v>127</v>
      </c>
      <c r="X4881" s="40">
        <v>41821</v>
      </c>
      <c r="Y4881" s="39">
        <v>1980</v>
      </c>
      <c r="Z4881" s="39" t="s">
        <v>865</v>
      </c>
      <c r="AA4881" s="39">
        <v>1900.8</v>
      </c>
      <c r="AC4881" s="39" t="s">
        <v>5623</v>
      </c>
      <c r="AE4881" s="39" t="s">
        <v>866</v>
      </c>
    </row>
    <row r="4882" spans="1:34" x14ac:dyDescent="0.25">
      <c r="A4882" s="39" t="s">
        <v>292</v>
      </c>
      <c r="B4882" s="40">
        <v>41821</v>
      </c>
      <c r="G4882" s="39" t="s">
        <v>18607</v>
      </c>
      <c r="I4882" s="39" t="s">
        <v>2</v>
      </c>
      <c r="J4882" s="39" t="s">
        <v>789</v>
      </c>
      <c r="K4882" s="39" t="s">
        <v>18608</v>
      </c>
      <c r="L4882" s="39" t="s">
        <v>877</v>
      </c>
      <c r="M4882" s="39" t="s">
        <v>18609</v>
      </c>
      <c r="N4882" s="40">
        <v>41850</v>
      </c>
      <c r="O4882" s="39" t="s">
        <v>103</v>
      </c>
      <c r="R4882" s="39" t="s">
        <v>116</v>
      </c>
      <c r="X4882" s="40">
        <v>41821</v>
      </c>
      <c r="Y4882" s="39">
        <v>1980</v>
      </c>
      <c r="Z4882" s="39" t="s">
        <v>865</v>
      </c>
      <c r="AA4882" s="39">
        <v>1900.8</v>
      </c>
      <c r="AC4882" s="39" t="s">
        <v>5623</v>
      </c>
      <c r="AE4882" s="39" t="s">
        <v>866</v>
      </c>
    </row>
    <row r="4883" spans="1:34" x14ac:dyDescent="0.25">
      <c r="A4883" s="39" t="s">
        <v>114</v>
      </c>
      <c r="G4883" s="39" t="s">
        <v>18610</v>
      </c>
      <c r="H4883" s="39" t="s">
        <v>11270</v>
      </c>
      <c r="I4883" s="39" t="s">
        <v>1</v>
      </c>
      <c r="J4883" s="39" t="s">
        <v>18611</v>
      </c>
      <c r="M4883" s="39" t="s">
        <v>18612</v>
      </c>
      <c r="N4883" s="40">
        <v>41730</v>
      </c>
      <c r="U4883" s="39" t="s">
        <v>18613</v>
      </c>
      <c r="X4883" s="40">
        <v>41872</v>
      </c>
      <c r="Y4883" s="39">
        <v>1875.8</v>
      </c>
      <c r="Z4883" s="39" t="s">
        <v>903</v>
      </c>
      <c r="AA4883" s="39">
        <v>1875.8</v>
      </c>
      <c r="AC4883" s="39" t="s">
        <v>1970</v>
      </c>
    </row>
    <row r="4884" spans="1:34" x14ac:dyDescent="0.25">
      <c r="A4884" s="39" t="s">
        <v>292</v>
      </c>
      <c r="B4884" s="40">
        <v>41758</v>
      </c>
      <c r="G4884" s="39" t="s">
        <v>18614</v>
      </c>
      <c r="I4884" s="39" t="s">
        <v>315</v>
      </c>
      <c r="J4884" s="39" t="s">
        <v>676</v>
      </c>
      <c r="L4884" s="39" t="s">
        <v>877</v>
      </c>
      <c r="M4884" s="39" t="s">
        <v>18615</v>
      </c>
      <c r="N4884" s="40">
        <v>41791</v>
      </c>
      <c r="O4884" s="39" t="s">
        <v>124</v>
      </c>
      <c r="R4884" s="39" t="s">
        <v>124</v>
      </c>
      <c r="X4884" s="40">
        <v>41823</v>
      </c>
      <c r="Y4884" s="39">
        <v>5000</v>
      </c>
      <c r="Z4884" s="39" t="s">
        <v>865</v>
      </c>
      <c r="AA4884" s="39">
        <v>3560.99</v>
      </c>
      <c r="AC4884" s="39" t="s">
        <v>943</v>
      </c>
      <c r="AE4884" s="39" t="s">
        <v>866</v>
      </c>
    </row>
    <row r="4885" spans="1:34" x14ac:dyDescent="0.25">
      <c r="A4885" s="39" t="s">
        <v>292</v>
      </c>
      <c r="B4885" s="40">
        <v>41788</v>
      </c>
      <c r="G4885" s="39" t="s">
        <v>18616</v>
      </c>
      <c r="I4885" s="39" t="s">
        <v>201</v>
      </c>
      <c r="J4885" s="39" t="s">
        <v>689</v>
      </c>
      <c r="K4885" s="39" t="s">
        <v>1143</v>
      </c>
      <c r="L4885" s="39" t="s">
        <v>922</v>
      </c>
      <c r="M4885" s="39" t="s">
        <v>18617</v>
      </c>
      <c r="N4885" s="40">
        <v>41808</v>
      </c>
      <c r="O4885" s="39" t="s">
        <v>103</v>
      </c>
      <c r="R4885" s="39" t="s">
        <v>127</v>
      </c>
      <c r="X4885" s="40">
        <v>41823</v>
      </c>
      <c r="AA4885" s="39">
        <v>1440</v>
      </c>
      <c r="AC4885" s="39" t="s">
        <v>943</v>
      </c>
      <c r="AE4885" s="39" t="s">
        <v>866</v>
      </c>
    </row>
    <row r="4886" spans="1:34" x14ac:dyDescent="0.25">
      <c r="A4886" s="39" t="s">
        <v>292</v>
      </c>
      <c r="B4886" s="40">
        <v>41792</v>
      </c>
      <c r="G4886" s="39" t="s">
        <v>18618</v>
      </c>
      <c r="I4886" s="39" t="s">
        <v>4</v>
      </c>
      <c r="J4886" s="39" t="s">
        <v>796</v>
      </c>
      <c r="K4886" s="39" t="s">
        <v>18619</v>
      </c>
      <c r="L4886" s="39" t="s">
        <v>877</v>
      </c>
      <c r="M4886" s="39" t="s">
        <v>18620</v>
      </c>
      <c r="N4886" s="40">
        <v>41821</v>
      </c>
      <c r="O4886" s="39" t="s">
        <v>124</v>
      </c>
      <c r="R4886" s="39" t="s">
        <v>124</v>
      </c>
      <c r="X4886" s="40">
        <v>41823</v>
      </c>
      <c r="AA4886" s="39">
        <v>2400</v>
      </c>
      <c r="AC4886" s="39" t="s">
        <v>943</v>
      </c>
      <c r="AE4886" s="39" t="s">
        <v>866</v>
      </c>
    </row>
    <row r="4887" spans="1:34" x14ac:dyDescent="0.25">
      <c r="A4887" s="39" t="s">
        <v>292</v>
      </c>
      <c r="B4887" s="40">
        <v>41821</v>
      </c>
      <c r="G4887" s="39" t="s">
        <v>18621</v>
      </c>
      <c r="I4887" s="39" t="s">
        <v>9668</v>
      </c>
      <c r="J4887" s="39" t="s">
        <v>18622</v>
      </c>
      <c r="K4887" s="39" t="s">
        <v>18623</v>
      </c>
      <c r="L4887" s="39" t="s">
        <v>877</v>
      </c>
      <c r="M4887" s="39" t="s">
        <v>18624</v>
      </c>
      <c r="N4887" s="40">
        <v>41821</v>
      </c>
      <c r="O4887" s="39" t="s">
        <v>124</v>
      </c>
      <c r="R4887" s="39" t="s">
        <v>124</v>
      </c>
      <c r="X4887" s="40">
        <v>41823</v>
      </c>
      <c r="Y4887" s="39">
        <v>3000</v>
      </c>
      <c r="Z4887" s="39" t="s">
        <v>879</v>
      </c>
      <c r="AA4887" s="39">
        <v>2136.59</v>
      </c>
      <c r="AC4887" s="39" t="s">
        <v>943</v>
      </c>
    </row>
    <row r="4888" spans="1:34" x14ac:dyDescent="0.25">
      <c r="A4888" s="39" t="s">
        <v>292</v>
      </c>
      <c r="B4888" s="40">
        <v>41795</v>
      </c>
      <c r="G4888" s="39" t="s">
        <v>18625</v>
      </c>
      <c r="I4888" s="39" t="s">
        <v>4</v>
      </c>
      <c r="J4888" s="39" t="s">
        <v>18626</v>
      </c>
      <c r="K4888" s="39" t="s">
        <v>18627</v>
      </c>
      <c r="L4888" s="39" t="s">
        <v>877</v>
      </c>
      <c r="M4888" s="39" t="s">
        <v>18628</v>
      </c>
      <c r="N4888" s="40">
        <v>41852</v>
      </c>
      <c r="O4888" s="39" t="s">
        <v>124</v>
      </c>
      <c r="R4888" s="39" t="s">
        <v>124</v>
      </c>
      <c r="X4888" s="40">
        <v>41823</v>
      </c>
      <c r="AA4888" s="39">
        <v>2400</v>
      </c>
      <c r="AC4888" s="39" t="s">
        <v>943</v>
      </c>
      <c r="AE4888" s="39" t="s">
        <v>866</v>
      </c>
    </row>
    <row r="4889" spans="1:34" x14ac:dyDescent="0.25">
      <c r="A4889" s="39" t="s">
        <v>114</v>
      </c>
      <c r="G4889" s="39" t="s">
        <v>18629</v>
      </c>
      <c r="H4889" s="39" t="s">
        <v>11270</v>
      </c>
      <c r="I4889" s="39" t="s">
        <v>1</v>
      </c>
      <c r="J4889" s="39" t="s">
        <v>18611</v>
      </c>
      <c r="M4889" s="39" t="s">
        <v>18630</v>
      </c>
      <c r="N4889" s="40">
        <v>41791</v>
      </c>
      <c r="X4889" s="40">
        <v>41872</v>
      </c>
      <c r="Y4889" s="39">
        <v>1875.8</v>
      </c>
      <c r="Z4889" s="39" t="s">
        <v>903</v>
      </c>
      <c r="AA4889" s="39">
        <v>1875.8</v>
      </c>
      <c r="AC4889" s="39" t="s">
        <v>1970</v>
      </c>
    </row>
    <row r="4890" spans="1:34" x14ac:dyDescent="0.25">
      <c r="A4890" s="39" t="s">
        <v>292</v>
      </c>
      <c r="B4890" s="40">
        <v>41824</v>
      </c>
      <c r="G4890" s="39" t="s">
        <v>18631</v>
      </c>
      <c r="I4890" s="39" t="s">
        <v>5</v>
      </c>
      <c r="J4890" s="39" t="s">
        <v>1944</v>
      </c>
      <c r="K4890" s="39" t="s">
        <v>11286</v>
      </c>
      <c r="L4890" s="39" t="s">
        <v>922</v>
      </c>
      <c r="M4890" s="39" t="s">
        <v>18632</v>
      </c>
      <c r="N4890" s="40">
        <v>41831</v>
      </c>
      <c r="O4890" s="39" t="s">
        <v>293</v>
      </c>
      <c r="R4890" s="39" t="s">
        <v>125</v>
      </c>
      <c r="X4890" s="40">
        <v>41824</v>
      </c>
      <c r="AA4890" s="39">
        <v>1351.5</v>
      </c>
      <c r="AC4890" s="39" t="s">
        <v>5623</v>
      </c>
      <c r="AE4890" s="39" t="s">
        <v>866</v>
      </c>
    </row>
    <row r="4891" spans="1:34" x14ac:dyDescent="0.25">
      <c r="A4891" s="39" t="s">
        <v>292</v>
      </c>
      <c r="B4891" s="40">
        <v>41862</v>
      </c>
      <c r="G4891" s="39" t="s">
        <v>18633</v>
      </c>
      <c r="I4891" s="39" t="s">
        <v>5</v>
      </c>
      <c r="J4891" s="39" t="s">
        <v>18634</v>
      </c>
      <c r="K4891" s="39" t="s">
        <v>18635</v>
      </c>
      <c r="L4891" s="39" t="s">
        <v>922</v>
      </c>
      <c r="M4891" s="39" t="s">
        <v>18636</v>
      </c>
      <c r="N4891" s="40">
        <v>41820</v>
      </c>
      <c r="O4891" s="39" t="s">
        <v>293</v>
      </c>
      <c r="R4891" s="39" t="s">
        <v>125</v>
      </c>
      <c r="X4891" s="40">
        <v>41827</v>
      </c>
      <c r="AA4891" s="39">
        <v>1392.3</v>
      </c>
      <c r="AC4891" s="39" t="s">
        <v>5623</v>
      </c>
      <c r="AE4891" s="39" t="s">
        <v>866</v>
      </c>
    </row>
    <row r="4892" spans="1:34" x14ac:dyDescent="0.25">
      <c r="A4892" s="39" t="s">
        <v>292</v>
      </c>
      <c r="B4892" s="40">
        <v>41821</v>
      </c>
      <c r="G4892" s="39" t="s">
        <v>18637</v>
      </c>
      <c r="I4892" s="39" t="s">
        <v>4495</v>
      </c>
      <c r="J4892" s="39" t="s">
        <v>18638</v>
      </c>
      <c r="K4892" s="39" t="s">
        <v>18639</v>
      </c>
      <c r="L4892" s="39" t="s">
        <v>922</v>
      </c>
      <c r="M4892" s="39" t="s">
        <v>18640</v>
      </c>
      <c r="N4892" s="40">
        <v>41821</v>
      </c>
      <c r="O4892" s="39" t="s">
        <v>124</v>
      </c>
      <c r="R4892" s="39" t="s">
        <v>124</v>
      </c>
      <c r="X4892" s="40">
        <v>41829</v>
      </c>
      <c r="Y4892" s="39">
        <v>1275</v>
      </c>
      <c r="Z4892" s="39" t="s">
        <v>865</v>
      </c>
      <c r="AA4892" s="39">
        <v>1221.26</v>
      </c>
      <c r="AC4892" s="39" t="s">
        <v>943</v>
      </c>
      <c r="AE4892" s="39" t="s">
        <v>859</v>
      </c>
    </row>
    <row r="4893" spans="1:34" x14ac:dyDescent="0.25">
      <c r="A4893" s="39" t="s">
        <v>114</v>
      </c>
      <c r="G4893" s="39" t="s">
        <v>18641</v>
      </c>
      <c r="H4893" s="39" t="s">
        <v>18642</v>
      </c>
      <c r="I4893" s="39" t="s">
        <v>1</v>
      </c>
      <c r="J4893" s="39" t="s">
        <v>18643</v>
      </c>
      <c r="M4893" s="39" t="s">
        <v>18644</v>
      </c>
      <c r="N4893" s="40">
        <v>41760</v>
      </c>
      <c r="R4893" s="39" t="s">
        <v>118</v>
      </c>
      <c r="X4893" s="40">
        <v>41752</v>
      </c>
      <c r="Y4893" s="39">
        <v>1851</v>
      </c>
      <c r="Z4893" s="39" t="s">
        <v>865</v>
      </c>
      <c r="AA4893" s="39">
        <v>0</v>
      </c>
      <c r="AC4893" s="39" t="s">
        <v>1970</v>
      </c>
    </row>
    <row r="4894" spans="1:34" x14ac:dyDescent="0.25">
      <c r="A4894" s="39" t="s">
        <v>114</v>
      </c>
      <c r="G4894" s="39" t="s">
        <v>18645</v>
      </c>
      <c r="H4894" s="39" t="s">
        <v>18646</v>
      </c>
      <c r="I4894" s="39" t="s">
        <v>1</v>
      </c>
      <c r="J4894" s="39" t="s">
        <v>18647</v>
      </c>
      <c r="M4894" s="39" t="s">
        <v>18648</v>
      </c>
      <c r="X4894" s="40">
        <v>41907</v>
      </c>
      <c r="Y4894" s="39">
        <v>1972</v>
      </c>
      <c r="Z4894" s="39" t="s">
        <v>865</v>
      </c>
      <c r="AA4894" s="39">
        <v>1606</v>
      </c>
      <c r="AC4894" s="39" t="s">
        <v>1970</v>
      </c>
      <c r="AH4894" s="39" t="s">
        <v>1097</v>
      </c>
    </row>
    <row r="4895" spans="1:34" x14ac:dyDescent="0.25">
      <c r="A4895" s="39" t="s">
        <v>133</v>
      </c>
      <c r="B4895" s="40">
        <v>41772</v>
      </c>
      <c r="C4895" s="39" t="s">
        <v>18649</v>
      </c>
      <c r="D4895" s="39" t="s">
        <v>5507</v>
      </c>
      <c r="G4895" s="39" t="s">
        <v>18650</v>
      </c>
      <c r="I4895" s="39" t="s">
        <v>1</v>
      </c>
      <c r="J4895" s="39" t="s">
        <v>18651</v>
      </c>
      <c r="L4895" s="39" t="s">
        <v>877</v>
      </c>
      <c r="M4895" s="39" t="s">
        <v>18652</v>
      </c>
      <c r="N4895" s="39">
        <v>2014</v>
      </c>
      <c r="O4895" s="39" t="s">
        <v>1215</v>
      </c>
      <c r="R4895" s="39" t="s">
        <v>1293</v>
      </c>
      <c r="U4895" s="39" t="s">
        <v>18653</v>
      </c>
      <c r="X4895" s="39">
        <v>2014</v>
      </c>
      <c r="Y4895" s="39">
        <v>3518.71</v>
      </c>
      <c r="Z4895" s="39" t="s">
        <v>865</v>
      </c>
      <c r="AA4895" s="39">
        <v>2436.83</v>
      </c>
      <c r="AE4895" s="39" t="s">
        <v>866</v>
      </c>
    </row>
    <row r="4896" spans="1:34" x14ac:dyDescent="0.25">
      <c r="A4896" s="39" t="s">
        <v>292</v>
      </c>
      <c r="B4896" s="40">
        <v>41829</v>
      </c>
      <c r="G4896" s="39" t="s">
        <v>18654</v>
      </c>
      <c r="I4896" s="39" t="s">
        <v>135</v>
      </c>
      <c r="J4896" s="39" t="s">
        <v>393</v>
      </c>
      <c r="K4896" s="39" t="s">
        <v>2846</v>
      </c>
      <c r="L4896" s="39" t="s">
        <v>877</v>
      </c>
      <c r="M4896" s="39" t="s">
        <v>18655</v>
      </c>
      <c r="N4896" s="40">
        <v>41834</v>
      </c>
      <c r="O4896" s="39" t="s">
        <v>103</v>
      </c>
      <c r="R4896" s="39" t="s">
        <v>118</v>
      </c>
      <c r="X4896" s="40">
        <v>41836</v>
      </c>
      <c r="Y4896" s="39">
        <v>2000</v>
      </c>
      <c r="Z4896" s="39" t="s">
        <v>879</v>
      </c>
      <c r="AA4896" s="39">
        <v>1403.51</v>
      </c>
      <c r="AC4896" s="39" t="s">
        <v>943</v>
      </c>
      <c r="AE4896" s="39" t="s">
        <v>866</v>
      </c>
    </row>
    <row r="4897" spans="1:33" x14ac:dyDescent="0.25">
      <c r="A4897" s="39" t="s">
        <v>292</v>
      </c>
      <c r="B4897" s="40">
        <v>41836</v>
      </c>
      <c r="I4897" s="39" t="s">
        <v>4</v>
      </c>
      <c r="J4897" s="39" t="s">
        <v>18656</v>
      </c>
      <c r="K4897" s="39" t="s">
        <v>18657</v>
      </c>
      <c r="L4897" s="39" t="s">
        <v>877</v>
      </c>
      <c r="M4897" s="39" t="s">
        <v>18658</v>
      </c>
      <c r="O4897" s="39" t="s">
        <v>103</v>
      </c>
      <c r="R4897" s="39" t="s">
        <v>125</v>
      </c>
      <c r="X4897" s="40">
        <v>41836</v>
      </c>
      <c r="AA4897" s="39">
        <v>1051.2</v>
      </c>
      <c r="AC4897" s="39" t="s">
        <v>5623</v>
      </c>
    </row>
    <row r="4898" spans="1:33" x14ac:dyDescent="0.25">
      <c r="A4898" s="39" t="s">
        <v>292</v>
      </c>
      <c r="B4898" s="40">
        <v>41858</v>
      </c>
      <c r="G4898" s="39" t="s">
        <v>18659</v>
      </c>
      <c r="I4898" s="39" t="s">
        <v>1</v>
      </c>
      <c r="J4898" s="39" t="s">
        <v>726</v>
      </c>
      <c r="K4898" s="39" t="s">
        <v>18660</v>
      </c>
      <c r="L4898" s="39" t="s">
        <v>877</v>
      </c>
      <c r="M4898" s="39" t="s">
        <v>18661</v>
      </c>
      <c r="N4898" s="40">
        <v>41858</v>
      </c>
      <c r="O4898" s="39" t="s">
        <v>293</v>
      </c>
      <c r="R4898" s="39" t="s">
        <v>118</v>
      </c>
      <c r="X4898" s="40">
        <v>41858</v>
      </c>
      <c r="Y4898" s="39">
        <v>1826</v>
      </c>
      <c r="Z4898" s="39" t="s">
        <v>865</v>
      </c>
      <c r="AA4898" s="39">
        <v>1605.93</v>
      </c>
      <c r="AC4898" s="39" t="s">
        <v>5623</v>
      </c>
      <c r="AE4898" s="39" t="s">
        <v>866</v>
      </c>
    </row>
    <row r="4899" spans="1:33" x14ac:dyDescent="0.25">
      <c r="A4899" s="39" t="s">
        <v>292</v>
      </c>
      <c r="B4899" s="40">
        <v>41830</v>
      </c>
      <c r="G4899" s="39" t="s">
        <v>18662</v>
      </c>
      <c r="I4899" s="39" t="s">
        <v>179</v>
      </c>
      <c r="J4899" s="39" t="s">
        <v>487</v>
      </c>
      <c r="K4899" s="39" t="s">
        <v>6230</v>
      </c>
      <c r="L4899" s="39" t="s">
        <v>877</v>
      </c>
      <c r="M4899" s="39" t="s">
        <v>18663</v>
      </c>
      <c r="N4899" s="40">
        <v>41852</v>
      </c>
      <c r="O4899" s="39" t="s">
        <v>124</v>
      </c>
      <c r="R4899" s="39" t="s">
        <v>124</v>
      </c>
      <c r="X4899" s="40">
        <v>41837</v>
      </c>
      <c r="Z4899" s="39" t="s">
        <v>3945</v>
      </c>
      <c r="AA4899" s="39">
        <v>3000</v>
      </c>
      <c r="AC4899" s="39" t="s">
        <v>943</v>
      </c>
      <c r="AE4899" s="39" t="s">
        <v>866</v>
      </c>
    </row>
    <row r="4900" spans="1:33" x14ac:dyDescent="0.25">
      <c r="A4900" s="39" t="s">
        <v>292</v>
      </c>
      <c r="B4900" s="40">
        <v>41831</v>
      </c>
      <c r="G4900" s="39" t="s">
        <v>18664</v>
      </c>
      <c r="I4900" s="39" t="s">
        <v>3</v>
      </c>
      <c r="J4900" s="39" t="s">
        <v>247</v>
      </c>
      <c r="K4900" s="39" t="s">
        <v>886</v>
      </c>
      <c r="L4900" s="39" t="s">
        <v>877</v>
      </c>
      <c r="M4900" s="39" t="s">
        <v>18665</v>
      </c>
      <c r="N4900" s="40">
        <v>41850</v>
      </c>
      <c r="O4900" s="39" t="s">
        <v>103</v>
      </c>
      <c r="R4900" s="39" t="s">
        <v>127</v>
      </c>
      <c r="X4900" s="40">
        <v>41841</v>
      </c>
      <c r="AA4900" s="39">
        <v>1200</v>
      </c>
      <c r="AC4900" s="39" t="s">
        <v>18280</v>
      </c>
      <c r="AE4900" s="39" t="s">
        <v>866</v>
      </c>
    </row>
    <row r="4901" spans="1:33" x14ac:dyDescent="0.25">
      <c r="A4901" s="39" t="s">
        <v>292</v>
      </c>
      <c r="B4901" s="40">
        <v>41837</v>
      </c>
      <c r="G4901" s="39" t="s">
        <v>18666</v>
      </c>
      <c r="I4901" s="39" t="s">
        <v>216</v>
      </c>
      <c r="J4901" s="39" t="s">
        <v>219</v>
      </c>
      <c r="K4901" s="39" t="s">
        <v>1513</v>
      </c>
      <c r="L4901" s="39" t="s">
        <v>922</v>
      </c>
      <c r="M4901" s="39" t="s">
        <v>18667</v>
      </c>
      <c r="N4901" s="40">
        <v>41870</v>
      </c>
      <c r="O4901" s="39" t="s">
        <v>103</v>
      </c>
      <c r="R4901" s="39" t="s">
        <v>127</v>
      </c>
      <c r="X4901" s="40">
        <v>41841</v>
      </c>
      <c r="Z4901" s="39" t="s">
        <v>865</v>
      </c>
      <c r="AA4901" s="39">
        <v>3780</v>
      </c>
      <c r="AC4901" s="39" t="s">
        <v>943</v>
      </c>
      <c r="AE4901" s="39" t="s">
        <v>866</v>
      </c>
    </row>
    <row r="4902" spans="1:33" x14ac:dyDescent="0.25">
      <c r="A4902" s="39" t="s">
        <v>292</v>
      </c>
      <c r="B4902" s="40">
        <v>41842</v>
      </c>
      <c r="G4902" s="39" t="s">
        <v>18668</v>
      </c>
      <c r="I4902" s="39" t="s">
        <v>11</v>
      </c>
      <c r="J4902" s="39" t="s">
        <v>951</v>
      </c>
      <c r="K4902" s="39" t="s">
        <v>952</v>
      </c>
      <c r="L4902" s="39" t="s">
        <v>922</v>
      </c>
      <c r="M4902" s="39" t="s">
        <v>18669</v>
      </c>
      <c r="N4902" s="40">
        <v>41842</v>
      </c>
      <c r="O4902" s="39" t="s">
        <v>103</v>
      </c>
      <c r="R4902" s="39" t="s">
        <v>116</v>
      </c>
      <c r="X4902" s="40">
        <v>41842</v>
      </c>
      <c r="Y4902" s="39">
        <v>960</v>
      </c>
      <c r="AA4902" s="39">
        <v>919.54</v>
      </c>
      <c r="AC4902" s="39" t="s">
        <v>943</v>
      </c>
      <c r="AE4902" s="39" t="s">
        <v>866</v>
      </c>
    </row>
    <row r="4903" spans="1:33" x14ac:dyDescent="0.25">
      <c r="A4903" s="39" t="s">
        <v>292</v>
      </c>
      <c r="B4903" s="40">
        <v>41837</v>
      </c>
      <c r="G4903" s="39" t="s">
        <v>18670</v>
      </c>
      <c r="I4903" s="39" t="s">
        <v>225</v>
      </c>
      <c r="J4903" s="39" t="s">
        <v>226</v>
      </c>
      <c r="K4903" s="39" t="s">
        <v>3663</v>
      </c>
      <c r="L4903" s="39" t="s">
        <v>877</v>
      </c>
      <c r="M4903" s="39" t="s">
        <v>18671</v>
      </c>
      <c r="N4903" s="40">
        <v>41846</v>
      </c>
      <c r="O4903" s="39" t="s">
        <v>103</v>
      </c>
      <c r="R4903" s="39" t="s">
        <v>128</v>
      </c>
      <c r="X4903" s="40">
        <v>41842</v>
      </c>
      <c r="AA4903" s="39">
        <v>2100</v>
      </c>
      <c r="AC4903" s="39" t="s">
        <v>943</v>
      </c>
      <c r="AE4903" s="39" t="s">
        <v>866</v>
      </c>
    </row>
    <row r="4904" spans="1:33" x14ac:dyDescent="0.25">
      <c r="A4904" s="39" t="s">
        <v>292</v>
      </c>
      <c r="B4904" s="40">
        <v>41874</v>
      </c>
      <c r="G4904" s="39" t="s">
        <v>18672</v>
      </c>
      <c r="I4904" s="39" t="s">
        <v>1</v>
      </c>
      <c r="J4904" s="39" t="s">
        <v>726</v>
      </c>
      <c r="K4904" s="39" t="s">
        <v>18660</v>
      </c>
      <c r="L4904" s="39" t="s">
        <v>877</v>
      </c>
      <c r="M4904" s="39" t="s">
        <v>18673</v>
      </c>
      <c r="N4904" s="40">
        <v>41874</v>
      </c>
      <c r="O4904" s="39" t="s">
        <v>293</v>
      </c>
      <c r="R4904" s="39" t="s">
        <v>118</v>
      </c>
      <c r="X4904" s="40">
        <v>41874</v>
      </c>
      <c r="Y4904" s="39">
        <v>1826</v>
      </c>
      <c r="Z4904" s="39" t="s">
        <v>865</v>
      </c>
      <c r="AA4904" s="39">
        <v>1605.93</v>
      </c>
      <c r="AC4904" s="39" t="s">
        <v>5623</v>
      </c>
      <c r="AE4904" s="39" t="s">
        <v>866</v>
      </c>
    </row>
    <row r="4905" spans="1:33" x14ac:dyDescent="0.25">
      <c r="A4905" s="39" t="s">
        <v>363</v>
      </c>
      <c r="G4905" s="39" t="s">
        <v>18674</v>
      </c>
      <c r="I4905" s="39" t="s">
        <v>1</v>
      </c>
      <c r="J4905" s="39" t="s">
        <v>726</v>
      </c>
      <c r="K4905" s="39" t="s">
        <v>18660</v>
      </c>
      <c r="L4905" s="39" t="s">
        <v>877</v>
      </c>
      <c r="M4905" s="39" t="s">
        <v>18675</v>
      </c>
      <c r="N4905" s="40">
        <v>41825</v>
      </c>
      <c r="O4905" s="39" t="s">
        <v>103</v>
      </c>
      <c r="R4905" s="39" t="s">
        <v>118</v>
      </c>
      <c r="AA4905" s="39">
        <v>1779</v>
      </c>
      <c r="AE4905" s="39" t="s">
        <v>866</v>
      </c>
      <c r="AF4905" s="39" t="s">
        <v>867</v>
      </c>
      <c r="AG4905" s="39" t="s">
        <v>867</v>
      </c>
    </row>
    <row r="4906" spans="1:33" x14ac:dyDescent="0.25">
      <c r="A4906" s="39" t="s">
        <v>363</v>
      </c>
      <c r="C4906" s="39" t="s">
        <v>18676</v>
      </c>
      <c r="D4906" s="39" t="s">
        <v>18677</v>
      </c>
      <c r="G4906" s="39" t="s">
        <v>18678</v>
      </c>
      <c r="I4906" s="39" t="s">
        <v>1</v>
      </c>
      <c r="J4906" s="39" t="s">
        <v>726</v>
      </c>
      <c r="K4906" s="39" t="s">
        <v>18660</v>
      </c>
      <c r="L4906" s="39" t="s">
        <v>877</v>
      </c>
      <c r="M4906" s="39" t="s">
        <v>18679</v>
      </c>
      <c r="N4906" s="40">
        <v>41870</v>
      </c>
      <c r="O4906" s="39" t="s">
        <v>103</v>
      </c>
      <c r="R4906" s="39" t="s">
        <v>118</v>
      </c>
      <c r="Z4906" s="39" t="s">
        <v>903</v>
      </c>
      <c r="AA4906" s="39">
        <v>1735.89</v>
      </c>
      <c r="AE4906" s="39" t="s">
        <v>866</v>
      </c>
      <c r="AF4906" s="39" t="s">
        <v>867</v>
      </c>
      <c r="AG4906" s="39" t="s">
        <v>867</v>
      </c>
    </row>
    <row r="4907" spans="1:33" x14ac:dyDescent="0.25">
      <c r="A4907" s="39" t="s">
        <v>292</v>
      </c>
      <c r="B4907" s="40">
        <v>41845</v>
      </c>
      <c r="G4907" s="39" t="s">
        <v>18680</v>
      </c>
      <c r="I4907" s="39" t="s">
        <v>248</v>
      </c>
      <c r="J4907" s="39" t="s">
        <v>249</v>
      </c>
      <c r="K4907" s="39" t="s">
        <v>3963</v>
      </c>
      <c r="L4907" s="39" t="s">
        <v>877</v>
      </c>
      <c r="M4907" s="39" t="s">
        <v>18681</v>
      </c>
      <c r="N4907" s="40">
        <v>41856</v>
      </c>
      <c r="O4907" s="39" t="s">
        <v>293</v>
      </c>
      <c r="R4907" s="39" t="s">
        <v>118</v>
      </c>
      <c r="X4907" s="40">
        <v>41845</v>
      </c>
      <c r="AA4907" s="39">
        <v>1740</v>
      </c>
      <c r="AC4907" s="39" t="s">
        <v>5623</v>
      </c>
      <c r="AE4907" s="39" t="s">
        <v>866</v>
      </c>
    </row>
    <row r="4908" spans="1:33" x14ac:dyDescent="0.25">
      <c r="A4908" s="39" t="s">
        <v>292</v>
      </c>
      <c r="B4908" s="40">
        <v>41836</v>
      </c>
      <c r="G4908" s="39" t="s">
        <v>18682</v>
      </c>
      <c r="I4908" s="39" t="s">
        <v>216</v>
      </c>
      <c r="J4908" s="39" t="s">
        <v>219</v>
      </c>
      <c r="K4908" s="39" t="s">
        <v>1513</v>
      </c>
      <c r="L4908" s="39" t="s">
        <v>922</v>
      </c>
      <c r="M4908" s="39" t="s">
        <v>18683</v>
      </c>
      <c r="N4908" s="40">
        <v>41885</v>
      </c>
      <c r="O4908" s="39" t="s">
        <v>124</v>
      </c>
      <c r="R4908" s="39" t="s">
        <v>124</v>
      </c>
      <c r="X4908" s="40">
        <v>41845</v>
      </c>
      <c r="AA4908" s="39">
        <v>3780</v>
      </c>
      <c r="AC4908" s="39" t="s">
        <v>943</v>
      </c>
      <c r="AE4908" s="39" t="s">
        <v>866</v>
      </c>
    </row>
    <row r="4909" spans="1:33" x14ac:dyDescent="0.25">
      <c r="A4909" s="39" t="s">
        <v>292</v>
      </c>
      <c r="B4909" s="40">
        <v>41845</v>
      </c>
      <c r="G4909" s="39" t="s">
        <v>18684</v>
      </c>
      <c r="I4909" s="39" t="s">
        <v>4</v>
      </c>
      <c r="J4909" s="39" t="s">
        <v>710</v>
      </c>
      <c r="K4909" s="39" t="s">
        <v>18462</v>
      </c>
      <c r="L4909" s="39" t="s">
        <v>877</v>
      </c>
      <c r="M4909" s="39" t="s">
        <v>18685</v>
      </c>
      <c r="N4909" s="40">
        <v>41906</v>
      </c>
      <c r="O4909" s="39" t="s">
        <v>103</v>
      </c>
      <c r="R4909" s="39" t="s">
        <v>116</v>
      </c>
      <c r="X4909" s="40">
        <v>41845</v>
      </c>
      <c r="Z4909" s="39" t="s">
        <v>903</v>
      </c>
      <c r="AA4909" s="39">
        <v>1800</v>
      </c>
      <c r="AC4909" s="39" t="s">
        <v>5623</v>
      </c>
    </row>
    <row r="4910" spans="1:33" x14ac:dyDescent="0.25">
      <c r="A4910" s="39" t="s">
        <v>292</v>
      </c>
      <c r="B4910" s="40">
        <v>41850</v>
      </c>
      <c r="G4910" s="39" t="s">
        <v>18686</v>
      </c>
      <c r="I4910" s="39" t="s">
        <v>10</v>
      </c>
      <c r="J4910" s="39" t="s">
        <v>921</v>
      </c>
      <c r="K4910" s="39" t="s">
        <v>423</v>
      </c>
      <c r="L4910" s="39" t="s">
        <v>922</v>
      </c>
      <c r="M4910" s="39" t="s">
        <v>18687</v>
      </c>
      <c r="N4910" s="40">
        <v>41862</v>
      </c>
      <c r="O4910" s="39" t="s">
        <v>103</v>
      </c>
      <c r="R4910" s="39" t="s">
        <v>128</v>
      </c>
      <c r="X4910" s="40">
        <v>41850</v>
      </c>
      <c r="Y4910" s="39">
        <v>1350</v>
      </c>
      <c r="AA4910" s="39">
        <v>950.18</v>
      </c>
      <c r="AC4910" s="39" t="s">
        <v>943</v>
      </c>
      <c r="AE4910" s="39" t="s">
        <v>866</v>
      </c>
    </row>
    <row r="4911" spans="1:33" x14ac:dyDescent="0.25">
      <c r="A4911" s="39" t="s">
        <v>292</v>
      </c>
      <c r="B4911" s="40">
        <v>41850</v>
      </c>
      <c r="G4911" s="39" t="s">
        <v>18688</v>
      </c>
      <c r="I4911" s="39" t="s">
        <v>4</v>
      </c>
      <c r="J4911" s="39" t="s">
        <v>560</v>
      </c>
      <c r="K4911" s="39" t="s">
        <v>18689</v>
      </c>
      <c r="L4911" s="39" t="s">
        <v>877</v>
      </c>
      <c r="M4911" s="39" t="s">
        <v>18690</v>
      </c>
      <c r="N4911" s="40">
        <v>41869</v>
      </c>
      <c r="O4911" s="39" t="s">
        <v>103</v>
      </c>
      <c r="R4911" s="39" t="s">
        <v>125</v>
      </c>
      <c r="X4911" s="40">
        <v>41850</v>
      </c>
      <c r="AA4911" s="39">
        <v>1800</v>
      </c>
      <c r="AC4911" s="39" t="s">
        <v>5623</v>
      </c>
      <c r="AE4911" s="39" t="s">
        <v>866</v>
      </c>
    </row>
    <row r="4912" spans="1:33" x14ac:dyDescent="0.25">
      <c r="A4912" s="39" t="s">
        <v>292</v>
      </c>
      <c r="B4912" s="40">
        <v>41852</v>
      </c>
      <c r="G4912" s="39" t="s">
        <v>18691</v>
      </c>
      <c r="I4912" s="39" t="s">
        <v>10</v>
      </c>
      <c r="J4912" s="39" t="s">
        <v>921</v>
      </c>
      <c r="K4912" s="39" t="s">
        <v>423</v>
      </c>
      <c r="L4912" s="39" t="s">
        <v>922</v>
      </c>
      <c r="M4912" s="39" t="s">
        <v>18692</v>
      </c>
      <c r="N4912" s="40">
        <v>41876</v>
      </c>
      <c r="O4912" s="39" t="s">
        <v>124</v>
      </c>
      <c r="R4912" s="39" t="s">
        <v>124</v>
      </c>
      <c r="X4912" s="40">
        <v>41852</v>
      </c>
      <c r="Y4912" s="39">
        <v>1350</v>
      </c>
      <c r="AA4912" s="39">
        <v>950.18</v>
      </c>
      <c r="AC4912" s="39" t="s">
        <v>943</v>
      </c>
      <c r="AE4912" s="39" t="s">
        <v>866</v>
      </c>
    </row>
    <row r="4913" spans="1:33" x14ac:dyDescent="0.25">
      <c r="A4913" s="39" t="s">
        <v>292</v>
      </c>
      <c r="B4913" s="40">
        <v>41791</v>
      </c>
      <c r="G4913" s="39" t="s">
        <v>18693</v>
      </c>
      <c r="I4913" s="39" t="s">
        <v>1</v>
      </c>
      <c r="J4913" s="39" t="s">
        <v>18694</v>
      </c>
      <c r="K4913" s="39" t="s">
        <v>18695</v>
      </c>
      <c r="L4913" s="39" t="s">
        <v>877</v>
      </c>
      <c r="M4913" s="39" t="s">
        <v>18696</v>
      </c>
      <c r="N4913" s="40">
        <v>41773</v>
      </c>
      <c r="O4913" s="39" t="s">
        <v>293</v>
      </c>
      <c r="R4913" s="39" t="s">
        <v>125</v>
      </c>
      <c r="X4913" s="40">
        <v>41791</v>
      </c>
      <c r="Y4913" s="39">
        <v>1629</v>
      </c>
      <c r="Z4913" s="39" t="s">
        <v>879</v>
      </c>
      <c r="AA4913" s="39">
        <v>1602.94</v>
      </c>
      <c r="AC4913" s="39" t="s">
        <v>5623</v>
      </c>
      <c r="AE4913" s="39" t="s">
        <v>866</v>
      </c>
    </row>
    <row r="4914" spans="1:33" x14ac:dyDescent="0.25">
      <c r="A4914" s="39" t="s">
        <v>287</v>
      </c>
      <c r="B4914" s="39">
        <v>2014</v>
      </c>
      <c r="I4914" s="39" t="s">
        <v>1</v>
      </c>
      <c r="J4914" s="39" t="s">
        <v>18697</v>
      </c>
      <c r="K4914" s="39" t="s">
        <v>18698</v>
      </c>
      <c r="L4914" s="39" t="s">
        <v>877</v>
      </c>
      <c r="N4914" s="39">
        <v>2014</v>
      </c>
      <c r="R4914" s="39" t="s">
        <v>118</v>
      </c>
      <c r="AA4914" s="45">
        <v>2650</v>
      </c>
    </row>
    <row r="4915" spans="1:33" x14ac:dyDescent="0.25">
      <c r="A4915" s="39" t="s">
        <v>292</v>
      </c>
      <c r="B4915" s="40">
        <v>41857</v>
      </c>
      <c r="G4915" s="39" t="s">
        <v>18699</v>
      </c>
      <c r="I4915" s="39" t="s">
        <v>5</v>
      </c>
      <c r="J4915" s="39" t="s">
        <v>164</v>
      </c>
      <c r="K4915" s="39" t="s">
        <v>2107</v>
      </c>
      <c r="L4915" s="39" t="s">
        <v>922</v>
      </c>
      <c r="M4915" s="39" t="s">
        <v>18700</v>
      </c>
      <c r="N4915" s="40">
        <v>41864</v>
      </c>
      <c r="O4915" s="39" t="s">
        <v>124</v>
      </c>
      <c r="R4915" s="39" t="s">
        <v>124</v>
      </c>
      <c r="X4915" s="40">
        <v>41859</v>
      </c>
      <c r="AA4915" s="39">
        <v>1650</v>
      </c>
      <c r="AC4915" s="39" t="s">
        <v>943</v>
      </c>
      <c r="AE4915" s="39" t="s">
        <v>866</v>
      </c>
    </row>
    <row r="4916" spans="1:33" x14ac:dyDescent="0.25">
      <c r="A4916" s="39" t="s">
        <v>292</v>
      </c>
      <c r="B4916" s="40">
        <v>41862</v>
      </c>
      <c r="G4916" s="39" t="s">
        <v>18701</v>
      </c>
      <c r="I4916" s="39" t="s">
        <v>7</v>
      </c>
      <c r="J4916" s="39" t="s">
        <v>479</v>
      </c>
      <c r="K4916" s="39" t="s">
        <v>6132</v>
      </c>
      <c r="L4916" s="39" t="s">
        <v>877</v>
      </c>
      <c r="M4916" s="39" t="s">
        <v>18702</v>
      </c>
      <c r="N4916" s="40">
        <v>41852</v>
      </c>
      <c r="O4916" s="39" t="s">
        <v>124</v>
      </c>
      <c r="R4916" s="39" t="s">
        <v>124</v>
      </c>
      <c r="X4916" s="40">
        <v>41862</v>
      </c>
      <c r="AA4916" s="39">
        <v>2340</v>
      </c>
      <c r="AC4916" s="39" t="s">
        <v>943</v>
      </c>
      <c r="AE4916" s="39" t="s">
        <v>866</v>
      </c>
    </row>
    <row r="4917" spans="1:33" x14ac:dyDescent="0.25">
      <c r="A4917" s="39" t="s">
        <v>292</v>
      </c>
      <c r="B4917" s="40">
        <v>41864</v>
      </c>
      <c r="G4917" s="39" t="s">
        <v>18703</v>
      </c>
      <c r="I4917" s="39" t="s">
        <v>252</v>
      </c>
      <c r="J4917" s="39" t="s">
        <v>253</v>
      </c>
      <c r="L4917" s="39" t="s">
        <v>877</v>
      </c>
      <c r="M4917" s="39" t="s">
        <v>18704</v>
      </c>
      <c r="N4917" s="40">
        <v>41856</v>
      </c>
      <c r="O4917" s="39" t="s">
        <v>124</v>
      </c>
      <c r="R4917" s="39" t="s">
        <v>124</v>
      </c>
      <c r="X4917" s="40">
        <v>41864</v>
      </c>
      <c r="AA4917" s="39">
        <v>2100</v>
      </c>
      <c r="AC4917" s="39" t="s">
        <v>943</v>
      </c>
      <c r="AE4917" s="39" t="s">
        <v>866</v>
      </c>
    </row>
    <row r="4918" spans="1:33" x14ac:dyDescent="0.25">
      <c r="A4918" s="39" t="s">
        <v>122</v>
      </c>
      <c r="B4918" s="40">
        <v>41856</v>
      </c>
      <c r="C4918" s="39" t="s">
        <v>5227</v>
      </c>
      <c r="D4918" s="39" t="s">
        <v>4780</v>
      </c>
      <c r="F4918" s="39">
        <v>25129239</v>
      </c>
      <c r="G4918" s="39" t="s">
        <v>18705</v>
      </c>
      <c r="I4918" s="39" t="s">
        <v>1</v>
      </c>
      <c r="J4918" s="39" t="s">
        <v>18706</v>
      </c>
      <c r="L4918" s="39" t="s">
        <v>922</v>
      </c>
      <c r="M4918" s="39" t="s">
        <v>18707</v>
      </c>
      <c r="N4918" s="40">
        <v>41835</v>
      </c>
      <c r="O4918" s="39" t="s">
        <v>941</v>
      </c>
      <c r="R4918" s="39" t="s">
        <v>124</v>
      </c>
      <c r="U4918" s="39" t="s">
        <v>5231</v>
      </c>
      <c r="X4918" s="40">
        <v>41901</v>
      </c>
      <c r="Y4918" s="39">
        <v>2760</v>
      </c>
      <c r="Z4918" s="39" t="s">
        <v>865</v>
      </c>
      <c r="AA4918" s="39">
        <v>2094.84</v>
      </c>
      <c r="AD4918" s="39">
        <v>2094.84</v>
      </c>
      <c r="AE4918" s="39" t="s">
        <v>866</v>
      </c>
      <c r="AF4918" s="39" t="s">
        <v>867</v>
      </c>
      <c r="AG4918" s="39" t="s">
        <v>867</v>
      </c>
    </row>
    <row r="4919" spans="1:33" x14ac:dyDescent="0.25">
      <c r="A4919" s="39" t="s">
        <v>292</v>
      </c>
      <c r="B4919" s="40">
        <v>41710</v>
      </c>
      <c r="G4919" s="39" t="s">
        <v>18708</v>
      </c>
      <c r="I4919" s="39" t="s">
        <v>5</v>
      </c>
      <c r="J4919" s="39" t="s">
        <v>175</v>
      </c>
      <c r="K4919" s="39" t="s">
        <v>4343</v>
      </c>
      <c r="L4919" s="39" t="s">
        <v>922</v>
      </c>
      <c r="M4919" s="39" t="s">
        <v>18709</v>
      </c>
      <c r="N4919" s="40">
        <v>41864</v>
      </c>
      <c r="O4919" s="39" t="s">
        <v>293</v>
      </c>
      <c r="R4919" s="39" t="s">
        <v>125</v>
      </c>
      <c r="X4919" s="40">
        <v>41864</v>
      </c>
      <c r="AA4919" s="39">
        <v>1193.4000000000001</v>
      </c>
      <c r="AC4919" s="39" t="s">
        <v>5623</v>
      </c>
      <c r="AE4919" s="39" t="s">
        <v>866</v>
      </c>
    </row>
    <row r="4920" spans="1:33" x14ac:dyDescent="0.25">
      <c r="A4920" s="39" t="s">
        <v>292</v>
      </c>
      <c r="B4920" s="40">
        <v>41865</v>
      </c>
      <c r="G4920" s="39" t="s">
        <v>18710</v>
      </c>
      <c r="I4920" s="39" t="s">
        <v>4</v>
      </c>
      <c r="J4920" s="39" t="s">
        <v>9597</v>
      </c>
      <c r="K4920" s="39" t="s">
        <v>9598</v>
      </c>
      <c r="L4920" s="39" t="s">
        <v>877</v>
      </c>
      <c r="M4920" s="39" t="s">
        <v>18711</v>
      </c>
      <c r="N4920" s="40">
        <v>41841</v>
      </c>
      <c r="O4920" s="39" t="s">
        <v>103</v>
      </c>
      <c r="R4920" s="39" t="s">
        <v>125</v>
      </c>
      <c r="X4920" s="40">
        <v>41865</v>
      </c>
      <c r="Z4920" s="39" t="s">
        <v>865</v>
      </c>
      <c r="AA4920" s="39">
        <v>1800</v>
      </c>
      <c r="AC4920" s="39" t="s">
        <v>5623</v>
      </c>
      <c r="AE4920" s="39" t="s">
        <v>866</v>
      </c>
    </row>
    <row r="4921" spans="1:33" x14ac:dyDescent="0.25">
      <c r="A4921" s="39" t="s">
        <v>292</v>
      </c>
      <c r="B4921" s="40">
        <v>41863</v>
      </c>
      <c r="G4921" s="39" t="s">
        <v>18712</v>
      </c>
      <c r="I4921" s="39" t="s">
        <v>216</v>
      </c>
      <c r="J4921" s="39" t="s">
        <v>219</v>
      </c>
      <c r="K4921" s="39" t="s">
        <v>1513</v>
      </c>
      <c r="L4921" s="39" t="s">
        <v>922</v>
      </c>
      <c r="M4921" s="39" t="s">
        <v>18713</v>
      </c>
      <c r="N4921" s="40">
        <v>41898</v>
      </c>
      <c r="O4921" s="39" t="s">
        <v>124</v>
      </c>
      <c r="R4921" s="39" t="s">
        <v>124</v>
      </c>
      <c r="X4921" s="40">
        <v>41866</v>
      </c>
      <c r="AA4921" s="39">
        <v>3780</v>
      </c>
      <c r="AC4921" s="39" t="s">
        <v>943</v>
      </c>
      <c r="AE4921" s="39" t="s">
        <v>866</v>
      </c>
    </row>
    <row r="4922" spans="1:33" x14ac:dyDescent="0.25">
      <c r="A4922" s="39" t="s">
        <v>292</v>
      </c>
      <c r="B4922" s="40">
        <v>41856</v>
      </c>
      <c r="G4922" s="39" t="s">
        <v>18714</v>
      </c>
      <c r="I4922" s="39" t="s">
        <v>145</v>
      </c>
      <c r="J4922" s="39" t="s">
        <v>301</v>
      </c>
      <c r="K4922" s="39" t="s">
        <v>2570</v>
      </c>
      <c r="L4922" s="39" t="s">
        <v>877</v>
      </c>
      <c r="M4922" s="39" t="s">
        <v>18715</v>
      </c>
      <c r="N4922" s="40">
        <v>41906</v>
      </c>
      <c r="O4922" s="39" t="s">
        <v>103</v>
      </c>
      <c r="R4922" s="39" t="s">
        <v>118</v>
      </c>
      <c r="X4922" s="40">
        <v>41866</v>
      </c>
      <c r="Y4922" s="39">
        <v>1700</v>
      </c>
      <c r="AA4922" s="39">
        <v>1214.28</v>
      </c>
      <c r="AC4922" s="39" t="s">
        <v>943</v>
      </c>
      <c r="AE4922" s="39" t="s">
        <v>866</v>
      </c>
    </row>
    <row r="4923" spans="1:33" x14ac:dyDescent="0.25">
      <c r="A4923" s="39" t="s">
        <v>122</v>
      </c>
      <c r="B4923" s="40">
        <v>41708</v>
      </c>
      <c r="C4923" s="39" t="s">
        <v>4978</v>
      </c>
      <c r="D4923" s="39" t="s">
        <v>4780</v>
      </c>
      <c r="G4923" s="39" t="s">
        <v>18716</v>
      </c>
      <c r="I4923" s="39" t="s">
        <v>1</v>
      </c>
      <c r="J4923" s="39" t="s">
        <v>727</v>
      </c>
      <c r="M4923" s="39" t="s">
        <v>18717</v>
      </c>
      <c r="N4923" s="40">
        <v>41701</v>
      </c>
      <c r="O4923" s="39" t="s">
        <v>103</v>
      </c>
      <c r="R4923" s="39" t="s">
        <v>125</v>
      </c>
      <c r="X4923" s="40">
        <v>41708</v>
      </c>
      <c r="Y4923" s="39">
        <v>3000</v>
      </c>
      <c r="Z4923" s="39" t="s">
        <v>879</v>
      </c>
      <c r="AA4923" s="39">
        <v>2211.9</v>
      </c>
      <c r="AC4923" s="39" t="s">
        <v>4784</v>
      </c>
      <c r="AD4923" s="39">
        <v>2211.9</v>
      </c>
      <c r="AE4923" s="39" t="s">
        <v>866</v>
      </c>
    </row>
    <row r="4924" spans="1:33" x14ac:dyDescent="0.25">
      <c r="A4924" s="39" t="s">
        <v>292</v>
      </c>
      <c r="B4924" s="40">
        <v>41871</v>
      </c>
      <c r="G4924" s="39" t="s">
        <v>18718</v>
      </c>
      <c r="I4924" s="39" t="s">
        <v>10</v>
      </c>
      <c r="J4924" s="39" t="s">
        <v>921</v>
      </c>
      <c r="K4924" s="39" t="s">
        <v>423</v>
      </c>
      <c r="L4924" s="39" t="s">
        <v>922</v>
      </c>
      <c r="M4924" s="39" t="s">
        <v>18719</v>
      </c>
      <c r="N4924" s="40">
        <v>41878</v>
      </c>
      <c r="O4924" s="39" t="s">
        <v>103</v>
      </c>
      <c r="R4924" s="39" t="s">
        <v>125</v>
      </c>
      <c r="X4924" s="40">
        <v>41873</v>
      </c>
      <c r="Y4924" s="39">
        <v>1350</v>
      </c>
      <c r="AA4924" s="39">
        <v>950.18</v>
      </c>
      <c r="AC4924" s="39" t="s">
        <v>943</v>
      </c>
      <c r="AE4924" s="39" t="s">
        <v>866</v>
      </c>
    </row>
    <row r="4925" spans="1:33" x14ac:dyDescent="0.25">
      <c r="A4925" s="39" t="s">
        <v>292</v>
      </c>
      <c r="B4925" s="40">
        <v>41821</v>
      </c>
      <c r="G4925" s="39" t="s">
        <v>18720</v>
      </c>
      <c r="I4925" s="39" t="s">
        <v>5</v>
      </c>
      <c r="J4925" s="39" t="s">
        <v>681</v>
      </c>
      <c r="K4925" s="39" t="s">
        <v>18721</v>
      </c>
      <c r="L4925" s="39" t="s">
        <v>922</v>
      </c>
      <c r="M4925" s="39" t="s">
        <v>18722</v>
      </c>
      <c r="N4925" s="40">
        <v>41870</v>
      </c>
      <c r="O4925" s="39" t="s">
        <v>293</v>
      </c>
      <c r="R4925" s="39" t="s">
        <v>125</v>
      </c>
      <c r="X4925" s="40">
        <v>41874</v>
      </c>
      <c r="AA4925" s="39">
        <v>1218.9000000000001</v>
      </c>
      <c r="AC4925" s="39" t="s">
        <v>5623</v>
      </c>
      <c r="AE4925" s="39" t="s">
        <v>866</v>
      </c>
    </row>
    <row r="4926" spans="1:33" x14ac:dyDescent="0.25">
      <c r="A4926" s="39" t="s">
        <v>122</v>
      </c>
      <c r="B4926" s="40">
        <v>41758</v>
      </c>
      <c r="C4926" s="39" t="s">
        <v>16863</v>
      </c>
      <c r="D4926" s="39" t="s">
        <v>4780</v>
      </c>
      <c r="G4926" s="39" t="s">
        <v>18723</v>
      </c>
      <c r="I4926" s="39" t="s">
        <v>1</v>
      </c>
      <c r="J4926" s="39" t="s">
        <v>727</v>
      </c>
      <c r="M4926" s="39" t="s">
        <v>18724</v>
      </c>
      <c r="N4926" s="40">
        <v>41699</v>
      </c>
      <c r="O4926" s="39" t="s">
        <v>103</v>
      </c>
      <c r="R4926" s="39" t="s">
        <v>125</v>
      </c>
      <c r="X4926" s="40">
        <v>41758</v>
      </c>
      <c r="Y4926" s="39">
        <v>3600</v>
      </c>
      <c r="Z4926" s="39" t="s">
        <v>879</v>
      </c>
      <c r="AA4926" s="39">
        <v>2135.87</v>
      </c>
      <c r="AC4926" s="39" t="s">
        <v>6114</v>
      </c>
      <c r="AD4926" s="39">
        <v>2135.87</v>
      </c>
      <c r="AE4926" s="39" t="s">
        <v>866</v>
      </c>
    </row>
    <row r="4927" spans="1:33" x14ac:dyDescent="0.25">
      <c r="A4927" s="39" t="s">
        <v>292</v>
      </c>
      <c r="B4927" s="40">
        <v>41878</v>
      </c>
      <c r="G4927" s="39" t="s">
        <v>18725</v>
      </c>
      <c r="I4927" s="39" t="s">
        <v>4</v>
      </c>
      <c r="J4927" s="39" t="s">
        <v>18726</v>
      </c>
      <c r="K4927" s="39" t="s">
        <v>18727</v>
      </c>
      <c r="L4927" s="39" t="s">
        <v>877</v>
      </c>
      <c r="M4927" s="39" t="s">
        <v>18728</v>
      </c>
      <c r="N4927" s="40">
        <v>41897</v>
      </c>
      <c r="O4927" s="39" t="s">
        <v>103</v>
      </c>
      <c r="R4927" s="39" t="s">
        <v>127</v>
      </c>
      <c r="X4927" s="40">
        <v>41878</v>
      </c>
      <c r="AA4927" s="39">
        <v>1800</v>
      </c>
      <c r="AC4927" s="39" t="s">
        <v>5623</v>
      </c>
    </row>
    <row r="4928" spans="1:33" x14ac:dyDescent="0.25">
      <c r="A4928" s="39" t="s">
        <v>114</v>
      </c>
      <c r="E4928" s="39" t="s">
        <v>18729</v>
      </c>
      <c r="G4928" s="39" t="s">
        <v>18730</v>
      </c>
      <c r="H4928" s="39" t="s">
        <v>7560</v>
      </c>
      <c r="I4928" s="39" t="s">
        <v>1</v>
      </c>
      <c r="J4928" s="39" t="s">
        <v>727</v>
      </c>
      <c r="K4928" s="39" t="s">
        <v>18731</v>
      </c>
      <c r="L4928" s="39" t="s">
        <v>877</v>
      </c>
      <c r="M4928" s="39" t="s">
        <v>18732</v>
      </c>
      <c r="N4928" s="40">
        <v>41791</v>
      </c>
      <c r="O4928" s="39" t="s">
        <v>103</v>
      </c>
      <c r="P4928" s="39" t="s">
        <v>124</v>
      </c>
      <c r="R4928" s="39" t="s">
        <v>125</v>
      </c>
      <c r="V4928" s="39" t="s">
        <v>18733</v>
      </c>
      <c r="X4928" s="40">
        <v>41659</v>
      </c>
      <c r="Y4928" s="39">
        <v>3000</v>
      </c>
      <c r="Z4928" s="39" t="s">
        <v>879</v>
      </c>
      <c r="AA4928" s="39">
        <v>662.74</v>
      </c>
      <c r="AC4928" s="39" t="s">
        <v>1970</v>
      </c>
    </row>
    <row r="4929" spans="1:31" x14ac:dyDescent="0.25">
      <c r="A4929" s="39" t="s">
        <v>292</v>
      </c>
      <c r="B4929" s="40">
        <v>41848</v>
      </c>
      <c r="G4929" s="39" t="s">
        <v>18734</v>
      </c>
      <c r="I4929" s="39" t="s">
        <v>5</v>
      </c>
      <c r="J4929" s="39" t="s">
        <v>18735</v>
      </c>
      <c r="K4929" s="39" t="s">
        <v>18736</v>
      </c>
      <c r="L4929" s="39" t="s">
        <v>922</v>
      </c>
      <c r="M4929" s="39" t="s">
        <v>18737</v>
      </c>
      <c r="N4929" s="40">
        <v>41883</v>
      </c>
      <c r="O4929" s="39" t="s">
        <v>293</v>
      </c>
      <c r="R4929" s="39" t="s">
        <v>118</v>
      </c>
      <c r="X4929" s="40">
        <v>41883</v>
      </c>
      <c r="AA4929" s="39">
        <v>510</v>
      </c>
      <c r="AC4929" s="39" t="s">
        <v>5623</v>
      </c>
      <c r="AE4929" s="39" t="s">
        <v>866</v>
      </c>
    </row>
    <row r="4930" spans="1:31" x14ac:dyDescent="0.25">
      <c r="A4930" s="39" t="s">
        <v>114</v>
      </c>
      <c r="E4930" s="39" t="s">
        <v>18738</v>
      </c>
      <c r="G4930" s="39" t="s">
        <v>18739</v>
      </c>
      <c r="H4930" s="39" t="s">
        <v>12354</v>
      </c>
      <c r="I4930" s="39" t="s">
        <v>1</v>
      </c>
      <c r="J4930" s="39" t="s">
        <v>727</v>
      </c>
      <c r="K4930" s="39" t="s">
        <v>18731</v>
      </c>
      <c r="L4930" s="39" t="s">
        <v>877</v>
      </c>
      <c r="M4930" s="39" t="s">
        <v>18740</v>
      </c>
      <c r="N4930" s="40">
        <v>41913</v>
      </c>
      <c r="O4930" s="39" t="s">
        <v>103</v>
      </c>
      <c r="R4930" s="39" t="s">
        <v>125</v>
      </c>
      <c r="U4930" s="39" t="s">
        <v>18741</v>
      </c>
      <c r="X4930" s="40">
        <v>41737</v>
      </c>
      <c r="Y4930" s="39">
        <v>2221</v>
      </c>
      <c r="Z4930" s="39" t="s">
        <v>865</v>
      </c>
      <c r="AA4930" s="39">
        <v>0</v>
      </c>
      <c r="AC4930" s="39" t="s">
        <v>1970</v>
      </c>
    </row>
    <row r="4931" spans="1:31" x14ac:dyDescent="0.25">
      <c r="A4931" s="39" t="s">
        <v>292</v>
      </c>
      <c r="B4931" s="40">
        <v>41879</v>
      </c>
      <c r="G4931" s="39" t="s">
        <v>18742</v>
      </c>
      <c r="I4931" s="39" t="s">
        <v>10</v>
      </c>
      <c r="J4931" s="39" t="s">
        <v>921</v>
      </c>
      <c r="K4931" s="39" t="s">
        <v>423</v>
      </c>
      <c r="L4931" s="39" t="s">
        <v>922</v>
      </c>
      <c r="M4931" s="39" t="s">
        <v>18743</v>
      </c>
      <c r="N4931" s="40">
        <v>41901</v>
      </c>
      <c r="O4931" s="39" t="s">
        <v>124</v>
      </c>
      <c r="R4931" s="39" t="s">
        <v>124</v>
      </c>
      <c r="X4931" s="40">
        <v>41883</v>
      </c>
      <c r="Y4931" s="39">
        <v>1350</v>
      </c>
      <c r="Z4931" s="39" t="s">
        <v>879</v>
      </c>
      <c r="AA4931" s="39">
        <v>966.22</v>
      </c>
      <c r="AC4931" s="39" t="s">
        <v>943</v>
      </c>
      <c r="AE4931" s="39" t="s">
        <v>866</v>
      </c>
    </row>
    <row r="4932" spans="1:31" x14ac:dyDescent="0.25">
      <c r="A4932" s="39" t="s">
        <v>292</v>
      </c>
      <c r="B4932" s="40">
        <v>41878</v>
      </c>
      <c r="G4932" s="39" t="s">
        <v>18744</v>
      </c>
      <c r="I4932" s="39" t="s">
        <v>4</v>
      </c>
      <c r="J4932" s="39" t="s">
        <v>18726</v>
      </c>
      <c r="K4932" s="39" t="s">
        <v>18727</v>
      </c>
      <c r="L4932" s="39" t="s">
        <v>877</v>
      </c>
      <c r="M4932" s="39" t="s">
        <v>18745</v>
      </c>
      <c r="N4932" s="40">
        <v>41913</v>
      </c>
      <c r="O4932" s="39" t="s">
        <v>103</v>
      </c>
      <c r="R4932" s="39" t="s">
        <v>127</v>
      </c>
      <c r="X4932" s="40">
        <v>41884</v>
      </c>
      <c r="Z4932" s="39" t="s">
        <v>865</v>
      </c>
      <c r="AA4932" s="39">
        <v>1800</v>
      </c>
      <c r="AC4932" s="39" t="s">
        <v>5623</v>
      </c>
    </row>
    <row r="4933" spans="1:31" x14ac:dyDescent="0.25">
      <c r="A4933" s="39" t="s">
        <v>292</v>
      </c>
      <c r="B4933" s="40">
        <v>41884</v>
      </c>
      <c r="G4933" s="39" t="s">
        <v>18746</v>
      </c>
      <c r="I4933" s="39" t="s">
        <v>185</v>
      </c>
      <c r="J4933" s="39" t="s">
        <v>395</v>
      </c>
      <c r="K4933" s="39" t="s">
        <v>5905</v>
      </c>
      <c r="L4933" s="39" t="s">
        <v>877</v>
      </c>
      <c r="M4933" s="39" t="s">
        <v>18747</v>
      </c>
      <c r="N4933" s="40">
        <v>41729</v>
      </c>
      <c r="O4933" s="39" t="s">
        <v>124</v>
      </c>
      <c r="R4933" s="39" t="s">
        <v>124</v>
      </c>
      <c r="X4933" s="40">
        <v>41885</v>
      </c>
      <c r="Y4933" s="39">
        <v>3000</v>
      </c>
      <c r="AA4933" s="39">
        <v>2168.6799999999998</v>
      </c>
      <c r="AC4933" s="39" t="s">
        <v>943</v>
      </c>
      <c r="AE4933" s="39" t="s">
        <v>866</v>
      </c>
    </row>
    <row r="4934" spans="1:31" x14ac:dyDescent="0.25">
      <c r="A4934" s="39" t="s">
        <v>292</v>
      </c>
      <c r="B4934" s="40">
        <v>41885</v>
      </c>
      <c r="G4934" s="39" t="s">
        <v>18748</v>
      </c>
      <c r="I4934" s="39" t="s">
        <v>12</v>
      </c>
      <c r="J4934" s="39" t="s">
        <v>4610</v>
      </c>
      <c r="K4934" s="39" t="s">
        <v>4611</v>
      </c>
      <c r="L4934" s="39" t="s">
        <v>877</v>
      </c>
      <c r="M4934" s="39" t="s">
        <v>18749</v>
      </c>
      <c r="N4934" s="40">
        <v>41893</v>
      </c>
      <c r="O4934" s="39" t="s">
        <v>293</v>
      </c>
      <c r="R4934" s="39" t="s">
        <v>125</v>
      </c>
      <c r="X4934" s="40">
        <v>41885</v>
      </c>
      <c r="AA4934" s="39">
        <v>240</v>
      </c>
      <c r="AC4934" s="39" t="s">
        <v>5623</v>
      </c>
      <c r="AE4934" s="39" t="s">
        <v>866</v>
      </c>
    </row>
    <row r="4935" spans="1:31" x14ac:dyDescent="0.25">
      <c r="A4935" s="39" t="s">
        <v>292</v>
      </c>
      <c r="B4935" s="40">
        <v>41886</v>
      </c>
      <c r="G4935" s="39" t="s">
        <v>18750</v>
      </c>
      <c r="I4935" s="39" t="s">
        <v>6</v>
      </c>
      <c r="J4935" s="39" t="s">
        <v>18751</v>
      </c>
      <c r="K4935" s="39" t="s">
        <v>18752</v>
      </c>
      <c r="L4935" s="39" t="s">
        <v>877</v>
      </c>
      <c r="M4935" s="39" t="s">
        <v>18753</v>
      </c>
      <c r="N4935" s="40">
        <v>41940</v>
      </c>
      <c r="O4935" s="39" t="s">
        <v>293</v>
      </c>
      <c r="R4935" s="39" t="s">
        <v>18754</v>
      </c>
      <c r="X4935" s="40">
        <v>41886</v>
      </c>
      <c r="AA4935" s="39">
        <v>1716.48</v>
      </c>
      <c r="AC4935" s="39" t="s">
        <v>5623</v>
      </c>
      <c r="AE4935" s="39" t="s">
        <v>859</v>
      </c>
    </row>
    <row r="4936" spans="1:31" x14ac:dyDescent="0.25">
      <c r="A4936" s="39" t="s">
        <v>292</v>
      </c>
      <c r="B4936" s="40">
        <v>41890</v>
      </c>
      <c r="G4936" s="39" t="s">
        <v>18755</v>
      </c>
      <c r="I4936" s="39" t="s">
        <v>4</v>
      </c>
      <c r="J4936" s="39" t="s">
        <v>930</v>
      </c>
      <c r="K4936" s="39" t="s">
        <v>931</v>
      </c>
      <c r="L4936" s="39" t="s">
        <v>877</v>
      </c>
      <c r="M4936" s="39" t="s">
        <v>18756</v>
      </c>
      <c r="N4936" s="40">
        <v>41954</v>
      </c>
      <c r="O4936" s="39" t="s">
        <v>103</v>
      </c>
      <c r="R4936" s="39" t="s">
        <v>125</v>
      </c>
      <c r="X4936" s="40">
        <v>41890</v>
      </c>
      <c r="AA4936" s="39">
        <v>1800</v>
      </c>
      <c r="AC4936" s="39" t="s">
        <v>5623</v>
      </c>
      <c r="AE4936" s="39" t="s">
        <v>866</v>
      </c>
    </row>
    <row r="4937" spans="1:31" x14ac:dyDescent="0.25">
      <c r="A4937" s="39" t="s">
        <v>292</v>
      </c>
      <c r="B4937" s="40">
        <v>41761</v>
      </c>
      <c r="G4937" s="39" t="s">
        <v>18720</v>
      </c>
      <c r="I4937" s="39" t="s">
        <v>5</v>
      </c>
      <c r="J4937" s="39" t="s">
        <v>6309</v>
      </c>
      <c r="K4937" s="39" t="s">
        <v>18757</v>
      </c>
      <c r="L4937" s="39" t="s">
        <v>922</v>
      </c>
      <c r="M4937" s="39" t="s">
        <v>18758</v>
      </c>
      <c r="N4937" s="40">
        <v>41877</v>
      </c>
      <c r="O4937" s="39" t="s">
        <v>293</v>
      </c>
      <c r="R4937" s="39" t="s">
        <v>118</v>
      </c>
      <c r="X4937" s="40">
        <v>41891</v>
      </c>
      <c r="AA4937" s="39">
        <v>1728.9</v>
      </c>
      <c r="AC4937" s="39" t="s">
        <v>5623</v>
      </c>
      <c r="AE4937" s="39" t="s">
        <v>866</v>
      </c>
    </row>
    <row r="4938" spans="1:31" x14ac:dyDescent="0.25">
      <c r="A4938" s="39" t="s">
        <v>114</v>
      </c>
      <c r="E4938" s="39" t="s">
        <v>18759</v>
      </c>
      <c r="G4938" s="39" t="s">
        <v>18760</v>
      </c>
      <c r="H4938" s="39" t="s">
        <v>8122</v>
      </c>
      <c r="I4938" s="39" t="s">
        <v>1</v>
      </c>
      <c r="J4938" s="39" t="s">
        <v>727</v>
      </c>
      <c r="K4938" s="39" t="s">
        <v>18731</v>
      </c>
      <c r="L4938" s="39" t="s">
        <v>877</v>
      </c>
      <c r="M4938" s="39" t="s">
        <v>18761</v>
      </c>
      <c r="N4938" s="40">
        <v>41852</v>
      </c>
      <c r="O4938" s="39" t="s">
        <v>124</v>
      </c>
      <c r="U4938" s="39" t="s">
        <v>1540</v>
      </c>
      <c r="X4938" s="40">
        <v>41743</v>
      </c>
      <c r="Y4938" s="39">
        <v>2208.15</v>
      </c>
      <c r="Z4938" s="39" t="s">
        <v>865</v>
      </c>
      <c r="AA4938" s="39">
        <v>1827.66</v>
      </c>
    </row>
    <row r="4939" spans="1:31" x14ac:dyDescent="0.25">
      <c r="A4939" s="39" t="s">
        <v>292</v>
      </c>
      <c r="B4939" s="40">
        <v>41863</v>
      </c>
      <c r="G4939" s="39" t="s">
        <v>18762</v>
      </c>
      <c r="I4939" s="39" t="s">
        <v>148</v>
      </c>
      <c r="J4939" s="39" t="s">
        <v>149</v>
      </c>
      <c r="K4939" s="39" t="s">
        <v>1319</v>
      </c>
      <c r="L4939" s="39" t="s">
        <v>877</v>
      </c>
      <c r="M4939" s="39" t="s">
        <v>18763</v>
      </c>
      <c r="N4939" s="40">
        <v>41894</v>
      </c>
      <c r="O4939" s="39" t="s">
        <v>124</v>
      </c>
      <c r="R4939" s="39" t="s">
        <v>124</v>
      </c>
      <c r="X4939" s="40">
        <v>41892</v>
      </c>
      <c r="Y4939" s="39">
        <v>3510</v>
      </c>
      <c r="AA4939" s="39">
        <v>1445.78</v>
      </c>
      <c r="AC4939" s="39" t="s">
        <v>943</v>
      </c>
      <c r="AE4939" s="39" t="s">
        <v>866</v>
      </c>
    </row>
    <row r="4940" spans="1:31" x14ac:dyDescent="0.25">
      <c r="A4940" s="39" t="s">
        <v>292</v>
      </c>
      <c r="B4940" s="40">
        <v>41891</v>
      </c>
      <c r="G4940" s="39" t="s">
        <v>18764</v>
      </c>
      <c r="I4940" s="39" t="s">
        <v>225</v>
      </c>
      <c r="J4940" s="39" t="s">
        <v>238</v>
      </c>
      <c r="K4940" s="39" t="s">
        <v>2132</v>
      </c>
      <c r="L4940" s="39" t="s">
        <v>922</v>
      </c>
      <c r="M4940" s="39" t="s">
        <v>18765</v>
      </c>
      <c r="N4940" s="40">
        <v>41908</v>
      </c>
      <c r="O4940" s="39" t="s">
        <v>124</v>
      </c>
      <c r="R4940" s="39" t="s">
        <v>124</v>
      </c>
      <c r="X4940" s="40">
        <v>41892</v>
      </c>
      <c r="AA4940" s="39">
        <v>852</v>
      </c>
      <c r="AC4940" s="39" t="s">
        <v>943</v>
      </c>
      <c r="AE4940" s="39" t="s">
        <v>866</v>
      </c>
    </row>
    <row r="4941" spans="1:31" x14ac:dyDescent="0.25">
      <c r="A4941" s="39" t="s">
        <v>292</v>
      </c>
      <c r="B4941" s="40">
        <v>41870</v>
      </c>
      <c r="G4941" s="39" t="s">
        <v>18766</v>
      </c>
      <c r="I4941" s="39" t="s">
        <v>4</v>
      </c>
      <c r="J4941" s="39" t="s">
        <v>261</v>
      </c>
      <c r="K4941" s="39" t="s">
        <v>1351</v>
      </c>
      <c r="L4941" s="39" t="s">
        <v>877</v>
      </c>
      <c r="M4941" s="39" t="s">
        <v>18767</v>
      </c>
      <c r="N4941" s="40">
        <v>41893</v>
      </c>
      <c r="O4941" s="39" t="s">
        <v>103</v>
      </c>
      <c r="R4941" s="39" t="s">
        <v>128</v>
      </c>
      <c r="X4941" s="40">
        <v>41893</v>
      </c>
      <c r="AA4941" s="39">
        <v>2700</v>
      </c>
      <c r="AC4941" s="39" t="s">
        <v>5623</v>
      </c>
      <c r="AE4941" s="39" t="s">
        <v>866</v>
      </c>
    </row>
    <row r="4942" spans="1:31" x14ac:dyDescent="0.25">
      <c r="A4942" s="39" t="s">
        <v>292</v>
      </c>
      <c r="B4942" s="40">
        <v>41894</v>
      </c>
      <c r="G4942" s="39" t="s">
        <v>18768</v>
      </c>
      <c r="I4942" s="39" t="s">
        <v>4</v>
      </c>
      <c r="J4942" s="39" t="s">
        <v>10770</v>
      </c>
      <c r="L4942" s="39" t="s">
        <v>877</v>
      </c>
      <c r="M4942" s="39" t="s">
        <v>18769</v>
      </c>
      <c r="N4942" s="40">
        <v>41930</v>
      </c>
      <c r="O4942" s="39" t="s">
        <v>124</v>
      </c>
      <c r="R4942" s="39" t="s">
        <v>124</v>
      </c>
      <c r="X4942" s="40">
        <v>41894</v>
      </c>
      <c r="Z4942" s="39" t="s">
        <v>865</v>
      </c>
      <c r="AA4942" s="39">
        <v>2400</v>
      </c>
      <c r="AC4942" s="39" t="s">
        <v>943</v>
      </c>
      <c r="AE4942" s="39" t="s">
        <v>866</v>
      </c>
    </row>
    <row r="4943" spans="1:31" x14ac:dyDescent="0.25">
      <c r="A4943" s="39" t="s">
        <v>292</v>
      </c>
      <c r="B4943" s="40">
        <v>41813</v>
      </c>
      <c r="G4943" s="39" t="s">
        <v>18770</v>
      </c>
      <c r="I4943" s="39" t="s">
        <v>6</v>
      </c>
      <c r="J4943" s="39" t="s">
        <v>11419</v>
      </c>
      <c r="K4943" s="39" t="s">
        <v>11420</v>
      </c>
      <c r="L4943" s="39" t="s">
        <v>877</v>
      </c>
      <c r="M4943" s="39" t="s">
        <v>18771</v>
      </c>
      <c r="N4943" s="40">
        <v>41947</v>
      </c>
      <c r="O4943" s="39" t="s">
        <v>124</v>
      </c>
      <c r="R4943" s="39" t="s">
        <v>124</v>
      </c>
      <c r="X4943" s="40">
        <v>41897</v>
      </c>
      <c r="AA4943" s="39">
        <v>2145.6</v>
      </c>
      <c r="AC4943" s="39" t="s">
        <v>943</v>
      </c>
      <c r="AE4943" s="39" t="s">
        <v>866</v>
      </c>
    </row>
    <row r="4944" spans="1:31" x14ac:dyDescent="0.25">
      <c r="A4944" s="39" t="s">
        <v>292</v>
      </c>
      <c r="B4944" s="40">
        <v>41900</v>
      </c>
      <c r="G4944" s="39" t="s">
        <v>18772</v>
      </c>
      <c r="I4944" s="39" t="s">
        <v>3</v>
      </c>
      <c r="J4944" s="39" t="s">
        <v>247</v>
      </c>
      <c r="K4944" s="39" t="s">
        <v>886</v>
      </c>
      <c r="L4944" s="39" t="s">
        <v>877</v>
      </c>
      <c r="M4944" s="39" t="s">
        <v>18773</v>
      </c>
      <c r="N4944" s="40">
        <v>41913</v>
      </c>
      <c r="O4944" s="39" t="s">
        <v>103</v>
      </c>
      <c r="R4944" s="39" t="s">
        <v>127</v>
      </c>
      <c r="X4944" s="40">
        <v>41898</v>
      </c>
      <c r="AA4944" s="39">
        <v>1260</v>
      </c>
      <c r="AC4944" s="39" t="s">
        <v>18280</v>
      </c>
      <c r="AE4944" s="39" t="s">
        <v>866</v>
      </c>
    </row>
    <row r="4945" spans="1:31" x14ac:dyDescent="0.25">
      <c r="A4945" s="39" t="s">
        <v>292</v>
      </c>
      <c r="B4945" s="40">
        <v>41900</v>
      </c>
      <c r="G4945" s="39" t="s">
        <v>18774</v>
      </c>
      <c r="I4945" s="39" t="s">
        <v>248</v>
      </c>
      <c r="J4945" s="39" t="s">
        <v>251</v>
      </c>
      <c r="K4945" s="39" t="s">
        <v>18775</v>
      </c>
      <c r="L4945" s="39" t="s">
        <v>877</v>
      </c>
      <c r="M4945" s="39" t="s">
        <v>18776</v>
      </c>
      <c r="N4945" s="40">
        <v>41717</v>
      </c>
      <c r="O4945" s="39" t="s">
        <v>293</v>
      </c>
      <c r="R4945" s="39" t="s">
        <v>127</v>
      </c>
      <c r="X4945" s="40">
        <v>41900</v>
      </c>
      <c r="AA4945" s="39">
        <v>1740</v>
      </c>
      <c r="AC4945" s="39" t="s">
        <v>5623</v>
      </c>
      <c r="AE4945" s="39" t="s">
        <v>1176</v>
      </c>
    </row>
    <row r="4946" spans="1:31" x14ac:dyDescent="0.25">
      <c r="A4946" s="39" t="s">
        <v>114</v>
      </c>
      <c r="E4946" s="39" t="s">
        <v>18777</v>
      </c>
      <c r="G4946" s="39" t="s">
        <v>18778</v>
      </c>
      <c r="H4946" s="39" t="s">
        <v>10440</v>
      </c>
      <c r="I4946" s="39" t="s">
        <v>1</v>
      </c>
      <c r="J4946" s="39" t="s">
        <v>727</v>
      </c>
      <c r="K4946" s="39" t="s">
        <v>18731</v>
      </c>
      <c r="L4946" s="39" t="s">
        <v>877</v>
      </c>
      <c r="M4946" s="39" t="s">
        <v>18779</v>
      </c>
      <c r="N4946" s="40">
        <v>41609</v>
      </c>
      <c r="O4946" s="39" t="s">
        <v>103</v>
      </c>
      <c r="R4946" s="39" t="s">
        <v>125</v>
      </c>
      <c r="U4946" s="39" t="s">
        <v>18780</v>
      </c>
      <c r="X4946" s="40">
        <v>41766</v>
      </c>
      <c r="AA4946" s="39">
        <v>0</v>
      </c>
      <c r="AC4946" s="39" t="s">
        <v>1970</v>
      </c>
    </row>
    <row r="4947" spans="1:31" x14ac:dyDescent="0.25">
      <c r="A4947" s="39" t="s">
        <v>292</v>
      </c>
      <c r="B4947" s="40">
        <v>41886</v>
      </c>
      <c r="G4947" s="39" t="s">
        <v>18781</v>
      </c>
      <c r="I4947" s="39" t="s">
        <v>2</v>
      </c>
      <c r="J4947" s="39" t="s">
        <v>539</v>
      </c>
      <c r="K4947" s="39" t="s">
        <v>6697</v>
      </c>
      <c r="L4947" s="39" t="s">
        <v>877</v>
      </c>
      <c r="M4947" s="39" t="s">
        <v>18782</v>
      </c>
      <c r="N4947" s="40">
        <v>41869</v>
      </c>
      <c r="O4947" s="39" t="s">
        <v>124</v>
      </c>
      <c r="R4947" s="39" t="s">
        <v>124</v>
      </c>
      <c r="X4947" s="40">
        <v>41901</v>
      </c>
      <c r="Y4947" s="39">
        <v>2200</v>
      </c>
      <c r="Z4947" s="39" t="s">
        <v>865</v>
      </c>
      <c r="AA4947" s="39">
        <v>2087.4499999999998</v>
      </c>
      <c r="AC4947" s="39" t="s">
        <v>943</v>
      </c>
      <c r="AE4947" s="39" t="s">
        <v>866</v>
      </c>
    </row>
    <row r="4948" spans="1:31" x14ac:dyDescent="0.25">
      <c r="A4948" s="39" t="s">
        <v>292</v>
      </c>
      <c r="B4948" s="40">
        <v>41891</v>
      </c>
      <c r="G4948" s="39" t="s">
        <v>18783</v>
      </c>
      <c r="I4948" s="39" t="s">
        <v>179</v>
      </c>
      <c r="J4948" s="39" t="s">
        <v>487</v>
      </c>
      <c r="K4948" s="39" t="s">
        <v>6230</v>
      </c>
      <c r="L4948" s="39" t="s">
        <v>877</v>
      </c>
      <c r="M4948" s="39" t="s">
        <v>18784</v>
      </c>
      <c r="N4948" s="40">
        <v>41891</v>
      </c>
      <c r="O4948" s="39" t="s">
        <v>103</v>
      </c>
      <c r="R4948" s="39" t="s">
        <v>125</v>
      </c>
      <c r="X4948" s="40">
        <v>41904</v>
      </c>
      <c r="AA4948" s="39">
        <v>3000</v>
      </c>
      <c r="AC4948" s="39" t="s">
        <v>943</v>
      </c>
      <c r="AE4948" s="39" t="s">
        <v>866</v>
      </c>
    </row>
    <row r="4949" spans="1:31" x14ac:dyDescent="0.25">
      <c r="A4949" s="39" t="s">
        <v>292</v>
      </c>
      <c r="B4949" s="40">
        <v>41904</v>
      </c>
      <c r="G4949" s="39" t="s">
        <v>18785</v>
      </c>
      <c r="I4949" s="39" t="s">
        <v>4</v>
      </c>
      <c r="J4949" s="39" t="s">
        <v>800</v>
      </c>
      <c r="K4949" s="39" t="s">
        <v>7129</v>
      </c>
      <c r="L4949" s="39" t="s">
        <v>877</v>
      </c>
      <c r="M4949" s="39" t="s">
        <v>18786</v>
      </c>
      <c r="N4949" s="40">
        <v>41915</v>
      </c>
      <c r="O4949" s="39" t="s">
        <v>103</v>
      </c>
      <c r="R4949" s="39" t="s">
        <v>125</v>
      </c>
      <c r="X4949" s="40">
        <v>41904</v>
      </c>
      <c r="AA4949" s="39">
        <v>1800</v>
      </c>
      <c r="AC4949" s="39" t="s">
        <v>5623</v>
      </c>
      <c r="AE4949" s="39" t="s">
        <v>866</v>
      </c>
    </row>
    <row r="4950" spans="1:31" x14ac:dyDescent="0.25">
      <c r="A4950" s="39" t="s">
        <v>292</v>
      </c>
      <c r="B4950" s="40">
        <v>41905</v>
      </c>
      <c r="G4950" s="39" t="s">
        <v>18787</v>
      </c>
      <c r="I4950" s="39" t="s">
        <v>4</v>
      </c>
      <c r="J4950" s="39" t="s">
        <v>391</v>
      </c>
      <c r="K4950" s="39" t="s">
        <v>18788</v>
      </c>
      <c r="L4950" s="39" t="s">
        <v>877</v>
      </c>
      <c r="M4950" s="39" t="s">
        <v>18789</v>
      </c>
      <c r="N4950" s="40">
        <v>41967</v>
      </c>
      <c r="O4950" s="39" t="s">
        <v>103</v>
      </c>
      <c r="R4950" s="39" t="s">
        <v>125</v>
      </c>
      <c r="X4950" s="40">
        <v>41905</v>
      </c>
      <c r="AA4950" s="39">
        <v>1800</v>
      </c>
      <c r="AC4950" s="39" t="s">
        <v>5623</v>
      </c>
    </row>
    <row r="4951" spans="1:31" x14ac:dyDescent="0.25">
      <c r="A4951" s="39" t="s">
        <v>292</v>
      </c>
      <c r="B4951" s="40">
        <v>41874</v>
      </c>
      <c r="G4951" s="39" t="s">
        <v>18790</v>
      </c>
      <c r="I4951" s="39" t="s">
        <v>312</v>
      </c>
      <c r="J4951" s="39" t="s">
        <v>456</v>
      </c>
      <c r="L4951" s="39" t="s">
        <v>877</v>
      </c>
      <c r="M4951" s="39" t="s">
        <v>18791</v>
      </c>
      <c r="N4951" s="40">
        <v>41864</v>
      </c>
      <c r="O4951" s="39" t="s">
        <v>124</v>
      </c>
      <c r="R4951" s="39" t="s">
        <v>124</v>
      </c>
      <c r="X4951" s="40">
        <v>41907</v>
      </c>
      <c r="Y4951" s="39">
        <v>2000</v>
      </c>
      <c r="Z4951" s="39" t="s">
        <v>903</v>
      </c>
      <c r="AA4951" s="39">
        <v>1431.44</v>
      </c>
      <c r="AC4951" s="39" t="s">
        <v>943</v>
      </c>
    </row>
    <row r="4952" spans="1:31" x14ac:dyDescent="0.25">
      <c r="A4952" s="39" t="s">
        <v>292</v>
      </c>
      <c r="B4952" s="40">
        <v>41906</v>
      </c>
      <c r="G4952" s="39" t="s">
        <v>18792</v>
      </c>
      <c r="I4952" s="39" t="s">
        <v>11</v>
      </c>
      <c r="J4952" s="39" t="s">
        <v>375</v>
      </c>
      <c r="K4952" s="39" t="s">
        <v>7147</v>
      </c>
      <c r="L4952" s="39" t="s">
        <v>922</v>
      </c>
      <c r="M4952" s="39" t="s">
        <v>18793</v>
      </c>
      <c r="N4952" s="40">
        <v>41905</v>
      </c>
      <c r="O4952" s="39" t="s">
        <v>103</v>
      </c>
      <c r="R4952" s="39" t="s">
        <v>118</v>
      </c>
      <c r="X4952" s="40">
        <v>41907</v>
      </c>
      <c r="Y4952" s="39">
        <v>960</v>
      </c>
      <c r="AA4952" s="39">
        <v>917.48</v>
      </c>
      <c r="AC4952" s="39" t="s">
        <v>943</v>
      </c>
      <c r="AE4952" s="39" t="s">
        <v>866</v>
      </c>
    </row>
    <row r="4953" spans="1:31" x14ac:dyDescent="0.25">
      <c r="A4953" s="39" t="s">
        <v>292</v>
      </c>
      <c r="B4953" s="40">
        <v>41899</v>
      </c>
      <c r="G4953" s="39" t="s">
        <v>18794</v>
      </c>
      <c r="I4953" s="39" t="s">
        <v>3</v>
      </c>
      <c r="J4953" s="39" t="s">
        <v>247</v>
      </c>
      <c r="K4953" s="39" t="s">
        <v>886</v>
      </c>
      <c r="L4953" s="39" t="s">
        <v>877</v>
      </c>
      <c r="M4953" s="39" t="s">
        <v>18795</v>
      </c>
      <c r="N4953" s="40">
        <v>41920</v>
      </c>
      <c r="O4953" s="39" t="s">
        <v>103</v>
      </c>
      <c r="R4953" s="39" t="s">
        <v>127</v>
      </c>
      <c r="X4953" s="40">
        <v>41907</v>
      </c>
      <c r="Z4953" s="39" t="s">
        <v>903</v>
      </c>
      <c r="AA4953" s="39">
        <v>1296</v>
      </c>
      <c r="AC4953" s="39" t="s">
        <v>18280</v>
      </c>
      <c r="AE4953" s="39" t="s">
        <v>866</v>
      </c>
    </row>
    <row r="4954" spans="1:31" x14ac:dyDescent="0.25">
      <c r="A4954" s="39" t="s">
        <v>292</v>
      </c>
      <c r="B4954" s="40">
        <v>41900</v>
      </c>
      <c r="G4954" s="39" t="s">
        <v>18796</v>
      </c>
      <c r="I4954" s="39" t="s">
        <v>399</v>
      </c>
      <c r="J4954" s="39" t="s">
        <v>18797</v>
      </c>
      <c r="K4954" s="39" t="s">
        <v>18798</v>
      </c>
      <c r="L4954" s="39" t="s">
        <v>877</v>
      </c>
      <c r="M4954" s="39" t="s">
        <v>18799</v>
      </c>
      <c r="N4954" s="40">
        <v>41961</v>
      </c>
      <c r="O4954" s="39" t="s">
        <v>103</v>
      </c>
      <c r="R4954" s="39" t="s">
        <v>125</v>
      </c>
      <c r="X4954" s="40">
        <v>41907</v>
      </c>
      <c r="Y4954" s="39">
        <v>3000</v>
      </c>
      <c r="AA4954" s="39">
        <v>2352.94</v>
      </c>
      <c r="AC4954" s="39" t="s">
        <v>943</v>
      </c>
      <c r="AE4954" s="39" t="s">
        <v>866</v>
      </c>
    </row>
    <row r="4955" spans="1:31" x14ac:dyDescent="0.25">
      <c r="A4955" s="39" t="s">
        <v>292</v>
      </c>
      <c r="B4955" s="40">
        <v>41772</v>
      </c>
      <c r="I4955" s="39" t="s">
        <v>12</v>
      </c>
      <c r="J4955" s="39" t="s">
        <v>404</v>
      </c>
      <c r="K4955" s="39" t="s">
        <v>18800</v>
      </c>
      <c r="L4955" s="39" t="s">
        <v>877</v>
      </c>
      <c r="M4955" s="39" t="s">
        <v>18801</v>
      </c>
      <c r="O4955" s="39" t="s">
        <v>124</v>
      </c>
      <c r="R4955" s="39" t="s">
        <v>124</v>
      </c>
      <c r="X4955" s="40">
        <v>41907</v>
      </c>
      <c r="AA4955" s="39">
        <v>960</v>
      </c>
      <c r="AC4955" s="39" t="s">
        <v>943</v>
      </c>
    </row>
    <row r="4956" spans="1:31" x14ac:dyDescent="0.25">
      <c r="A4956" s="39" t="s">
        <v>292</v>
      </c>
      <c r="B4956" s="40">
        <v>41908</v>
      </c>
      <c r="G4956" s="39" t="s">
        <v>18802</v>
      </c>
      <c r="I4956" s="39" t="s">
        <v>248</v>
      </c>
      <c r="J4956" s="39" t="s">
        <v>249</v>
      </c>
      <c r="K4956" s="39" t="s">
        <v>3963</v>
      </c>
      <c r="L4956" s="39" t="s">
        <v>877</v>
      </c>
      <c r="M4956" s="39" t="s">
        <v>18803</v>
      </c>
      <c r="N4956" s="40">
        <v>41922</v>
      </c>
      <c r="O4956" s="39" t="s">
        <v>293</v>
      </c>
      <c r="R4956" s="39" t="s">
        <v>118</v>
      </c>
      <c r="X4956" s="40">
        <v>41908</v>
      </c>
      <c r="AA4956" s="39">
        <v>1740</v>
      </c>
      <c r="AC4956" s="39" t="s">
        <v>5623</v>
      </c>
      <c r="AE4956" s="39" t="s">
        <v>866</v>
      </c>
    </row>
    <row r="4957" spans="1:31" x14ac:dyDescent="0.25">
      <c r="A4957" s="39" t="s">
        <v>292</v>
      </c>
      <c r="B4957" s="40">
        <v>41911</v>
      </c>
      <c r="G4957" s="39" t="s">
        <v>18804</v>
      </c>
      <c r="I4957" s="39" t="s">
        <v>4</v>
      </c>
      <c r="J4957" s="39" t="s">
        <v>18805</v>
      </c>
      <c r="K4957" s="39" t="s">
        <v>6253</v>
      </c>
      <c r="L4957" s="39" t="s">
        <v>877</v>
      </c>
      <c r="M4957" s="39" t="s">
        <v>18806</v>
      </c>
      <c r="N4957" s="40">
        <v>41901</v>
      </c>
      <c r="O4957" s="39" t="s">
        <v>103</v>
      </c>
      <c r="R4957" s="39" t="s">
        <v>128</v>
      </c>
      <c r="X4957" s="40">
        <v>41911</v>
      </c>
      <c r="AA4957" s="39">
        <v>1800</v>
      </c>
      <c r="AC4957" s="39" t="s">
        <v>5623</v>
      </c>
      <c r="AE4957" s="39" t="s">
        <v>866</v>
      </c>
    </row>
    <row r="4958" spans="1:31" x14ac:dyDescent="0.25">
      <c r="A4958" s="39" t="s">
        <v>292</v>
      </c>
      <c r="B4958" s="40">
        <v>41910</v>
      </c>
      <c r="G4958" s="39" t="s">
        <v>18807</v>
      </c>
      <c r="I4958" s="39" t="s">
        <v>4</v>
      </c>
      <c r="J4958" s="39" t="s">
        <v>706</v>
      </c>
      <c r="K4958" s="39" t="s">
        <v>18479</v>
      </c>
      <c r="L4958" s="39" t="s">
        <v>877</v>
      </c>
      <c r="M4958" s="39" t="s">
        <v>18808</v>
      </c>
      <c r="N4958" s="40">
        <v>41910</v>
      </c>
      <c r="O4958" s="39" t="s">
        <v>941</v>
      </c>
      <c r="R4958" s="39" t="s">
        <v>124</v>
      </c>
      <c r="X4958" s="40">
        <v>41911</v>
      </c>
      <c r="AA4958" s="39">
        <v>3600</v>
      </c>
      <c r="AC4958" s="39" t="s">
        <v>943</v>
      </c>
    </row>
    <row r="4959" spans="1:31" x14ac:dyDescent="0.25">
      <c r="A4959" s="39" t="s">
        <v>292</v>
      </c>
      <c r="B4959" s="40">
        <v>41911</v>
      </c>
      <c r="G4959" s="39" t="s">
        <v>18809</v>
      </c>
      <c r="I4959" s="39" t="s">
        <v>10</v>
      </c>
      <c r="J4959" s="39" t="s">
        <v>239</v>
      </c>
      <c r="K4959" s="39" t="s">
        <v>1269</v>
      </c>
      <c r="L4959" s="39" t="s">
        <v>922</v>
      </c>
      <c r="M4959" s="39" t="s">
        <v>18810</v>
      </c>
      <c r="N4959" s="40">
        <v>41928</v>
      </c>
      <c r="O4959" s="39" t="s">
        <v>103</v>
      </c>
      <c r="R4959" s="39" t="s">
        <v>125</v>
      </c>
      <c r="X4959" s="40">
        <v>41911</v>
      </c>
      <c r="Y4959" s="39">
        <v>2250</v>
      </c>
      <c r="Z4959" s="39" t="s">
        <v>879</v>
      </c>
      <c r="AA4959" s="39">
        <v>1633.2</v>
      </c>
      <c r="AC4959" s="39" t="s">
        <v>943</v>
      </c>
      <c r="AE4959" s="39" t="s">
        <v>866</v>
      </c>
    </row>
    <row r="4960" spans="1:31" x14ac:dyDescent="0.25">
      <c r="A4960" s="39" t="s">
        <v>292</v>
      </c>
      <c r="B4960" s="40">
        <v>41912</v>
      </c>
      <c r="G4960" s="39" t="s">
        <v>18811</v>
      </c>
      <c r="I4960" s="39" t="s">
        <v>248</v>
      </c>
      <c r="J4960" s="39" t="s">
        <v>3301</v>
      </c>
      <c r="K4960" s="39" t="s">
        <v>3302</v>
      </c>
      <c r="L4960" s="39" t="s">
        <v>877</v>
      </c>
      <c r="M4960" s="39" t="s">
        <v>18812</v>
      </c>
      <c r="N4960" s="40">
        <v>41912</v>
      </c>
      <c r="O4960" s="39" t="s">
        <v>293</v>
      </c>
      <c r="R4960" s="39" t="s">
        <v>118</v>
      </c>
      <c r="X4960" s="40">
        <v>41912</v>
      </c>
      <c r="AA4960" s="39">
        <v>1740</v>
      </c>
      <c r="AC4960" s="39" t="s">
        <v>5623</v>
      </c>
      <c r="AE4960" s="39" t="s">
        <v>866</v>
      </c>
    </row>
    <row r="4961" spans="1:31" x14ac:dyDescent="0.25">
      <c r="A4961" s="39" t="s">
        <v>292</v>
      </c>
      <c r="B4961" s="40">
        <v>41911</v>
      </c>
      <c r="G4961" s="39" t="s">
        <v>18813</v>
      </c>
      <c r="I4961" s="39" t="s">
        <v>179</v>
      </c>
      <c r="J4961" s="39" t="s">
        <v>487</v>
      </c>
      <c r="K4961" s="39" t="s">
        <v>6230</v>
      </c>
      <c r="L4961" s="39" t="s">
        <v>877</v>
      </c>
      <c r="M4961" s="39" t="s">
        <v>18814</v>
      </c>
      <c r="N4961" s="40">
        <v>41914</v>
      </c>
      <c r="O4961" s="39" t="s">
        <v>124</v>
      </c>
      <c r="R4961" s="39" t="s">
        <v>124</v>
      </c>
      <c r="V4961" s="39" t="s">
        <v>18815</v>
      </c>
      <c r="W4961" s="39">
        <v>83474</v>
      </c>
      <c r="X4961" s="40">
        <v>41912</v>
      </c>
      <c r="Z4961" s="39" t="s">
        <v>879</v>
      </c>
      <c r="AA4961" s="39">
        <v>3000</v>
      </c>
      <c r="AC4961" s="39" t="s">
        <v>943</v>
      </c>
      <c r="AE4961" s="39" t="s">
        <v>866</v>
      </c>
    </row>
    <row r="4962" spans="1:31" x14ac:dyDescent="0.25">
      <c r="A4962" s="39" t="s">
        <v>292</v>
      </c>
      <c r="B4962" s="40">
        <v>41908</v>
      </c>
      <c r="G4962" s="39" t="s">
        <v>18816</v>
      </c>
      <c r="I4962" s="39" t="s">
        <v>7</v>
      </c>
      <c r="J4962" s="39" t="s">
        <v>7</v>
      </c>
      <c r="K4962" s="39" t="s">
        <v>2793</v>
      </c>
      <c r="L4962" s="39" t="s">
        <v>877</v>
      </c>
      <c r="M4962" s="39" t="s">
        <v>18817</v>
      </c>
      <c r="N4962" s="40">
        <v>41933</v>
      </c>
      <c r="O4962" s="39" t="s">
        <v>293</v>
      </c>
      <c r="R4962" s="39" t="s">
        <v>125</v>
      </c>
      <c r="X4962" s="40">
        <v>41912</v>
      </c>
      <c r="AA4962" s="39">
        <v>3060</v>
      </c>
      <c r="AC4962" s="39" t="s">
        <v>5623</v>
      </c>
      <c r="AE4962" s="39" t="s">
        <v>866</v>
      </c>
    </row>
    <row r="4963" spans="1:31" x14ac:dyDescent="0.25">
      <c r="A4963" s="39" t="s">
        <v>292</v>
      </c>
      <c r="B4963" s="40">
        <v>41871</v>
      </c>
      <c r="G4963" s="39" t="s">
        <v>18818</v>
      </c>
      <c r="I4963" s="39" t="s">
        <v>201</v>
      </c>
      <c r="J4963" s="39" t="s">
        <v>205</v>
      </c>
      <c r="K4963" s="39" t="s">
        <v>3434</v>
      </c>
      <c r="L4963" s="39" t="s">
        <v>922</v>
      </c>
      <c r="M4963" s="39" t="s">
        <v>18819</v>
      </c>
      <c r="N4963" s="40">
        <v>41907</v>
      </c>
      <c r="O4963" s="39" t="s">
        <v>103</v>
      </c>
      <c r="R4963" s="39" t="s">
        <v>118</v>
      </c>
      <c r="X4963" s="40">
        <v>41914</v>
      </c>
      <c r="Z4963" s="39" t="s">
        <v>879</v>
      </c>
      <c r="AA4963" s="39">
        <v>1440</v>
      </c>
      <c r="AC4963" s="39" t="s">
        <v>943</v>
      </c>
      <c r="AE4963" s="39" t="s">
        <v>866</v>
      </c>
    </row>
    <row r="4964" spans="1:31" x14ac:dyDescent="0.25">
      <c r="A4964" s="39" t="s">
        <v>292</v>
      </c>
      <c r="B4964" s="40">
        <v>41904</v>
      </c>
      <c r="G4964" s="39" t="s">
        <v>18820</v>
      </c>
      <c r="I4964" s="39" t="s">
        <v>2</v>
      </c>
      <c r="J4964" s="39" t="s">
        <v>791</v>
      </c>
      <c r="K4964" s="39" t="s">
        <v>2557</v>
      </c>
      <c r="L4964" s="39" t="s">
        <v>877</v>
      </c>
      <c r="M4964" s="39" t="s">
        <v>18821</v>
      </c>
      <c r="N4964" s="40">
        <v>41915</v>
      </c>
      <c r="O4964" s="39" t="s">
        <v>103</v>
      </c>
      <c r="R4964" s="39" t="s">
        <v>125</v>
      </c>
      <c r="X4964" s="40">
        <v>41914</v>
      </c>
      <c r="Y4964" s="39">
        <v>1980</v>
      </c>
      <c r="AA4964" s="39">
        <v>1859.17</v>
      </c>
      <c r="AC4964" s="39" t="s">
        <v>5623</v>
      </c>
      <c r="AE4964" s="39" t="s">
        <v>866</v>
      </c>
    </row>
    <row r="4965" spans="1:31" x14ac:dyDescent="0.25">
      <c r="A4965" s="39" t="s">
        <v>292</v>
      </c>
      <c r="B4965" s="40">
        <v>41914</v>
      </c>
      <c r="G4965" s="39" t="s">
        <v>18822</v>
      </c>
      <c r="I4965" s="39" t="s">
        <v>10</v>
      </c>
      <c r="J4965" s="39" t="s">
        <v>239</v>
      </c>
      <c r="K4965" s="39" t="s">
        <v>1269</v>
      </c>
      <c r="L4965" s="39" t="s">
        <v>922</v>
      </c>
      <c r="M4965" s="39" t="s">
        <v>18823</v>
      </c>
      <c r="N4965" s="40">
        <v>41942</v>
      </c>
      <c r="O4965" s="39" t="s">
        <v>103</v>
      </c>
      <c r="R4965" s="39" t="s">
        <v>128</v>
      </c>
      <c r="X4965" s="40">
        <v>41914</v>
      </c>
      <c r="Y4965" s="39">
        <v>2250</v>
      </c>
      <c r="Z4965" s="39" t="s">
        <v>903</v>
      </c>
      <c r="AA4965" s="39">
        <v>1633.2</v>
      </c>
      <c r="AC4965" s="39" t="s">
        <v>943</v>
      </c>
      <c r="AE4965" s="39" t="s">
        <v>866</v>
      </c>
    </row>
    <row r="4966" spans="1:31" x14ac:dyDescent="0.25">
      <c r="A4966" s="39" t="s">
        <v>292</v>
      </c>
      <c r="B4966" s="40">
        <v>41898</v>
      </c>
      <c r="G4966" s="39" t="s">
        <v>18824</v>
      </c>
      <c r="I4966" s="39" t="s">
        <v>4</v>
      </c>
      <c r="J4966" s="39" t="s">
        <v>12267</v>
      </c>
      <c r="K4966" s="39" t="s">
        <v>12268</v>
      </c>
      <c r="L4966" s="39" t="s">
        <v>877</v>
      </c>
      <c r="M4966" s="39" t="s">
        <v>18825</v>
      </c>
      <c r="N4966" s="40">
        <v>41919</v>
      </c>
      <c r="O4966" s="39" t="s">
        <v>941</v>
      </c>
      <c r="R4966" s="39" t="s">
        <v>124</v>
      </c>
      <c r="X4966" s="40">
        <v>41915</v>
      </c>
      <c r="Z4966" s="39" t="s">
        <v>865</v>
      </c>
      <c r="AA4966" s="39">
        <v>2400</v>
      </c>
      <c r="AC4966" s="39" t="s">
        <v>943</v>
      </c>
      <c r="AE4966" s="39" t="s">
        <v>866</v>
      </c>
    </row>
    <row r="4967" spans="1:31" x14ac:dyDescent="0.25">
      <c r="A4967" s="39" t="s">
        <v>292</v>
      </c>
      <c r="B4967" s="40">
        <v>41745</v>
      </c>
      <c r="G4967" s="39" t="s">
        <v>18826</v>
      </c>
      <c r="I4967" s="39" t="s">
        <v>185</v>
      </c>
      <c r="J4967" s="39" t="s">
        <v>2113</v>
      </c>
      <c r="K4967" s="39" t="s">
        <v>2114</v>
      </c>
      <c r="L4967" s="39" t="s">
        <v>877</v>
      </c>
      <c r="M4967" s="39" t="s">
        <v>18827</v>
      </c>
      <c r="N4967" s="40">
        <v>41791</v>
      </c>
      <c r="O4967" s="39" t="s">
        <v>941</v>
      </c>
      <c r="R4967" s="39" t="s">
        <v>124</v>
      </c>
      <c r="X4967" s="40">
        <v>41918</v>
      </c>
      <c r="Y4967" s="39">
        <v>3000</v>
      </c>
      <c r="Z4967" s="39" t="s">
        <v>865</v>
      </c>
      <c r="AA4967" s="39">
        <v>1894.58</v>
      </c>
      <c r="AC4967" s="39" t="s">
        <v>943</v>
      </c>
      <c r="AE4967" s="39" t="s">
        <v>866</v>
      </c>
    </row>
    <row r="4968" spans="1:31" x14ac:dyDescent="0.25">
      <c r="A4968" s="39" t="s">
        <v>292</v>
      </c>
      <c r="B4968" s="40">
        <v>41878</v>
      </c>
      <c r="G4968" s="39" t="s">
        <v>18828</v>
      </c>
      <c r="I4968" s="39" t="s">
        <v>10</v>
      </c>
      <c r="J4968" s="39" t="s">
        <v>921</v>
      </c>
      <c r="K4968" s="39" t="s">
        <v>423</v>
      </c>
      <c r="L4968" s="39" t="s">
        <v>922</v>
      </c>
      <c r="M4968" s="39" t="s">
        <v>18829</v>
      </c>
      <c r="N4968" s="40">
        <v>41914</v>
      </c>
      <c r="O4968" s="39" t="s">
        <v>103</v>
      </c>
      <c r="R4968" s="39" t="s">
        <v>128</v>
      </c>
      <c r="X4968" s="40">
        <v>41919</v>
      </c>
      <c r="Y4968" s="39">
        <v>1350</v>
      </c>
      <c r="Z4968" s="39" t="s">
        <v>879</v>
      </c>
      <c r="AA4968" s="39">
        <v>975.9</v>
      </c>
      <c r="AC4968" s="39" t="s">
        <v>943</v>
      </c>
      <c r="AE4968" s="39" t="s">
        <v>866</v>
      </c>
    </row>
    <row r="4969" spans="1:31" x14ac:dyDescent="0.25">
      <c r="A4969" s="39" t="s">
        <v>292</v>
      </c>
      <c r="B4969" s="40">
        <v>41914</v>
      </c>
      <c r="G4969" s="39" t="s">
        <v>18830</v>
      </c>
      <c r="I4969" s="39" t="s">
        <v>4</v>
      </c>
      <c r="J4969" s="39" t="s">
        <v>18831</v>
      </c>
      <c r="K4969" s="39" t="s">
        <v>18832</v>
      </c>
      <c r="L4969" s="39" t="s">
        <v>877</v>
      </c>
      <c r="M4969" s="39" t="s">
        <v>18833</v>
      </c>
      <c r="N4969" s="40">
        <v>41934</v>
      </c>
      <c r="O4969" s="39" t="s">
        <v>103</v>
      </c>
      <c r="R4969" s="39" t="s">
        <v>118</v>
      </c>
      <c r="X4969" s="40">
        <v>41919</v>
      </c>
      <c r="AA4969" s="39">
        <v>1800</v>
      </c>
      <c r="AC4969" s="39" t="s">
        <v>5623</v>
      </c>
      <c r="AE4969" s="39" t="s">
        <v>866</v>
      </c>
    </row>
    <row r="4970" spans="1:31" x14ac:dyDescent="0.25">
      <c r="A4970" s="39" t="s">
        <v>292</v>
      </c>
      <c r="B4970" s="40">
        <v>41908</v>
      </c>
      <c r="G4970" s="39" t="s">
        <v>18834</v>
      </c>
      <c r="I4970" s="39" t="s">
        <v>4</v>
      </c>
      <c r="J4970" s="39" t="s">
        <v>18835</v>
      </c>
      <c r="K4970" s="39" t="s">
        <v>18836</v>
      </c>
      <c r="L4970" s="39" t="s">
        <v>877</v>
      </c>
      <c r="M4970" s="39" t="s">
        <v>18837</v>
      </c>
      <c r="N4970" s="40">
        <v>42008</v>
      </c>
      <c r="O4970" s="39" t="s">
        <v>103</v>
      </c>
      <c r="R4970" s="39" t="s">
        <v>459</v>
      </c>
      <c r="X4970" s="40">
        <v>41919</v>
      </c>
      <c r="AA4970" s="39">
        <v>1800</v>
      </c>
      <c r="AC4970" s="39" t="s">
        <v>5623</v>
      </c>
      <c r="AE4970" s="39" t="s">
        <v>866</v>
      </c>
    </row>
    <row r="4971" spans="1:31" x14ac:dyDescent="0.25">
      <c r="A4971" s="39" t="s">
        <v>292</v>
      </c>
      <c r="B4971" s="40">
        <v>41919</v>
      </c>
      <c r="G4971" s="39" t="s">
        <v>18838</v>
      </c>
      <c r="I4971" s="39" t="s">
        <v>2088</v>
      </c>
      <c r="J4971" s="39" t="s">
        <v>18349</v>
      </c>
      <c r="K4971" s="39" t="s">
        <v>18588</v>
      </c>
      <c r="L4971" s="39" t="s">
        <v>922</v>
      </c>
      <c r="M4971" s="39" t="s">
        <v>18839</v>
      </c>
      <c r="O4971" s="39" t="s">
        <v>103</v>
      </c>
      <c r="R4971" s="39" t="s">
        <v>127</v>
      </c>
      <c r="X4971" s="40">
        <v>41919</v>
      </c>
      <c r="Y4971" s="39">
        <v>1334</v>
      </c>
      <c r="AA4971" s="39">
        <v>1244.21</v>
      </c>
      <c r="AC4971" s="39" t="s">
        <v>943</v>
      </c>
      <c r="AE4971" s="39" t="s">
        <v>866</v>
      </c>
    </row>
    <row r="4972" spans="1:31" x14ac:dyDescent="0.25">
      <c r="A4972" s="39" t="s">
        <v>292</v>
      </c>
      <c r="B4972" s="40">
        <v>41893</v>
      </c>
      <c r="G4972" s="39" t="s">
        <v>18840</v>
      </c>
      <c r="I4972" s="39" t="s">
        <v>2</v>
      </c>
      <c r="J4972" s="39" t="s">
        <v>539</v>
      </c>
      <c r="K4972" s="39" t="s">
        <v>6697</v>
      </c>
      <c r="L4972" s="39" t="s">
        <v>877</v>
      </c>
      <c r="M4972" s="39" t="s">
        <v>18841</v>
      </c>
      <c r="N4972" s="40">
        <v>41585</v>
      </c>
      <c r="O4972" s="39" t="s">
        <v>941</v>
      </c>
      <c r="R4972" s="39" t="s">
        <v>124</v>
      </c>
      <c r="X4972" s="40">
        <v>41921</v>
      </c>
      <c r="Y4972" s="39">
        <v>2200</v>
      </c>
      <c r="AA4972" s="39">
        <v>2051.92</v>
      </c>
      <c r="AC4972" s="39" t="s">
        <v>943</v>
      </c>
    </row>
    <row r="4973" spans="1:31" x14ac:dyDescent="0.25">
      <c r="A4973" s="39" t="s">
        <v>114</v>
      </c>
      <c r="G4973" s="39" t="s">
        <v>18842</v>
      </c>
      <c r="H4973" s="39" t="s">
        <v>7039</v>
      </c>
      <c r="I4973" s="39" t="s">
        <v>1</v>
      </c>
      <c r="J4973" s="39" t="s">
        <v>727</v>
      </c>
      <c r="K4973" s="39" t="s">
        <v>18731</v>
      </c>
      <c r="L4973" s="39" t="s">
        <v>877</v>
      </c>
      <c r="M4973" s="39" t="s">
        <v>18843</v>
      </c>
      <c r="N4973" s="40">
        <v>41944</v>
      </c>
      <c r="X4973" s="40">
        <v>41808</v>
      </c>
      <c r="Y4973" s="39">
        <v>2665.69</v>
      </c>
      <c r="Z4973" s="39" t="s">
        <v>865</v>
      </c>
      <c r="AA4973" s="39">
        <v>2131.58</v>
      </c>
    </row>
    <row r="4974" spans="1:31" x14ac:dyDescent="0.25">
      <c r="A4974" s="39" t="s">
        <v>114</v>
      </c>
      <c r="G4974" s="39" t="s">
        <v>18844</v>
      </c>
      <c r="H4974" s="39" t="s">
        <v>12002</v>
      </c>
      <c r="I4974" s="39" t="s">
        <v>1</v>
      </c>
      <c r="J4974" s="39" t="s">
        <v>727</v>
      </c>
      <c r="K4974" s="39" t="s">
        <v>18731</v>
      </c>
      <c r="L4974" s="39" t="s">
        <v>877</v>
      </c>
      <c r="M4974" s="39" t="s">
        <v>18845</v>
      </c>
      <c r="N4974" s="40">
        <v>41760</v>
      </c>
      <c r="O4974" s="39" t="s">
        <v>103</v>
      </c>
      <c r="P4974" s="39" t="s">
        <v>124</v>
      </c>
      <c r="V4974" s="39" t="s">
        <v>6758</v>
      </c>
      <c r="X4974" s="40">
        <v>41870</v>
      </c>
      <c r="Y4974" s="39">
        <v>1999</v>
      </c>
      <c r="Z4974" s="39" t="s">
        <v>865</v>
      </c>
      <c r="AA4974" s="39">
        <v>1628</v>
      </c>
      <c r="AC4974" s="39" t="s">
        <v>1970</v>
      </c>
    </row>
    <row r="4975" spans="1:31" x14ac:dyDescent="0.25">
      <c r="A4975" s="39" t="s">
        <v>292</v>
      </c>
      <c r="B4975" s="40">
        <v>41925</v>
      </c>
      <c r="I4975" s="39" t="s">
        <v>225</v>
      </c>
      <c r="J4975" s="39" t="s">
        <v>238</v>
      </c>
      <c r="K4975" s="39" t="s">
        <v>2132</v>
      </c>
      <c r="L4975" s="39" t="s">
        <v>922</v>
      </c>
      <c r="M4975" s="39" t="s">
        <v>18846</v>
      </c>
      <c r="N4975" s="40">
        <v>41963</v>
      </c>
      <c r="O4975" s="39" t="s">
        <v>103</v>
      </c>
      <c r="R4975" s="39" t="s">
        <v>128</v>
      </c>
      <c r="X4975" s="40">
        <v>41926</v>
      </c>
      <c r="AA4975" s="39">
        <v>852</v>
      </c>
      <c r="AC4975" s="39" t="s">
        <v>943</v>
      </c>
      <c r="AE4975" s="39" t="s">
        <v>866</v>
      </c>
    </row>
    <row r="4976" spans="1:31" x14ac:dyDescent="0.25">
      <c r="A4976" s="39" t="s">
        <v>292</v>
      </c>
      <c r="B4976" s="40">
        <v>41927</v>
      </c>
      <c r="G4976" s="39" t="s">
        <v>18847</v>
      </c>
      <c r="I4976" s="39" t="s">
        <v>3249</v>
      </c>
      <c r="J4976" s="39" t="s">
        <v>18848</v>
      </c>
      <c r="K4976" s="39" t="s">
        <v>18849</v>
      </c>
      <c r="L4976" s="39" t="s">
        <v>922</v>
      </c>
      <c r="M4976" s="39" t="s">
        <v>18850</v>
      </c>
      <c r="N4976" s="40">
        <v>41954</v>
      </c>
      <c r="O4976" s="39" t="s">
        <v>103</v>
      </c>
      <c r="R4976" s="39" t="s">
        <v>125</v>
      </c>
      <c r="X4976" s="40">
        <v>41927</v>
      </c>
      <c r="Y4976" s="39">
        <v>1500</v>
      </c>
      <c r="Z4976" s="39" t="s">
        <v>903</v>
      </c>
      <c r="AA4976" s="39">
        <v>1111.1199999999999</v>
      </c>
      <c r="AC4976" s="39" t="s">
        <v>943</v>
      </c>
      <c r="AE4976" s="39" t="s">
        <v>866</v>
      </c>
    </row>
    <row r="4977" spans="1:31" x14ac:dyDescent="0.25">
      <c r="A4977" s="39" t="s">
        <v>292</v>
      </c>
      <c r="B4977" s="40">
        <v>41928</v>
      </c>
      <c r="G4977" s="39" t="s">
        <v>18851</v>
      </c>
      <c r="I4977" s="39" t="s">
        <v>399</v>
      </c>
      <c r="J4977" s="39" t="s">
        <v>18852</v>
      </c>
      <c r="K4977" s="39" t="s">
        <v>18853</v>
      </c>
      <c r="L4977" s="39" t="s">
        <v>922</v>
      </c>
      <c r="M4977" s="39" t="s">
        <v>18854</v>
      </c>
      <c r="N4977" s="40">
        <v>41898</v>
      </c>
      <c r="O4977" s="39" t="s">
        <v>941</v>
      </c>
      <c r="R4977" s="39" t="s">
        <v>942</v>
      </c>
      <c r="X4977" s="40">
        <v>41928</v>
      </c>
      <c r="Y4977" s="39">
        <v>2310</v>
      </c>
      <c r="AA4977" s="39">
        <v>1788.38</v>
      </c>
      <c r="AC4977" s="39" t="s">
        <v>943</v>
      </c>
      <c r="AE4977" s="39" t="s">
        <v>859</v>
      </c>
    </row>
    <row r="4978" spans="1:31" x14ac:dyDescent="0.25">
      <c r="A4978" s="39" t="s">
        <v>292</v>
      </c>
      <c r="B4978" s="40">
        <v>41914</v>
      </c>
      <c r="G4978" s="39" t="s">
        <v>18855</v>
      </c>
      <c r="I4978" s="39" t="s">
        <v>3</v>
      </c>
      <c r="J4978" s="39" t="s">
        <v>17415</v>
      </c>
      <c r="K4978" s="39" t="s">
        <v>17416</v>
      </c>
      <c r="L4978" s="39" t="s">
        <v>877</v>
      </c>
      <c r="M4978" s="39" t="s">
        <v>18856</v>
      </c>
      <c r="N4978" s="40">
        <v>41934</v>
      </c>
      <c r="O4978" s="39" t="s">
        <v>103</v>
      </c>
      <c r="R4978" s="39" t="s">
        <v>118</v>
      </c>
      <c r="X4978" s="40">
        <v>41932</v>
      </c>
      <c r="Z4978" s="39" t="s">
        <v>865</v>
      </c>
      <c r="AA4978" s="39">
        <v>1296</v>
      </c>
      <c r="AC4978" s="39" t="s">
        <v>18280</v>
      </c>
      <c r="AE4978" s="39" t="s">
        <v>866</v>
      </c>
    </row>
    <row r="4979" spans="1:31" x14ac:dyDescent="0.25">
      <c r="A4979" s="39" t="s">
        <v>292</v>
      </c>
      <c r="B4979" s="40">
        <v>41927</v>
      </c>
      <c r="G4979" s="39" t="s">
        <v>18857</v>
      </c>
      <c r="I4979" s="39" t="s">
        <v>321</v>
      </c>
      <c r="J4979" s="39" t="s">
        <v>683</v>
      </c>
      <c r="K4979" s="39" t="s">
        <v>18858</v>
      </c>
      <c r="L4979" s="39" t="s">
        <v>877</v>
      </c>
      <c r="M4979" s="39" t="s">
        <v>18859</v>
      </c>
      <c r="N4979" s="40">
        <v>41962</v>
      </c>
      <c r="O4979" s="39" t="s">
        <v>103</v>
      </c>
      <c r="R4979" s="39" t="s">
        <v>116</v>
      </c>
      <c r="X4979" s="40">
        <v>41932</v>
      </c>
      <c r="AA4979" s="39">
        <v>2034</v>
      </c>
      <c r="AC4979" s="39" t="s">
        <v>943</v>
      </c>
      <c r="AE4979" s="39" t="s">
        <v>866</v>
      </c>
    </row>
    <row r="4980" spans="1:31" x14ac:dyDescent="0.25">
      <c r="A4980" s="39" t="s">
        <v>292</v>
      </c>
      <c r="B4980" s="40">
        <v>41921</v>
      </c>
      <c r="I4980" s="39" t="s">
        <v>1282</v>
      </c>
      <c r="J4980" s="39" t="s">
        <v>2163</v>
      </c>
      <c r="K4980" s="39" t="s">
        <v>18860</v>
      </c>
      <c r="L4980" s="39" t="s">
        <v>877</v>
      </c>
      <c r="M4980" s="39" t="s">
        <v>18861</v>
      </c>
      <c r="N4980" s="40">
        <v>41967</v>
      </c>
      <c r="O4980" s="39" t="s">
        <v>941</v>
      </c>
      <c r="R4980" s="39" t="s">
        <v>942</v>
      </c>
      <c r="X4980" s="40">
        <v>41932</v>
      </c>
      <c r="Y4980" s="39">
        <v>3800</v>
      </c>
      <c r="Z4980" s="39" t="s">
        <v>879</v>
      </c>
      <c r="AA4980" s="39">
        <v>2814.82</v>
      </c>
      <c r="AC4980" s="39" t="s">
        <v>943</v>
      </c>
    </row>
    <row r="4981" spans="1:31" x14ac:dyDescent="0.25">
      <c r="A4981" s="39" t="s">
        <v>292</v>
      </c>
      <c r="B4981" s="40">
        <v>41927</v>
      </c>
      <c r="G4981" s="39" t="s">
        <v>18862</v>
      </c>
      <c r="I4981" s="39" t="s">
        <v>5</v>
      </c>
      <c r="J4981" s="39" t="s">
        <v>158</v>
      </c>
      <c r="K4981" s="39" t="s">
        <v>11211</v>
      </c>
      <c r="L4981" s="39" t="s">
        <v>922</v>
      </c>
      <c r="M4981" s="39" t="s">
        <v>18863</v>
      </c>
      <c r="N4981" s="40">
        <v>41933</v>
      </c>
      <c r="O4981" s="39" t="s">
        <v>941</v>
      </c>
      <c r="R4981" s="39" t="s">
        <v>942</v>
      </c>
      <c r="X4981" s="40">
        <v>41933</v>
      </c>
      <c r="AA4981" s="39">
        <v>1650</v>
      </c>
      <c r="AC4981" s="39" t="s">
        <v>943</v>
      </c>
      <c r="AE4981" s="39" t="s">
        <v>866</v>
      </c>
    </row>
    <row r="4982" spans="1:31" x14ac:dyDescent="0.25">
      <c r="A4982" s="39" t="s">
        <v>114</v>
      </c>
      <c r="G4982" s="39" t="s">
        <v>18864</v>
      </c>
      <c r="H4982" s="39" t="s">
        <v>18865</v>
      </c>
      <c r="I4982" s="39" t="s">
        <v>1</v>
      </c>
      <c r="J4982" s="39" t="s">
        <v>727</v>
      </c>
      <c r="K4982" s="39" t="s">
        <v>18731</v>
      </c>
      <c r="L4982" s="39" t="s">
        <v>877</v>
      </c>
      <c r="M4982" s="39" t="s">
        <v>18866</v>
      </c>
      <c r="N4982" s="40">
        <v>41796</v>
      </c>
      <c r="O4982" s="39" t="s">
        <v>103</v>
      </c>
      <c r="U4982" s="39" t="s">
        <v>18867</v>
      </c>
      <c r="X4982" s="40">
        <v>41871</v>
      </c>
      <c r="Y4982" s="39">
        <v>1901.48</v>
      </c>
      <c r="Z4982" s="39" t="s">
        <v>903</v>
      </c>
      <c r="AA4982" s="39">
        <v>1901.48</v>
      </c>
      <c r="AC4982" s="39" t="s">
        <v>1970</v>
      </c>
    </row>
    <row r="4983" spans="1:31" x14ac:dyDescent="0.25">
      <c r="A4983" s="39" t="s">
        <v>114</v>
      </c>
      <c r="G4983" s="39" t="s">
        <v>18868</v>
      </c>
      <c r="H4983" s="39" t="s">
        <v>18869</v>
      </c>
      <c r="I4983" s="39" t="s">
        <v>1</v>
      </c>
      <c r="J4983" s="39" t="s">
        <v>727</v>
      </c>
      <c r="K4983" s="39" t="s">
        <v>18731</v>
      </c>
      <c r="L4983" s="39" t="s">
        <v>877</v>
      </c>
      <c r="M4983" s="39" t="s">
        <v>18870</v>
      </c>
      <c r="N4983" s="40">
        <v>41913</v>
      </c>
      <c r="O4983" s="39" t="s">
        <v>124</v>
      </c>
      <c r="U4983" s="39" t="s">
        <v>7761</v>
      </c>
      <c r="X4983" s="40">
        <v>41871</v>
      </c>
      <c r="Y4983" s="39">
        <v>1918.86</v>
      </c>
      <c r="Z4983" s="39" t="s">
        <v>903</v>
      </c>
      <c r="AA4983" s="39">
        <v>1918.86</v>
      </c>
      <c r="AC4983" s="39" t="s">
        <v>1970</v>
      </c>
    </row>
    <row r="4984" spans="1:31" x14ac:dyDescent="0.25">
      <c r="A4984" s="39" t="s">
        <v>292</v>
      </c>
      <c r="B4984" s="40">
        <v>41934</v>
      </c>
      <c r="G4984" s="39" t="s">
        <v>18871</v>
      </c>
      <c r="I4984" s="39" t="s">
        <v>4</v>
      </c>
      <c r="J4984" s="39" t="s">
        <v>336</v>
      </c>
      <c r="K4984" s="39" t="s">
        <v>4208</v>
      </c>
      <c r="L4984" s="39" t="s">
        <v>877</v>
      </c>
      <c r="M4984" s="39" t="s">
        <v>18872</v>
      </c>
      <c r="N4984" s="40">
        <v>41953</v>
      </c>
      <c r="O4984" s="39" t="s">
        <v>103</v>
      </c>
      <c r="P4984" s="39" t="s">
        <v>941</v>
      </c>
      <c r="R4984" s="39" t="s">
        <v>125</v>
      </c>
      <c r="S4984" s="39" t="s">
        <v>124</v>
      </c>
      <c r="V4984" s="39" t="s">
        <v>18873</v>
      </c>
      <c r="W4984" s="39" t="s">
        <v>18874</v>
      </c>
      <c r="X4984" s="40">
        <v>41939</v>
      </c>
      <c r="AA4984" s="39">
        <v>1800</v>
      </c>
      <c r="AC4984" s="39" t="s">
        <v>5623</v>
      </c>
      <c r="AE4984" s="39" t="s">
        <v>866</v>
      </c>
    </row>
    <row r="4985" spans="1:31" x14ac:dyDescent="0.25">
      <c r="A4985" s="39" t="s">
        <v>114</v>
      </c>
      <c r="E4985" s="39" t="s">
        <v>18875</v>
      </c>
      <c r="G4985" s="39" t="s">
        <v>18876</v>
      </c>
      <c r="H4985" s="39" t="s">
        <v>18877</v>
      </c>
      <c r="I4985" s="39" t="s">
        <v>1</v>
      </c>
      <c r="J4985" s="39" t="s">
        <v>727</v>
      </c>
      <c r="K4985" s="39" t="s">
        <v>18731</v>
      </c>
      <c r="L4985" s="39" t="s">
        <v>877</v>
      </c>
      <c r="M4985" s="39" t="s">
        <v>18878</v>
      </c>
      <c r="N4985" s="40">
        <v>41791</v>
      </c>
      <c r="X4985" s="40">
        <v>41872</v>
      </c>
      <c r="Y4985" s="39">
        <v>1875.8</v>
      </c>
      <c r="Z4985" s="39" t="s">
        <v>903</v>
      </c>
      <c r="AA4985" s="39">
        <v>1875.8</v>
      </c>
      <c r="AC4985" s="39" t="s">
        <v>1970</v>
      </c>
    </row>
    <row r="4986" spans="1:31" x14ac:dyDescent="0.25">
      <c r="A4986" s="39" t="s">
        <v>292</v>
      </c>
      <c r="B4986" s="40">
        <v>41939</v>
      </c>
      <c r="G4986" s="39" t="s">
        <v>18879</v>
      </c>
      <c r="I4986" s="39" t="s">
        <v>4</v>
      </c>
      <c r="J4986" s="39" t="s">
        <v>18880</v>
      </c>
      <c r="K4986" s="39" t="s">
        <v>18881</v>
      </c>
      <c r="L4986" s="39" t="s">
        <v>877</v>
      </c>
      <c r="M4986" s="39" t="s">
        <v>18882</v>
      </c>
      <c r="N4986" s="40">
        <v>41989</v>
      </c>
      <c r="O4986" s="39" t="s">
        <v>103</v>
      </c>
      <c r="R4986" s="39" t="s">
        <v>116</v>
      </c>
      <c r="X4986" s="40">
        <v>41939</v>
      </c>
      <c r="Z4986" s="39" t="s">
        <v>865</v>
      </c>
      <c r="AA4986" s="39">
        <v>1800</v>
      </c>
      <c r="AC4986" s="39" t="s">
        <v>5623</v>
      </c>
      <c r="AE4986" s="39" t="s">
        <v>866</v>
      </c>
    </row>
    <row r="4987" spans="1:31" x14ac:dyDescent="0.25">
      <c r="A4987" s="39" t="s">
        <v>292</v>
      </c>
      <c r="B4987" s="40">
        <v>41925</v>
      </c>
      <c r="G4987" s="39" t="s">
        <v>18883</v>
      </c>
      <c r="I4987" s="39" t="s">
        <v>2</v>
      </c>
      <c r="J4987" s="39" t="s">
        <v>18884</v>
      </c>
      <c r="K4987" s="39" t="s">
        <v>18885</v>
      </c>
      <c r="L4987" s="39" t="s">
        <v>877</v>
      </c>
      <c r="M4987" s="39" t="s">
        <v>18886</v>
      </c>
      <c r="N4987" s="40">
        <v>41943</v>
      </c>
      <c r="O4987" s="39" t="s">
        <v>103</v>
      </c>
      <c r="R4987" s="39" t="s">
        <v>118</v>
      </c>
      <c r="X4987" s="40">
        <v>41942</v>
      </c>
      <c r="Y4987" s="39">
        <v>1980</v>
      </c>
      <c r="Z4987" s="39" t="s">
        <v>865</v>
      </c>
      <c r="AA4987" s="39">
        <v>1859.17</v>
      </c>
      <c r="AC4987" s="39" t="s">
        <v>5623</v>
      </c>
      <c r="AE4987" s="39" t="s">
        <v>866</v>
      </c>
    </row>
    <row r="4988" spans="1:31" x14ac:dyDescent="0.25">
      <c r="A4988" s="39" t="s">
        <v>292</v>
      </c>
      <c r="B4988" s="40">
        <v>41941</v>
      </c>
      <c r="G4988" s="39" t="s">
        <v>18887</v>
      </c>
      <c r="I4988" s="39" t="s">
        <v>4</v>
      </c>
      <c r="J4988" s="39" t="s">
        <v>279</v>
      </c>
      <c r="K4988" s="39" t="s">
        <v>3509</v>
      </c>
      <c r="L4988" s="39" t="s">
        <v>877</v>
      </c>
      <c r="M4988" s="39" t="s">
        <v>18888</v>
      </c>
      <c r="N4988" s="40">
        <v>41970</v>
      </c>
      <c r="O4988" s="39" t="s">
        <v>103</v>
      </c>
      <c r="P4988" s="39" t="s">
        <v>941</v>
      </c>
      <c r="R4988" s="39" t="s">
        <v>125</v>
      </c>
      <c r="S4988" s="39" t="s">
        <v>124</v>
      </c>
      <c r="X4988" s="40">
        <v>41942</v>
      </c>
      <c r="AA4988" s="39">
        <v>1800</v>
      </c>
      <c r="AC4988" s="39" t="s">
        <v>5623</v>
      </c>
      <c r="AE4988" s="39" t="s">
        <v>866</v>
      </c>
    </row>
    <row r="4989" spans="1:31" x14ac:dyDescent="0.25">
      <c r="A4989" s="39" t="s">
        <v>292</v>
      </c>
      <c r="B4989" s="40">
        <v>41934</v>
      </c>
      <c r="G4989" s="39" t="s">
        <v>18889</v>
      </c>
      <c r="I4989" s="39" t="s">
        <v>5</v>
      </c>
      <c r="J4989" s="39" t="s">
        <v>169</v>
      </c>
      <c r="K4989" s="39" t="s">
        <v>15146</v>
      </c>
      <c r="L4989" s="39" t="s">
        <v>922</v>
      </c>
      <c r="M4989" s="39" t="s">
        <v>18890</v>
      </c>
      <c r="N4989" s="40">
        <v>41752</v>
      </c>
      <c r="O4989" s="39" t="s">
        <v>941</v>
      </c>
      <c r="R4989" s="39" t="s">
        <v>942</v>
      </c>
      <c r="X4989" s="40">
        <v>41943</v>
      </c>
      <c r="Z4989" s="39" t="s">
        <v>865</v>
      </c>
      <c r="AA4989" s="39">
        <v>1794</v>
      </c>
      <c r="AC4989" s="39" t="s">
        <v>943</v>
      </c>
      <c r="AE4989" s="39" t="s">
        <v>866</v>
      </c>
    </row>
    <row r="4990" spans="1:31" x14ac:dyDescent="0.25">
      <c r="A4990" s="39" t="s">
        <v>292</v>
      </c>
      <c r="B4990" s="40">
        <v>41934</v>
      </c>
      <c r="G4990" s="39" t="s">
        <v>18891</v>
      </c>
      <c r="I4990" s="39" t="s">
        <v>5</v>
      </c>
      <c r="J4990" s="39" t="s">
        <v>164</v>
      </c>
      <c r="K4990" s="39" t="s">
        <v>2107</v>
      </c>
      <c r="L4990" s="39" t="s">
        <v>922</v>
      </c>
      <c r="M4990" s="39" t="s">
        <v>18892</v>
      </c>
      <c r="N4990" s="40">
        <v>41817</v>
      </c>
      <c r="O4990" s="39" t="s">
        <v>941</v>
      </c>
      <c r="R4990" s="39" t="s">
        <v>942</v>
      </c>
      <c r="X4990" s="40">
        <v>41943</v>
      </c>
      <c r="AA4990" s="39">
        <v>1590</v>
      </c>
      <c r="AC4990" s="39" t="s">
        <v>943</v>
      </c>
      <c r="AE4990" s="39" t="s">
        <v>866</v>
      </c>
    </row>
    <row r="4991" spans="1:31" x14ac:dyDescent="0.25">
      <c r="A4991" s="39" t="s">
        <v>114</v>
      </c>
      <c r="G4991" s="39" t="s">
        <v>18893</v>
      </c>
      <c r="H4991" s="39" t="s">
        <v>18869</v>
      </c>
      <c r="I4991" s="39" t="s">
        <v>1</v>
      </c>
      <c r="J4991" s="39" t="s">
        <v>727</v>
      </c>
      <c r="K4991" s="39" t="s">
        <v>18731</v>
      </c>
      <c r="L4991" s="39" t="s">
        <v>877</v>
      </c>
      <c r="M4991" s="39" t="s">
        <v>18894</v>
      </c>
      <c r="O4991" s="39" t="s">
        <v>103</v>
      </c>
      <c r="V4991" s="39" t="s">
        <v>18895</v>
      </c>
      <c r="X4991" s="40">
        <v>41872</v>
      </c>
      <c r="Y4991" s="39">
        <v>1918.86</v>
      </c>
      <c r="Z4991" s="39" t="s">
        <v>903</v>
      </c>
      <c r="AA4991" s="39">
        <v>1918.86</v>
      </c>
      <c r="AC4991" s="39" t="s">
        <v>1970</v>
      </c>
    </row>
    <row r="4992" spans="1:31" x14ac:dyDescent="0.25">
      <c r="A4992" s="39" t="s">
        <v>292</v>
      </c>
      <c r="B4992" s="40">
        <v>41947</v>
      </c>
      <c r="G4992" s="39" t="s">
        <v>18896</v>
      </c>
      <c r="I4992" s="39" t="s">
        <v>248</v>
      </c>
      <c r="J4992" s="39" t="s">
        <v>609</v>
      </c>
      <c r="K4992" s="39" t="s">
        <v>1827</v>
      </c>
      <c r="L4992" s="39" t="s">
        <v>877</v>
      </c>
      <c r="M4992" s="39" t="s">
        <v>18897</v>
      </c>
      <c r="N4992" s="40">
        <v>41914</v>
      </c>
      <c r="O4992" s="39" t="s">
        <v>293</v>
      </c>
      <c r="R4992" s="39" t="s">
        <v>118</v>
      </c>
      <c r="X4992" s="40">
        <v>41947</v>
      </c>
      <c r="AA4992" s="39">
        <v>1740</v>
      </c>
      <c r="AC4992" s="39" t="s">
        <v>5623</v>
      </c>
      <c r="AE4992" s="39" t="s">
        <v>866</v>
      </c>
    </row>
    <row r="4993" spans="1:33" x14ac:dyDescent="0.25">
      <c r="A4993" s="39" t="s">
        <v>114</v>
      </c>
      <c r="G4993" s="39" t="s">
        <v>18898</v>
      </c>
      <c r="H4993" s="39" t="s">
        <v>10568</v>
      </c>
      <c r="I4993" s="39" t="s">
        <v>1</v>
      </c>
      <c r="J4993" s="39" t="s">
        <v>727</v>
      </c>
      <c r="K4993" s="39" t="s">
        <v>18731</v>
      </c>
      <c r="L4993" s="39" t="s">
        <v>877</v>
      </c>
      <c r="M4993" s="39" t="s">
        <v>18899</v>
      </c>
      <c r="X4993" s="40">
        <v>41886</v>
      </c>
      <c r="Y4993" s="39">
        <v>1972</v>
      </c>
      <c r="Z4993" s="39" t="s">
        <v>865</v>
      </c>
      <c r="AA4993" s="39">
        <v>1606</v>
      </c>
      <c r="AC4993" s="39" t="s">
        <v>1970</v>
      </c>
    </row>
    <row r="4994" spans="1:33" x14ac:dyDescent="0.25">
      <c r="A4994" s="39" t="s">
        <v>114</v>
      </c>
      <c r="G4994" s="39" t="s">
        <v>18900</v>
      </c>
      <c r="H4994" s="39" t="s">
        <v>4933</v>
      </c>
      <c r="I4994" s="39" t="s">
        <v>1</v>
      </c>
      <c r="J4994" s="39" t="s">
        <v>727</v>
      </c>
      <c r="K4994" s="39" t="s">
        <v>18731</v>
      </c>
      <c r="L4994" s="39" t="s">
        <v>877</v>
      </c>
      <c r="M4994" s="39" t="s">
        <v>18901</v>
      </c>
      <c r="X4994" s="40">
        <v>41891</v>
      </c>
      <c r="Y4994" s="39">
        <v>1972</v>
      </c>
      <c r="Z4994" s="39" t="s">
        <v>865</v>
      </c>
      <c r="AA4994" s="39">
        <v>1606</v>
      </c>
      <c r="AC4994" s="39" t="s">
        <v>1970</v>
      </c>
    </row>
    <row r="4995" spans="1:33" x14ac:dyDescent="0.25">
      <c r="A4995" s="39" t="s">
        <v>292</v>
      </c>
      <c r="B4995" s="40">
        <v>41941</v>
      </c>
      <c r="G4995" s="39" t="s">
        <v>18902</v>
      </c>
      <c r="I4995" s="39" t="s">
        <v>3</v>
      </c>
      <c r="J4995" s="39" t="s">
        <v>247</v>
      </c>
      <c r="K4995" s="39" t="s">
        <v>886</v>
      </c>
      <c r="L4995" s="39" t="s">
        <v>877</v>
      </c>
      <c r="M4995" s="39" t="s">
        <v>18903</v>
      </c>
      <c r="N4995" s="40">
        <v>41969</v>
      </c>
      <c r="O4995" s="39" t="s">
        <v>103</v>
      </c>
      <c r="R4995" s="39" t="s">
        <v>128</v>
      </c>
      <c r="X4995" s="40">
        <v>41948</v>
      </c>
      <c r="AA4995" s="39">
        <v>1260</v>
      </c>
      <c r="AC4995" s="39" t="s">
        <v>18280</v>
      </c>
      <c r="AE4995" s="39" t="s">
        <v>866</v>
      </c>
    </row>
    <row r="4996" spans="1:33" x14ac:dyDescent="0.25">
      <c r="A4996" s="39" t="s">
        <v>292</v>
      </c>
      <c r="B4996" s="40">
        <v>41949</v>
      </c>
      <c r="G4996" s="39" t="s">
        <v>18904</v>
      </c>
      <c r="I4996" s="39" t="s">
        <v>216</v>
      </c>
      <c r="J4996" s="39" t="s">
        <v>219</v>
      </c>
      <c r="K4996" s="39" t="s">
        <v>1513</v>
      </c>
      <c r="L4996" s="39" t="s">
        <v>922</v>
      </c>
      <c r="M4996" s="39" t="s">
        <v>18905</v>
      </c>
      <c r="N4996" s="40">
        <v>41978</v>
      </c>
      <c r="O4996" s="39" t="s">
        <v>103</v>
      </c>
      <c r="R4996" s="39" t="s">
        <v>118</v>
      </c>
      <c r="X4996" s="40">
        <v>41949</v>
      </c>
      <c r="AA4996" s="39">
        <v>3780</v>
      </c>
      <c r="AC4996" s="39" t="s">
        <v>943</v>
      </c>
      <c r="AE4996" s="39" t="s">
        <v>866</v>
      </c>
    </row>
    <row r="4997" spans="1:33" x14ac:dyDescent="0.25">
      <c r="A4997" s="39" t="s">
        <v>114</v>
      </c>
      <c r="G4997" s="39" t="s">
        <v>18906</v>
      </c>
      <c r="H4997" s="39" t="s">
        <v>18907</v>
      </c>
      <c r="I4997" s="39" t="s">
        <v>1</v>
      </c>
      <c r="J4997" s="39" t="s">
        <v>727</v>
      </c>
      <c r="K4997" s="39" t="s">
        <v>18731</v>
      </c>
      <c r="L4997" s="39" t="s">
        <v>877</v>
      </c>
      <c r="M4997" s="39" t="s">
        <v>18908</v>
      </c>
      <c r="S4997" s="39" t="s">
        <v>118</v>
      </c>
      <c r="X4997" s="40">
        <v>41893</v>
      </c>
      <c r="Y4997" s="39">
        <v>1972</v>
      </c>
      <c r="Z4997" s="39" t="s">
        <v>865</v>
      </c>
      <c r="AA4997" s="39">
        <v>1606</v>
      </c>
      <c r="AC4997" s="39" t="s">
        <v>1970</v>
      </c>
    </row>
    <row r="4998" spans="1:33" x14ac:dyDescent="0.25">
      <c r="A4998" s="39" t="s">
        <v>111</v>
      </c>
      <c r="C4998" s="39" t="s">
        <v>18909</v>
      </c>
      <c r="D4998" s="39" t="s">
        <v>16397</v>
      </c>
      <c r="E4998" s="39" t="s">
        <v>18910</v>
      </c>
      <c r="G4998" s="39" t="s">
        <v>18911</v>
      </c>
      <c r="H4998" s="39" t="s">
        <v>18909</v>
      </c>
      <c r="I4998" s="39" t="s">
        <v>1</v>
      </c>
      <c r="J4998" s="39" t="s">
        <v>727</v>
      </c>
      <c r="K4998" s="39" t="s">
        <v>18731</v>
      </c>
      <c r="L4998" s="39" t="s">
        <v>877</v>
      </c>
      <c r="M4998" s="39" t="s">
        <v>18912</v>
      </c>
      <c r="O4998" s="39" t="s">
        <v>103</v>
      </c>
      <c r="R4998" s="39" t="s">
        <v>18913</v>
      </c>
      <c r="U4998" s="39" t="s">
        <v>18914</v>
      </c>
      <c r="Y4998" s="39">
        <v>2191</v>
      </c>
      <c r="Z4998" s="39" t="s">
        <v>903</v>
      </c>
      <c r="AA4998" s="39">
        <v>1605.781759</v>
      </c>
      <c r="AC4998" s="39" t="s">
        <v>5291</v>
      </c>
      <c r="AE4998" s="39" t="s">
        <v>866</v>
      </c>
      <c r="AF4998" s="39" t="s">
        <v>867</v>
      </c>
      <c r="AG4998" s="39" t="s">
        <v>867</v>
      </c>
    </row>
    <row r="4999" spans="1:33" x14ac:dyDescent="0.25">
      <c r="A4999" s="39" t="s">
        <v>292</v>
      </c>
      <c r="B4999" s="40">
        <v>41956</v>
      </c>
      <c r="G4999" s="39" t="s">
        <v>18915</v>
      </c>
      <c r="I4999" s="39" t="s">
        <v>4</v>
      </c>
      <c r="J4999" s="39" t="s">
        <v>701</v>
      </c>
      <c r="K4999" s="39" t="s">
        <v>18916</v>
      </c>
      <c r="L4999" s="39" t="s">
        <v>877</v>
      </c>
      <c r="M4999" s="39" t="s">
        <v>18917</v>
      </c>
      <c r="O4999" s="39" t="s">
        <v>103</v>
      </c>
      <c r="R4999" s="39" t="s">
        <v>127</v>
      </c>
      <c r="X4999" s="40">
        <v>41956</v>
      </c>
      <c r="AA4999" s="39">
        <v>1800</v>
      </c>
      <c r="AC4999" s="39" t="s">
        <v>5623</v>
      </c>
    </row>
    <row r="5000" spans="1:33" x14ac:dyDescent="0.25">
      <c r="A5000" s="39" t="s">
        <v>292</v>
      </c>
      <c r="B5000" s="40">
        <v>41954</v>
      </c>
      <c r="I5000" s="39" t="s">
        <v>225</v>
      </c>
      <c r="J5000" s="39" t="s">
        <v>238</v>
      </c>
      <c r="K5000" s="39" t="s">
        <v>2132</v>
      </c>
      <c r="L5000" s="39" t="s">
        <v>922</v>
      </c>
      <c r="M5000" s="39" t="s">
        <v>18918</v>
      </c>
      <c r="O5000" s="39" t="s">
        <v>941</v>
      </c>
      <c r="R5000" s="39" t="s">
        <v>124</v>
      </c>
      <c r="X5000" s="40">
        <v>41957</v>
      </c>
      <c r="Z5000" s="39" t="s">
        <v>879</v>
      </c>
      <c r="AA5000" s="39">
        <v>852</v>
      </c>
      <c r="AC5000" s="39" t="s">
        <v>943</v>
      </c>
    </row>
    <row r="5001" spans="1:33" x14ac:dyDescent="0.25">
      <c r="A5001" s="39" t="s">
        <v>292</v>
      </c>
      <c r="B5001" s="40">
        <v>41962</v>
      </c>
      <c r="I5001" s="39" t="s">
        <v>4</v>
      </c>
      <c r="J5001" s="39" t="s">
        <v>1600</v>
      </c>
      <c r="K5001" s="39" t="s">
        <v>1601</v>
      </c>
      <c r="L5001" s="39" t="s">
        <v>877</v>
      </c>
      <c r="M5001" s="39" t="s">
        <v>18919</v>
      </c>
      <c r="O5001" s="39" t="s">
        <v>103</v>
      </c>
      <c r="R5001" s="39" t="s">
        <v>127</v>
      </c>
      <c r="X5001" s="40">
        <v>41959</v>
      </c>
      <c r="Z5001" s="39" t="s">
        <v>903</v>
      </c>
      <c r="AA5001" s="39">
        <v>932.4</v>
      </c>
      <c r="AC5001" s="39" t="s">
        <v>5623</v>
      </c>
    </row>
    <row r="5002" spans="1:33" x14ac:dyDescent="0.25">
      <c r="A5002" s="39" t="s">
        <v>292</v>
      </c>
      <c r="B5002" s="40">
        <v>41886</v>
      </c>
      <c r="G5002" s="39" t="s">
        <v>18920</v>
      </c>
      <c r="I5002" s="39" t="s">
        <v>185</v>
      </c>
      <c r="J5002" s="39" t="s">
        <v>395</v>
      </c>
      <c r="K5002" s="39" t="s">
        <v>5905</v>
      </c>
      <c r="L5002" s="39" t="s">
        <v>877</v>
      </c>
      <c r="M5002" s="39" t="s">
        <v>18921</v>
      </c>
      <c r="N5002" s="40">
        <v>41872</v>
      </c>
      <c r="O5002" s="39" t="s">
        <v>103</v>
      </c>
      <c r="R5002" s="39" t="s">
        <v>128</v>
      </c>
      <c r="X5002" s="40">
        <v>41960</v>
      </c>
      <c r="Y5002" s="39">
        <v>5620</v>
      </c>
      <c r="Z5002" s="39" t="s">
        <v>879</v>
      </c>
      <c r="AA5002" s="39">
        <v>2222.1999999999998</v>
      </c>
      <c r="AC5002" s="39" t="s">
        <v>943</v>
      </c>
      <c r="AE5002" s="39" t="s">
        <v>866</v>
      </c>
    </row>
    <row r="5003" spans="1:33" x14ac:dyDescent="0.25">
      <c r="A5003" s="39" t="s">
        <v>292</v>
      </c>
      <c r="B5003" s="40">
        <v>41954</v>
      </c>
      <c r="G5003" s="39" t="s">
        <v>18922</v>
      </c>
      <c r="I5003" s="39" t="s">
        <v>3249</v>
      </c>
      <c r="J5003" s="39" t="s">
        <v>18848</v>
      </c>
      <c r="K5003" s="39" t="s">
        <v>18923</v>
      </c>
      <c r="L5003" s="39" t="s">
        <v>922</v>
      </c>
      <c r="M5003" s="39" t="s">
        <v>18924</v>
      </c>
      <c r="N5003" s="40">
        <v>41973</v>
      </c>
      <c r="O5003" s="39" t="s">
        <v>941</v>
      </c>
      <c r="R5003" s="39" t="s">
        <v>124</v>
      </c>
      <c r="X5003" s="40">
        <v>41960</v>
      </c>
      <c r="Y5003" s="39">
        <v>1500</v>
      </c>
      <c r="Z5003" s="39" t="s">
        <v>879</v>
      </c>
      <c r="AA5003" s="39">
        <v>1111.1199999999999</v>
      </c>
      <c r="AC5003" s="39" t="s">
        <v>943</v>
      </c>
      <c r="AE5003" s="39" t="s">
        <v>866</v>
      </c>
    </row>
    <row r="5004" spans="1:33" x14ac:dyDescent="0.25">
      <c r="A5004" s="39" t="s">
        <v>292</v>
      </c>
      <c r="B5004" s="40">
        <v>41960</v>
      </c>
      <c r="G5004" s="39" t="s">
        <v>18925</v>
      </c>
      <c r="I5004" s="39" t="s">
        <v>4</v>
      </c>
      <c r="J5004" s="39" t="s">
        <v>18926</v>
      </c>
      <c r="K5004" s="39" t="s">
        <v>18927</v>
      </c>
      <c r="L5004" s="39" t="s">
        <v>877</v>
      </c>
      <c r="M5004" s="39" t="s">
        <v>18928</v>
      </c>
      <c r="O5004" s="39" t="s">
        <v>103</v>
      </c>
      <c r="R5004" s="39" t="s">
        <v>125</v>
      </c>
      <c r="X5004" s="40">
        <v>41960</v>
      </c>
      <c r="AA5004" s="39">
        <v>1800</v>
      </c>
      <c r="AC5004" s="39" t="s">
        <v>5623</v>
      </c>
    </row>
    <row r="5005" spans="1:33" x14ac:dyDescent="0.25">
      <c r="A5005" s="39" t="s">
        <v>292</v>
      </c>
      <c r="B5005" s="40">
        <v>41956</v>
      </c>
      <c r="G5005" s="39" t="s">
        <v>18929</v>
      </c>
      <c r="I5005" s="39" t="s">
        <v>2</v>
      </c>
      <c r="J5005" s="39" t="s">
        <v>18930</v>
      </c>
      <c r="K5005" s="39" t="s">
        <v>18931</v>
      </c>
      <c r="L5005" s="39" t="s">
        <v>877</v>
      </c>
      <c r="M5005" s="39" t="s">
        <v>18932</v>
      </c>
      <c r="N5005" s="40">
        <v>41963</v>
      </c>
      <c r="O5005" s="39" t="s">
        <v>103</v>
      </c>
      <c r="P5005" s="39" t="s">
        <v>941</v>
      </c>
      <c r="R5005" s="39" t="s">
        <v>125</v>
      </c>
      <c r="S5005" s="39" t="s">
        <v>124</v>
      </c>
      <c r="X5005" s="40">
        <v>41962</v>
      </c>
      <c r="Y5005" s="39">
        <v>1980</v>
      </c>
      <c r="Z5005" s="39" t="s">
        <v>865</v>
      </c>
      <c r="AA5005" s="39">
        <v>1874.48</v>
      </c>
      <c r="AC5005" s="39" t="s">
        <v>5623</v>
      </c>
      <c r="AE5005" s="39" t="s">
        <v>866</v>
      </c>
    </row>
    <row r="5006" spans="1:33" x14ac:dyDescent="0.25">
      <c r="A5006" s="39" t="s">
        <v>292</v>
      </c>
      <c r="B5006" s="40">
        <v>41963</v>
      </c>
      <c r="G5006" s="39" t="s">
        <v>18933</v>
      </c>
      <c r="I5006" s="39" t="s">
        <v>4</v>
      </c>
      <c r="J5006" s="39" t="s">
        <v>5504</v>
      </c>
      <c r="K5006" s="39" t="s">
        <v>18934</v>
      </c>
      <c r="L5006" s="39" t="s">
        <v>877</v>
      </c>
      <c r="M5006" s="39" t="s">
        <v>18935</v>
      </c>
      <c r="N5006" s="40">
        <v>41963</v>
      </c>
      <c r="O5006" s="39" t="s">
        <v>103</v>
      </c>
      <c r="R5006" s="39" t="s">
        <v>125</v>
      </c>
      <c r="X5006" s="40">
        <v>41963</v>
      </c>
      <c r="AA5006" s="39">
        <v>1800</v>
      </c>
      <c r="AC5006" s="39" t="s">
        <v>5623</v>
      </c>
      <c r="AE5006" s="39" t="s">
        <v>866</v>
      </c>
    </row>
    <row r="5007" spans="1:33" x14ac:dyDescent="0.25">
      <c r="A5007" s="39" t="s">
        <v>292</v>
      </c>
      <c r="B5007" s="40">
        <v>41963</v>
      </c>
      <c r="G5007" s="39" t="s">
        <v>18936</v>
      </c>
      <c r="I5007" s="39" t="s">
        <v>4</v>
      </c>
      <c r="J5007" s="39" t="s">
        <v>18937</v>
      </c>
      <c r="K5007" s="39" t="s">
        <v>18938</v>
      </c>
      <c r="L5007" s="39" t="s">
        <v>922</v>
      </c>
      <c r="M5007" s="39" t="s">
        <v>18939</v>
      </c>
      <c r="N5007" s="40">
        <v>41977</v>
      </c>
      <c r="O5007" s="39" t="s">
        <v>103</v>
      </c>
      <c r="R5007" s="39" t="s">
        <v>118</v>
      </c>
      <c r="X5007" s="40">
        <v>41963</v>
      </c>
      <c r="AA5007" s="39">
        <v>1800</v>
      </c>
      <c r="AC5007" s="39" t="s">
        <v>5623</v>
      </c>
      <c r="AE5007" s="39" t="s">
        <v>866</v>
      </c>
    </row>
    <row r="5008" spans="1:33" x14ac:dyDescent="0.25">
      <c r="A5008" s="39" t="s">
        <v>292</v>
      </c>
      <c r="B5008" s="40">
        <v>41963</v>
      </c>
      <c r="I5008" s="39" t="s">
        <v>526</v>
      </c>
      <c r="J5008" s="39" t="s">
        <v>528</v>
      </c>
      <c r="K5008" s="39" t="s">
        <v>4265</v>
      </c>
      <c r="L5008" s="39" t="s">
        <v>877</v>
      </c>
      <c r="M5008" s="39" t="s">
        <v>18940</v>
      </c>
      <c r="O5008" s="39" t="s">
        <v>941</v>
      </c>
      <c r="R5008" s="39" t="s">
        <v>124</v>
      </c>
      <c r="X5008" s="40">
        <v>41963</v>
      </c>
      <c r="AA5008" s="39">
        <v>3000</v>
      </c>
      <c r="AC5008" s="39" t="s">
        <v>943</v>
      </c>
    </row>
    <row r="5009" spans="1:34" x14ac:dyDescent="0.25">
      <c r="A5009" s="39" t="s">
        <v>106</v>
      </c>
      <c r="B5009" s="40">
        <v>41985</v>
      </c>
      <c r="C5009" s="39" t="s">
        <v>18941</v>
      </c>
      <c r="D5009" s="39" t="s">
        <v>12888</v>
      </c>
      <c r="G5009" s="39" t="s">
        <v>18942</v>
      </c>
      <c r="I5009" s="39" t="s">
        <v>1</v>
      </c>
      <c r="J5009" s="39" t="s">
        <v>727</v>
      </c>
      <c r="M5009" s="39" t="s">
        <v>18943</v>
      </c>
      <c r="O5009" s="39" t="s">
        <v>103</v>
      </c>
      <c r="P5009" s="39" t="s">
        <v>941</v>
      </c>
      <c r="AE5009" s="39" t="s">
        <v>866</v>
      </c>
      <c r="AF5009" s="39" t="s">
        <v>867</v>
      </c>
    </row>
    <row r="5010" spans="1:34" x14ac:dyDescent="0.25">
      <c r="A5010" s="39" t="s">
        <v>292</v>
      </c>
      <c r="B5010" s="40">
        <v>41964</v>
      </c>
      <c r="G5010" s="39" t="s">
        <v>18944</v>
      </c>
      <c r="I5010" s="39" t="s">
        <v>10</v>
      </c>
      <c r="J5010" s="39" t="s">
        <v>921</v>
      </c>
      <c r="K5010" s="39" t="s">
        <v>423</v>
      </c>
      <c r="L5010" s="39" t="s">
        <v>922</v>
      </c>
      <c r="M5010" s="39" t="s">
        <v>18945</v>
      </c>
      <c r="N5010" s="40">
        <v>41981</v>
      </c>
      <c r="O5010" s="39" t="s">
        <v>103</v>
      </c>
      <c r="P5010" s="39" t="s">
        <v>941</v>
      </c>
      <c r="R5010" s="39" t="s">
        <v>128</v>
      </c>
      <c r="S5010" s="39" t="s">
        <v>620</v>
      </c>
      <c r="X5010" s="40">
        <v>41964</v>
      </c>
      <c r="Y5010" s="39">
        <v>1350</v>
      </c>
      <c r="Z5010" s="39" t="s">
        <v>865</v>
      </c>
      <c r="AA5010" s="39">
        <v>999.99</v>
      </c>
      <c r="AC5010" s="39" t="s">
        <v>943</v>
      </c>
      <c r="AE5010" s="39" t="s">
        <v>866</v>
      </c>
    </row>
    <row r="5011" spans="1:34" x14ac:dyDescent="0.25">
      <c r="A5011" s="39" t="s">
        <v>292</v>
      </c>
      <c r="B5011" s="40">
        <v>41967</v>
      </c>
      <c r="G5011" s="39" t="s">
        <v>18946</v>
      </c>
      <c r="I5011" s="39" t="s">
        <v>150</v>
      </c>
      <c r="J5011" s="39" t="s">
        <v>18947</v>
      </c>
      <c r="K5011" s="39" t="s">
        <v>18948</v>
      </c>
      <c r="L5011" s="39" t="s">
        <v>877</v>
      </c>
      <c r="M5011" s="39" t="s">
        <v>18949</v>
      </c>
      <c r="N5011" s="40">
        <v>41962</v>
      </c>
      <c r="O5011" s="39" t="s">
        <v>103</v>
      </c>
      <c r="R5011" s="39" t="s">
        <v>128</v>
      </c>
      <c r="X5011" s="40">
        <v>41967</v>
      </c>
      <c r="Y5011" s="39">
        <v>2911</v>
      </c>
      <c r="AA5011" s="39">
        <v>1481.37</v>
      </c>
      <c r="AC5011" s="39" t="s">
        <v>943</v>
      </c>
      <c r="AE5011" s="39" t="s">
        <v>866</v>
      </c>
    </row>
    <row r="5012" spans="1:34" x14ac:dyDescent="0.25">
      <c r="A5012" s="39" t="s">
        <v>292</v>
      </c>
      <c r="B5012" s="40">
        <v>41967</v>
      </c>
      <c r="G5012" s="39" t="s">
        <v>18950</v>
      </c>
      <c r="I5012" s="39" t="s">
        <v>11</v>
      </c>
      <c r="J5012" s="39" t="s">
        <v>5091</v>
      </c>
      <c r="K5012" s="39" t="s">
        <v>8321</v>
      </c>
      <c r="L5012" s="39" t="s">
        <v>922</v>
      </c>
      <c r="M5012" s="39" t="s">
        <v>18951</v>
      </c>
      <c r="N5012" s="40">
        <v>41967</v>
      </c>
      <c r="O5012" s="39" t="s">
        <v>103</v>
      </c>
      <c r="R5012" s="39" t="s">
        <v>127</v>
      </c>
      <c r="X5012" s="40">
        <v>41968</v>
      </c>
      <c r="Y5012" s="39">
        <v>960</v>
      </c>
      <c r="AA5012" s="39">
        <v>895.38</v>
      </c>
      <c r="AC5012" s="39" t="s">
        <v>943</v>
      </c>
      <c r="AE5012" s="39" t="s">
        <v>866</v>
      </c>
    </row>
    <row r="5013" spans="1:34" x14ac:dyDescent="0.25">
      <c r="A5013" s="39" t="s">
        <v>292</v>
      </c>
      <c r="B5013" s="40">
        <v>41968</v>
      </c>
      <c r="I5013" s="39" t="s">
        <v>4</v>
      </c>
      <c r="J5013" s="39" t="s">
        <v>1600</v>
      </c>
      <c r="K5013" s="39" t="s">
        <v>1601</v>
      </c>
      <c r="L5013" s="39" t="s">
        <v>922</v>
      </c>
      <c r="M5013" s="39" t="s">
        <v>18952</v>
      </c>
      <c r="O5013" s="39" t="s">
        <v>103</v>
      </c>
      <c r="R5013" s="39" t="s">
        <v>127</v>
      </c>
      <c r="X5013" s="40">
        <v>41968</v>
      </c>
      <c r="AA5013" s="39">
        <v>932.4</v>
      </c>
      <c r="AC5013" s="39" t="s">
        <v>5623</v>
      </c>
    </row>
    <row r="5014" spans="1:34" x14ac:dyDescent="0.25">
      <c r="A5014" s="39" t="s">
        <v>114</v>
      </c>
      <c r="E5014" s="39" t="s">
        <v>18953</v>
      </c>
      <c r="G5014" s="39" t="s">
        <v>18954</v>
      </c>
      <c r="H5014" s="39" t="s">
        <v>14742</v>
      </c>
      <c r="I5014" s="39" t="s">
        <v>1</v>
      </c>
      <c r="J5014" s="39" t="s">
        <v>728</v>
      </c>
      <c r="M5014" s="39" t="s">
        <v>18955</v>
      </c>
      <c r="N5014" s="40">
        <v>40909</v>
      </c>
      <c r="O5014" s="39" t="s">
        <v>103</v>
      </c>
      <c r="R5014" s="39" t="s">
        <v>125</v>
      </c>
      <c r="X5014" s="40">
        <v>41663</v>
      </c>
      <c r="Y5014" s="39">
        <v>3000</v>
      </c>
      <c r="Z5014" s="39" t="s">
        <v>879</v>
      </c>
    </row>
    <row r="5015" spans="1:34" x14ac:dyDescent="0.25">
      <c r="A5015" s="39" t="s">
        <v>114</v>
      </c>
      <c r="E5015" s="39" t="s">
        <v>18956</v>
      </c>
      <c r="G5015" s="39" t="s">
        <v>18957</v>
      </c>
      <c r="H5015" s="39" t="s">
        <v>14742</v>
      </c>
      <c r="I5015" s="39" t="s">
        <v>1</v>
      </c>
      <c r="J5015" s="39" t="s">
        <v>728</v>
      </c>
      <c r="M5015" s="39" t="s">
        <v>18958</v>
      </c>
      <c r="N5015" s="40">
        <v>40725</v>
      </c>
      <c r="O5015" s="39" t="s">
        <v>103</v>
      </c>
      <c r="R5015" s="39" t="s">
        <v>125</v>
      </c>
      <c r="X5015" s="40">
        <v>41669</v>
      </c>
      <c r="Y5015" s="39">
        <v>3000</v>
      </c>
      <c r="Z5015" s="39" t="s">
        <v>879</v>
      </c>
      <c r="AA5015" s="39">
        <v>1854.19</v>
      </c>
    </row>
    <row r="5016" spans="1:34" x14ac:dyDescent="0.25">
      <c r="A5016" s="39" t="s">
        <v>292</v>
      </c>
      <c r="B5016" s="40">
        <v>41974</v>
      </c>
      <c r="I5016" s="39" t="s">
        <v>225</v>
      </c>
      <c r="J5016" s="39" t="s">
        <v>18959</v>
      </c>
      <c r="K5016" s="39" t="s">
        <v>18960</v>
      </c>
      <c r="L5016" s="39" t="s">
        <v>877</v>
      </c>
      <c r="M5016" s="39" t="s">
        <v>18961</v>
      </c>
      <c r="O5016" s="39" t="s">
        <v>103</v>
      </c>
      <c r="R5016" s="39" t="s">
        <v>116</v>
      </c>
      <c r="X5016" s="40">
        <v>41976</v>
      </c>
      <c r="AA5016" s="39">
        <v>2100</v>
      </c>
      <c r="AC5016" s="39" t="s">
        <v>943</v>
      </c>
    </row>
    <row r="5017" spans="1:34" x14ac:dyDescent="0.25">
      <c r="A5017" s="39" t="s">
        <v>292</v>
      </c>
      <c r="B5017" s="40">
        <v>41821</v>
      </c>
      <c r="G5017" s="39" t="s">
        <v>18962</v>
      </c>
      <c r="I5017" s="39" t="s">
        <v>2</v>
      </c>
      <c r="J5017" s="39" t="s">
        <v>18963</v>
      </c>
      <c r="K5017" s="39" t="s">
        <v>18964</v>
      </c>
      <c r="L5017" s="39" t="s">
        <v>877</v>
      </c>
      <c r="M5017" s="39" t="s">
        <v>18965</v>
      </c>
      <c r="N5017" s="40">
        <v>41861</v>
      </c>
      <c r="O5017" s="39" t="s">
        <v>103</v>
      </c>
      <c r="R5017" s="39" t="s">
        <v>127</v>
      </c>
      <c r="X5017" s="40">
        <v>41977</v>
      </c>
      <c r="Y5017" s="39">
        <v>1980</v>
      </c>
      <c r="Z5017" s="39" t="s">
        <v>865</v>
      </c>
      <c r="AA5017" s="39">
        <v>1900.8</v>
      </c>
      <c r="AC5017" s="39" t="s">
        <v>5623</v>
      </c>
      <c r="AE5017" s="39" t="s">
        <v>866</v>
      </c>
    </row>
    <row r="5018" spans="1:34" x14ac:dyDescent="0.25">
      <c r="A5018" s="39" t="s">
        <v>292</v>
      </c>
      <c r="B5018" s="40">
        <v>41977</v>
      </c>
      <c r="I5018" s="39" t="s">
        <v>10</v>
      </c>
      <c r="J5018" s="39" t="s">
        <v>921</v>
      </c>
      <c r="K5018" s="39" t="s">
        <v>423</v>
      </c>
      <c r="L5018" s="39" t="s">
        <v>922</v>
      </c>
      <c r="M5018" s="39" t="s">
        <v>18966</v>
      </c>
      <c r="O5018" s="39" t="s">
        <v>941</v>
      </c>
      <c r="R5018" s="39" t="s">
        <v>124</v>
      </c>
      <c r="X5018" s="40">
        <v>41977</v>
      </c>
      <c r="Y5018" s="39">
        <v>1350</v>
      </c>
      <c r="Z5018" s="39" t="s">
        <v>903</v>
      </c>
      <c r="AA5018" s="39">
        <v>995.14</v>
      </c>
      <c r="AC5018" s="39" t="s">
        <v>943</v>
      </c>
    </row>
    <row r="5019" spans="1:34" x14ac:dyDescent="0.25">
      <c r="A5019" s="39" t="s">
        <v>292</v>
      </c>
      <c r="B5019" s="40">
        <v>41978</v>
      </c>
      <c r="G5019" s="39" t="s">
        <v>18967</v>
      </c>
      <c r="I5019" s="39" t="s">
        <v>693</v>
      </c>
      <c r="J5019" s="39" t="s">
        <v>18968</v>
      </c>
      <c r="K5019" s="39" t="s">
        <v>18969</v>
      </c>
      <c r="L5019" s="39" t="s">
        <v>877</v>
      </c>
      <c r="M5019" s="39" t="s">
        <v>18970</v>
      </c>
      <c r="N5019" s="40">
        <v>41974</v>
      </c>
      <c r="O5019" s="39" t="s">
        <v>103</v>
      </c>
      <c r="R5019" s="39" t="s">
        <v>118</v>
      </c>
      <c r="X5019" s="40">
        <v>41978</v>
      </c>
      <c r="Z5019" s="39" t="s">
        <v>879</v>
      </c>
      <c r="AA5019" s="39">
        <v>1800</v>
      </c>
      <c r="AC5019" s="39" t="s">
        <v>943</v>
      </c>
    </row>
    <row r="5020" spans="1:34" x14ac:dyDescent="0.25">
      <c r="A5020" s="39" t="s">
        <v>292</v>
      </c>
      <c r="B5020" s="40">
        <v>41977</v>
      </c>
      <c r="G5020" s="39" t="s">
        <v>18971</v>
      </c>
      <c r="I5020" s="39" t="s">
        <v>6</v>
      </c>
      <c r="J5020" s="39" t="s">
        <v>17991</v>
      </c>
      <c r="K5020" s="39" t="s">
        <v>18972</v>
      </c>
      <c r="L5020" s="39" t="s">
        <v>877</v>
      </c>
      <c r="M5020" s="39" t="s">
        <v>18973</v>
      </c>
      <c r="N5020" s="40">
        <v>41981</v>
      </c>
      <c r="O5020" s="39" t="s">
        <v>293</v>
      </c>
      <c r="R5020" s="39" t="s">
        <v>116</v>
      </c>
      <c r="X5020" s="40">
        <v>41978</v>
      </c>
      <c r="AA5020" s="39">
        <v>1716.48</v>
      </c>
      <c r="AC5020" s="39" t="s">
        <v>5623</v>
      </c>
      <c r="AE5020" s="39" t="s">
        <v>866</v>
      </c>
    </row>
    <row r="5021" spans="1:34" x14ac:dyDescent="0.25">
      <c r="A5021" s="39" t="s">
        <v>114</v>
      </c>
      <c r="G5021" s="39" t="s">
        <v>18974</v>
      </c>
      <c r="H5021" s="39" t="s">
        <v>18975</v>
      </c>
      <c r="I5021" s="39" t="s">
        <v>1</v>
      </c>
      <c r="J5021" s="39" t="s">
        <v>728</v>
      </c>
      <c r="M5021" s="39" t="s">
        <v>18976</v>
      </c>
      <c r="O5021" s="39" t="s">
        <v>103</v>
      </c>
      <c r="X5021" s="40">
        <v>41973</v>
      </c>
      <c r="Y5021" s="39">
        <v>1446.3</v>
      </c>
      <c r="Z5021" s="39" t="s">
        <v>865</v>
      </c>
      <c r="AA5021" s="39">
        <v>1178</v>
      </c>
      <c r="AC5021" s="39" t="s">
        <v>1970</v>
      </c>
    </row>
    <row r="5022" spans="1:34" x14ac:dyDescent="0.25">
      <c r="A5022" s="39" t="s">
        <v>114</v>
      </c>
      <c r="G5022" s="39" t="s">
        <v>18977</v>
      </c>
      <c r="H5022" s="39" t="s">
        <v>18978</v>
      </c>
      <c r="I5022" s="39" t="s">
        <v>1</v>
      </c>
      <c r="J5022" s="39" t="s">
        <v>18979</v>
      </c>
      <c r="M5022" s="39" t="s">
        <v>18980</v>
      </c>
      <c r="N5022" s="40">
        <v>41518</v>
      </c>
      <c r="X5022" s="40">
        <v>41793</v>
      </c>
      <c r="Y5022" s="39">
        <v>1250</v>
      </c>
      <c r="Z5022" s="39" t="s">
        <v>903</v>
      </c>
      <c r="AA5022" s="39">
        <v>1250</v>
      </c>
      <c r="AC5022" s="39" t="s">
        <v>1970</v>
      </c>
      <c r="AH5022" s="39" t="s">
        <v>1097</v>
      </c>
    </row>
    <row r="5023" spans="1:34" x14ac:dyDescent="0.25">
      <c r="A5023" s="39" t="s">
        <v>292</v>
      </c>
      <c r="B5023" s="40">
        <v>41928</v>
      </c>
      <c r="G5023" s="39" t="s">
        <v>18981</v>
      </c>
      <c r="I5023" s="39" t="s">
        <v>8</v>
      </c>
      <c r="J5023" s="39" t="s">
        <v>2902</v>
      </c>
      <c r="K5023" s="39" t="s">
        <v>2903</v>
      </c>
      <c r="L5023" s="39" t="s">
        <v>922</v>
      </c>
      <c r="M5023" s="39" t="s">
        <v>18982</v>
      </c>
      <c r="N5023" s="40">
        <v>41981</v>
      </c>
      <c r="O5023" s="39" t="s">
        <v>103</v>
      </c>
      <c r="R5023" s="39" t="s">
        <v>118</v>
      </c>
      <c r="X5023" s="40">
        <v>41981</v>
      </c>
      <c r="Y5023" s="39">
        <v>1312.5</v>
      </c>
      <c r="AA5023" s="39">
        <v>1041.67</v>
      </c>
      <c r="AC5023" s="39" t="s">
        <v>5623</v>
      </c>
      <c r="AE5023" s="39" t="s">
        <v>1176</v>
      </c>
    </row>
    <row r="5024" spans="1:34" x14ac:dyDescent="0.25">
      <c r="A5024" s="39" t="s">
        <v>492</v>
      </c>
      <c r="G5024" s="39" t="s">
        <v>18983</v>
      </c>
      <c r="I5024" s="39" t="s">
        <v>1</v>
      </c>
      <c r="J5024" s="39" t="s">
        <v>18984</v>
      </c>
      <c r="K5024" s="39" t="s">
        <v>18985</v>
      </c>
      <c r="N5024" s="40">
        <v>41665</v>
      </c>
      <c r="O5024" s="39" t="s">
        <v>103</v>
      </c>
      <c r="R5024" s="39" t="s">
        <v>118</v>
      </c>
      <c r="AC5024" s="39" t="s">
        <v>4240</v>
      </c>
      <c r="AH5024" s="39" t="s">
        <v>4241</v>
      </c>
    </row>
    <row r="5025" spans="1:34" x14ac:dyDescent="0.25">
      <c r="A5025" s="39" t="s">
        <v>292</v>
      </c>
      <c r="B5025" s="40">
        <v>41960</v>
      </c>
      <c r="I5025" s="39" t="s">
        <v>744</v>
      </c>
      <c r="J5025" s="39" t="s">
        <v>18986</v>
      </c>
      <c r="K5025" s="39" t="s">
        <v>18987</v>
      </c>
      <c r="L5025" s="39" t="s">
        <v>877</v>
      </c>
      <c r="M5025" s="39" t="s">
        <v>18988</v>
      </c>
      <c r="O5025" s="39" t="s">
        <v>103</v>
      </c>
      <c r="R5025" s="39" t="s">
        <v>127</v>
      </c>
      <c r="X5025" s="40">
        <v>41982</v>
      </c>
      <c r="AA5025" s="39">
        <v>1800</v>
      </c>
      <c r="AC5025" s="39" t="s">
        <v>943</v>
      </c>
    </row>
    <row r="5026" spans="1:34" x14ac:dyDescent="0.25">
      <c r="A5026" s="39" t="s">
        <v>292</v>
      </c>
      <c r="B5026" s="40">
        <v>41960</v>
      </c>
      <c r="G5026" s="39" t="s">
        <v>18989</v>
      </c>
      <c r="I5026" s="39" t="s">
        <v>315</v>
      </c>
      <c r="J5026" s="39" t="s">
        <v>316</v>
      </c>
      <c r="K5026" s="39" t="s">
        <v>18990</v>
      </c>
      <c r="L5026" s="39" t="s">
        <v>877</v>
      </c>
      <c r="M5026" s="39" t="s">
        <v>18991</v>
      </c>
      <c r="N5026" s="40">
        <v>41962</v>
      </c>
      <c r="O5026" s="39" t="s">
        <v>941</v>
      </c>
      <c r="P5026" s="39" t="s">
        <v>103</v>
      </c>
      <c r="R5026" s="39" t="s">
        <v>124</v>
      </c>
      <c r="S5026" s="39" t="s">
        <v>125</v>
      </c>
      <c r="X5026" s="40">
        <v>41985</v>
      </c>
      <c r="Y5026" s="39">
        <v>6684</v>
      </c>
      <c r="Z5026" s="39" t="s">
        <v>879</v>
      </c>
      <c r="AA5026" s="39">
        <v>3649.21</v>
      </c>
      <c r="AC5026" s="39" t="s">
        <v>943</v>
      </c>
      <c r="AE5026" s="39" t="s">
        <v>866</v>
      </c>
    </row>
    <row r="5027" spans="1:34" x14ac:dyDescent="0.25">
      <c r="A5027" s="39" t="s">
        <v>292</v>
      </c>
      <c r="B5027" s="40">
        <v>41971</v>
      </c>
      <c r="G5027" s="39" t="s">
        <v>18992</v>
      </c>
      <c r="I5027" s="39" t="s">
        <v>3</v>
      </c>
      <c r="J5027" s="39" t="s">
        <v>843</v>
      </c>
      <c r="K5027" s="39" t="s">
        <v>18585</v>
      </c>
      <c r="L5027" s="39" t="s">
        <v>877</v>
      </c>
      <c r="M5027" s="39" t="s">
        <v>18993</v>
      </c>
      <c r="N5027" s="40">
        <v>41997</v>
      </c>
      <c r="O5027" s="39" t="s">
        <v>103</v>
      </c>
      <c r="R5027" s="39" t="s">
        <v>118</v>
      </c>
      <c r="X5027" s="40">
        <v>41985</v>
      </c>
      <c r="AA5027" s="39">
        <v>1440</v>
      </c>
      <c r="AC5027" s="39" t="s">
        <v>18280</v>
      </c>
      <c r="AE5027" s="39" t="s">
        <v>866</v>
      </c>
    </row>
    <row r="5028" spans="1:34" x14ac:dyDescent="0.25">
      <c r="A5028" s="39" t="s">
        <v>292</v>
      </c>
      <c r="B5028" s="40">
        <v>41985</v>
      </c>
      <c r="G5028" s="39" t="s">
        <v>18994</v>
      </c>
      <c r="I5028" s="39" t="s">
        <v>4</v>
      </c>
      <c r="J5028" s="39" t="s">
        <v>18995</v>
      </c>
      <c r="K5028" s="39" t="s">
        <v>18996</v>
      </c>
      <c r="L5028" s="39" t="s">
        <v>877</v>
      </c>
      <c r="M5028" s="39" t="s">
        <v>18997</v>
      </c>
      <c r="O5028" s="39" t="s">
        <v>103</v>
      </c>
      <c r="R5028" s="39" t="s">
        <v>459</v>
      </c>
      <c r="X5028" s="40">
        <v>41985</v>
      </c>
      <c r="AA5028" s="39">
        <v>1800</v>
      </c>
      <c r="AC5028" s="39" t="s">
        <v>5623</v>
      </c>
    </row>
    <row r="5029" spans="1:34" x14ac:dyDescent="0.25">
      <c r="A5029" s="39" t="s">
        <v>292</v>
      </c>
      <c r="B5029" s="40">
        <v>41988</v>
      </c>
      <c r="I5029" s="39" t="s">
        <v>385</v>
      </c>
      <c r="J5029" s="39" t="s">
        <v>708</v>
      </c>
      <c r="K5029" s="39" t="s">
        <v>8519</v>
      </c>
      <c r="L5029" s="39" t="s">
        <v>877</v>
      </c>
      <c r="M5029" s="39" t="s">
        <v>18998</v>
      </c>
      <c r="O5029" s="39" t="s">
        <v>103</v>
      </c>
      <c r="R5029" s="39" t="s">
        <v>125</v>
      </c>
      <c r="X5029" s="40">
        <v>41988</v>
      </c>
      <c r="Y5029" s="39">
        <v>3235</v>
      </c>
      <c r="Z5029" s="39" t="s">
        <v>879</v>
      </c>
      <c r="AA5029" s="39">
        <v>2433.98</v>
      </c>
      <c r="AC5029" s="39" t="s">
        <v>943</v>
      </c>
    </row>
    <row r="5030" spans="1:34" x14ac:dyDescent="0.25">
      <c r="A5030" s="39" t="s">
        <v>114</v>
      </c>
      <c r="E5030" s="39" t="s">
        <v>18999</v>
      </c>
      <c r="G5030" s="39" t="s">
        <v>19000</v>
      </c>
      <c r="H5030" s="39" t="s">
        <v>8373</v>
      </c>
      <c r="I5030" s="39" t="s">
        <v>1</v>
      </c>
      <c r="J5030" s="39" t="s">
        <v>729</v>
      </c>
      <c r="K5030" s="39" t="s">
        <v>19001</v>
      </c>
      <c r="L5030" s="39" t="s">
        <v>877</v>
      </c>
      <c r="M5030" s="39" t="s">
        <v>19002</v>
      </c>
      <c r="N5030" s="40">
        <v>41821</v>
      </c>
      <c r="O5030" s="39" t="s">
        <v>124</v>
      </c>
      <c r="U5030" s="39" t="s">
        <v>10148</v>
      </c>
      <c r="X5030" s="40">
        <v>41669</v>
      </c>
      <c r="Y5030" s="39">
        <v>2200</v>
      </c>
      <c r="Z5030" s="39" t="s">
        <v>879</v>
      </c>
      <c r="AA5030" s="39">
        <v>1335.38</v>
      </c>
    </row>
    <row r="5031" spans="1:34" x14ac:dyDescent="0.25">
      <c r="A5031" s="39" t="s">
        <v>292</v>
      </c>
      <c r="B5031" s="40">
        <v>41976</v>
      </c>
      <c r="G5031" s="39" t="s">
        <v>19003</v>
      </c>
      <c r="I5031" s="39" t="s">
        <v>3</v>
      </c>
      <c r="J5031" s="39" t="s">
        <v>246</v>
      </c>
      <c r="K5031" s="39" t="s">
        <v>2699</v>
      </c>
      <c r="L5031" s="39" t="s">
        <v>877</v>
      </c>
      <c r="M5031" s="39" t="s">
        <v>19004</v>
      </c>
      <c r="N5031" s="40">
        <v>41962</v>
      </c>
      <c r="O5031" s="39" t="s">
        <v>103</v>
      </c>
      <c r="R5031" s="39" t="s">
        <v>118</v>
      </c>
      <c r="X5031" s="40">
        <v>41990</v>
      </c>
      <c r="AA5031" s="39">
        <v>1440</v>
      </c>
      <c r="AC5031" s="39" t="s">
        <v>18280</v>
      </c>
      <c r="AE5031" s="39" t="s">
        <v>866</v>
      </c>
    </row>
    <row r="5032" spans="1:34" x14ac:dyDescent="0.25">
      <c r="A5032" s="39" t="s">
        <v>292</v>
      </c>
      <c r="B5032" s="40">
        <v>41985</v>
      </c>
      <c r="G5032" s="39" t="s">
        <v>19005</v>
      </c>
      <c r="I5032" s="39" t="s">
        <v>4</v>
      </c>
      <c r="J5032" s="39" t="s">
        <v>19006</v>
      </c>
      <c r="K5032" s="39" t="s">
        <v>19007</v>
      </c>
      <c r="L5032" s="39" t="s">
        <v>922</v>
      </c>
      <c r="M5032" s="39" t="s">
        <v>19008</v>
      </c>
      <c r="N5032" s="40">
        <v>41988</v>
      </c>
      <c r="O5032" s="39" t="s">
        <v>103</v>
      </c>
      <c r="P5032" s="39" t="s">
        <v>124</v>
      </c>
      <c r="R5032" s="39" t="s">
        <v>125</v>
      </c>
      <c r="S5032" s="39" t="s">
        <v>124</v>
      </c>
      <c r="X5032" s="40">
        <v>41991</v>
      </c>
      <c r="AA5032" s="39">
        <v>1800</v>
      </c>
      <c r="AC5032" s="39" t="s">
        <v>5623</v>
      </c>
    </row>
    <row r="5033" spans="1:34" x14ac:dyDescent="0.25">
      <c r="A5033" s="39" t="s">
        <v>292</v>
      </c>
      <c r="B5033" s="40">
        <v>41976</v>
      </c>
      <c r="G5033" s="39" t="s">
        <v>19009</v>
      </c>
      <c r="I5033" s="39" t="s">
        <v>135</v>
      </c>
      <c r="J5033" s="39" t="s">
        <v>137</v>
      </c>
      <c r="K5033" s="39" t="s">
        <v>3462</v>
      </c>
      <c r="L5033" s="39" t="s">
        <v>877</v>
      </c>
      <c r="M5033" s="39" t="s">
        <v>19010</v>
      </c>
      <c r="N5033" s="40">
        <v>41975</v>
      </c>
      <c r="O5033" s="39" t="s">
        <v>103</v>
      </c>
      <c r="R5033" s="39" t="s">
        <v>125</v>
      </c>
      <c r="X5033" s="40">
        <v>41992</v>
      </c>
      <c r="Y5033" s="39">
        <v>4000</v>
      </c>
      <c r="Z5033" s="39" t="s">
        <v>879</v>
      </c>
      <c r="AA5033" s="39">
        <v>3057.32</v>
      </c>
      <c r="AC5033" s="39" t="s">
        <v>943</v>
      </c>
    </row>
    <row r="5034" spans="1:34" x14ac:dyDescent="0.25">
      <c r="A5034" s="39" t="s">
        <v>114</v>
      </c>
      <c r="E5034" s="39" t="s">
        <v>19011</v>
      </c>
      <c r="G5034" s="39" t="s">
        <v>19012</v>
      </c>
      <c r="H5034" s="39" t="s">
        <v>6907</v>
      </c>
      <c r="I5034" s="39" t="s">
        <v>1</v>
      </c>
      <c r="J5034" s="39" t="s">
        <v>729</v>
      </c>
      <c r="K5034" s="39" t="s">
        <v>19001</v>
      </c>
      <c r="L5034" s="39" t="s">
        <v>877</v>
      </c>
      <c r="M5034" s="39" t="s">
        <v>19013</v>
      </c>
      <c r="N5034" s="40">
        <v>41640</v>
      </c>
      <c r="O5034" s="39" t="s">
        <v>124</v>
      </c>
      <c r="U5034" s="39" t="s">
        <v>6909</v>
      </c>
      <c r="X5034" s="40">
        <v>41675</v>
      </c>
      <c r="Y5034" s="39">
        <v>1619.31</v>
      </c>
      <c r="Z5034" s="39" t="s">
        <v>865</v>
      </c>
      <c r="AA5034" s="39">
        <v>1332.8</v>
      </c>
    </row>
    <row r="5035" spans="1:34" x14ac:dyDescent="0.25">
      <c r="A5035" s="39" t="s">
        <v>292</v>
      </c>
      <c r="B5035" s="40">
        <v>41990</v>
      </c>
      <c r="I5035" s="39" t="s">
        <v>193</v>
      </c>
      <c r="J5035" s="39" t="s">
        <v>19014</v>
      </c>
      <c r="K5035" s="39" t="s">
        <v>19015</v>
      </c>
      <c r="L5035" s="39" t="s">
        <v>877</v>
      </c>
      <c r="M5035" s="39" t="s">
        <v>19016</v>
      </c>
      <c r="O5035" s="39" t="s">
        <v>941</v>
      </c>
      <c r="R5035" s="39" t="s">
        <v>124</v>
      </c>
      <c r="X5035" s="40">
        <v>42017</v>
      </c>
      <c r="AA5035" s="39">
        <v>1020</v>
      </c>
      <c r="AC5035" s="39" t="s">
        <v>943</v>
      </c>
    </row>
    <row r="5036" spans="1:34" x14ac:dyDescent="0.25">
      <c r="A5036" s="39" t="s">
        <v>106</v>
      </c>
      <c r="B5036" s="40">
        <v>41641</v>
      </c>
      <c r="C5036" s="39" t="s">
        <v>5115</v>
      </c>
      <c r="D5036" s="39" t="s">
        <v>5022</v>
      </c>
      <c r="G5036" s="39" t="s">
        <v>19017</v>
      </c>
      <c r="I5036" s="39" t="s">
        <v>5</v>
      </c>
      <c r="J5036" s="39" t="s">
        <v>169</v>
      </c>
      <c r="M5036" s="39" t="s">
        <v>19018</v>
      </c>
      <c r="O5036" s="39" t="s">
        <v>103</v>
      </c>
      <c r="X5036" s="40">
        <v>41661</v>
      </c>
      <c r="AA5036" s="39">
        <v>1426.8</v>
      </c>
      <c r="AC5036" s="39" t="s">
        <v>19019</v>
      </c>
      <c r="AE5036" s="39" t="s">
        <v>866</v>
      </c>
      <c r="AF5036" s="39" t="s">
        <v>867</v>
      </c>
    </row>
    <row r="5037" spans="1:34" x14ac:dyDescent="0.25">
      <c r="A5037" s="39" t="s">
        <v>106</v>
      </c>
      <c r="B5037" s="40">
        <v>41642</v>
      </c>
      <c r="C5037" s="39" t="s">
        <v>19020</v>
      </c>
      <c r="D5037" s="39" t="s">
        <v>13007</v>
      </c>
      <c r="G5037" s="39" t="s">
        <v>19021</v>
      </c>
      <c r="I5037" s="39" t="s">
        <v>4</v>
      </c>
      <c r="J5037" s="39" t="s">
        <v>278</v>
      </c>
      <c r="M5037" s="39" t="s">
        <v>19022</v>
      </c>
      <c r="O5037" s="39" t="s">
        <v>103</v>
      </c>
      <c r="AE5037" s="39" t="s">
        <v>866</v>
      </c>
      <c r="AF5037" s="39" t="s">
        <v>867</v>
      </c>
      <c r="AH5037" s="39" t="s">
        <v>1025</v>
      </c>
    </row>
    <row r="5038" spans="1:34" x14ac:dyDescent="0.25">
      <c r="A5038" s="39" t="s">
        <v>106</v>
      </c>
      <c r="B5038" s="40">
        <v>41642</v>
      </c>
      <c r="C5038" s="39" t="s">
        <v>19023</v>
      </c>
      <c r="D5038" s="39" t="s">
        <v>7436</v>
      </c>
      <c r="G5038" s="39" t="s">
        <v>19024</v>
      </c>
      <c r="I5038" s="39" t="s">
        <v>201</v>
      </c>
      <c r="J5038" s="39" t="s">
        <v>204</v>
      </c>
      <c r="M5038" s="39" t="s">
        <v>19025</v>
      </c>
      <c r="O5038" s="39" t="s">
        <v>103</v>
      </c>
      <c r="X5038" s="40">
        <v>41958</v>
      </c>
      <c r="AA5038" s="39">
        <v>2040</v>
      </c>
      <c r="AE5038" s="39" t="s">
        <v>866</v>
      </c>
      <c r="AF5038" s="39" t="s">
        <v>867</v>
      </c>
    </row>
    <row r="5039" spans="1:34" x14ac:dyDescent="0.25">
      <c r="A5039" s="39" t="s">
        <v>106</v>
      </c>
      <c r="B5039" s="40">
        <v>41645</v>
      </c>
      <c r="C5039" s="39" t="s">
        <v>5115</v>
      </c>
      <c r="D5039" s="39" t="s">
        <v>5022</v>
      </c>
      <c r="G5039" s="39" t="s">
        <v>19026</v>
      </c>
      <c r="I5039" s="39" t="s">
        <v>10</v>
      </c>
      <c r="J5039" s="39" t="s">
        <v>242</v>
      </c>
      <c r="M5039" s="39" t="s">
        <v>19027</v>
      </c>
      <c r="O5039" s="39" t="s">
        <v>103</v>
      </c>
      <c r="AE5039" s="39" t="s">
        <v>866</v>
      </c>
      <c r="AF5039" s="39" t="s">
        <v>867</v>
      </c>
      <c r="AH5039" s="39" t="s">
        <v>1025</v>
      </c>
    </row>
    <row r="5040" spans="1:34" x14ac:dyDescent="0.25">
      <c r="A5040" s="39" t="s">
        <v>114</v>
      </c>
      <c r="E5040" s="39" t="s">
        <v>19028</v>
      </c>
      <c r="G5040" s="39" t="s">
        <v>19029</v>
      </c>
      <c r="H5040" s="39" t="s">
        <v>19030</v>
      </c>
      <c r="I5040" s="39" t="s">
        <v>1</v>
      </c>
      <c r="J5040" s="39" t="s">
        <v>729</v>
      </c>
      <c r="K5040" s="39" t="s">
        <v>19001</v>
      </c>
      <c r="L5040" s="39" t="s">
        <v>877</v>
      </c>
      <c r="M5040" s="39" t="s">
        <v>19031</v>
      </c>
      <c r="N5040" s="40">
        <v>41760</v>
      </c>
      <c r="O5040" s="39" t="s">
        <v>124</v>
      </c>
      <c r="U5040" s="39" t="s">
        <v>19032</v>
      </c>
      <c r="X5040" s="40">
        <v>41689</v>
      </c>
      <c r="Y5040" s="39">
        <v>1619.31</v>
      </c>
      <c r="Z5040" s="39" t="s">
        <v>865</v>
      </c>
      <c r="AA5040" s="39">
        <v>1327.21</v>
      </c>
    </row>
    <row r="5041" spans="1:32" x14ac:dyDescent="0.25">
      <c r="A5041" s="39" t="s">
        <v>106</v>
      </c>
      <c r="B5041" s="40">
        <v>41645</v>
      </c>
      <c r="C5041" s="39" t="s">
        <v>19033</v>
      </c>
      <c r="D5041" s="39" t="s">
        <v>8986</v>
      </c>
      <c r="G5041" s="39" t="s">
        <v>19034</v>
      </c>
      <c r="I5041" s="39" t="s">
        <v>225</v>
      </c>
      <c r="J5041" s="39" t="s">
        <v>238</v>
      </c>
      <c r="M5041" s="39" t="s">
        <v>19035</v>
      </c>
      <c r="O5041" s="39" t="s">
        <v>103</v>
      </c>
      <c r="X5041" s="40">
        <v>41716</v>
      </c>
      <c r="AA5041" s="39">
        <v>480</v>
      </c>
      <c r="AE5041" s="39" t="s">
        <v>866</v>
      </c>
      <c r="AF5041" s="39" t="s">
        <v>867</v>
      </c>
    </row>
    <row r="5042" spans="1:32" x14ac:dyDescent="0.25">
      <c r="A5042" s="39" t="s">
        <v>106</v>
      </c>
      <c r="B5042" s="40">
        <v>41646</v>
      </c>
      <c r="C5042" s="39" t="s">
        <v>19036</v>
      </c>
      <c r="D5042" s="39" t="s">
        <v>10153</v>
      </c>
      <c r="G5042" s="39" t="s">
        <v>19037</v>
      </c>
      <c r="I5042" s="39" t="s">
        <v>11</v>
      </c>
      <c r="J5042" s="39" t="s">
        <v>396</v>
      </c>
      <c r="M5042" s="39" t="s">
        <v>19038</v>
      </c>
      <c r="O5042" s="39" t="s">
        <v>103</v>
      </c>
      <c r="AE5042" s="39" t="s">
        <v>866</v>
      </c>
      <c r="AF5042" s="39" t="s">
        <v>867</v>
      </c>
    </row>
    <row r="5043" spans="1:32" x14ac:dyDescent="0.25">
      <c r="A5043" s="39" t="s">
        <v>106</v>
      </c>
      <c r="B5043" s="40">
        <v>41647</v>
      </c>
      <c r="C5043" s="39" t="s">
        <v>19039</v>
      </c>
      <c r="D5043" s="39" t="s">
        <v>13019</v>
      </c>
      <c r="G5043" s="39" t="s">
        <v>19040</v>
      </c>
      <c r="I5043" s="39" t="s">
        <v>216</v>
      </c>
      <c r="J5043" s="39" t="s">
        <v>19041</v>
      </c>
      <c r="M5043" s="39" t="s">
        <v>19042</v>
      </c>
      <c r="O5043" s="39" t="s">
        <v>103</v>
      </c>
      <c r="X5043" s="40">
        <v>41991</v>
      </c>
      <c r="AA5043" s="39">
        <v>2276.44</v>
      </c>
      <c r="AE5043" s="39" t="s">
        <v>866</v>
      </c>
      <c r="AF5043" s="39" t="s">
        <v>867</v>
      </c>
    </row>
    <row r="5044" spans="1:32" x14ac:dyDescent="0.25">
      <c r="A5044" s="39" t="s">
        <v>106</v>
      </c>
      <c r="B5044" s="40">
        <v>41648</v>
      </c>
      <c r="C5044" s="39" t="s">
        <v>19043</v>
      </c>
      <c r="D5044" s="39" t="s">
        <v>17180</v>
      </c>
      <c r="G5044" s="39" t="s">
        <v>19044</v>
      </c>
      <c r="I5044" s="39" t="s">
        <v>4</v>
      </c>
      <c r="J5044" s="39" t="s">
        <v>580</v>
      </c>
      <c r="M5044" s="39" t="s">
        <v>19045</v>
      </c>
      <c r="O5044" s="39" t="s">
        <v>103</v>
      </c>
      <c r="X5044" s="40">
        <v>41667</v>
      </c>
      <c r="AA5044" s="39">
        <v>2189.65</v>
      </c>
      <c r="AE5044" s="39" t="s">
        <v>866</v>
      </c>
      <c r="AF5044" s="39" t="s">
        <v>867</v>
      </c>
    </row>
    <row r="5045" spans="1:32" x14ac:dyDescent="0.25">
      <c r="A5045" s="39" t="s">
        <v>106</v>
      </c>
      <c r="B5045" s="40">
        <v>41648</v>
      </c>
      <c r="C5045" s="39" t="s">
        <v>8985</v>
      </c>
      <c r="D5045" s="39" t="s">
        <v>9567</v>
      </c>
      <c r="G5045" s="39" t="s">
        <v>19046</v>
      </c>
      <c r="I5045" s="39" t="s">
        <v>225</v>
      </c>
      <c r="J5045" s="39" t="s">
        <v>238</v>
      </c>
      <c r="M5045" s="39" t="s">
        <v>19047</v>
      </c>
      <c r="O5045" s="39" t="s">
        <v>103</v>
      </c>
      <c r="X5045" s="40">
        <v>41667</v>
      </c>
      <c r="AA5045" s="39">
        <v>852</v>
      </c>
      <c r="AE5045" s="39" t="s">
        <v>866</v>
      </c>
      <c r="AF5045" s="39" t="s">
        <v>867</v>
      </c>
    </row>
    <row r="5046" spans="1:32" x14ac:dyDescent="0.25">
      <c r="A5046" s="39" t="s">
        <v>114</v>
      </c>
      <c r="E5046" s="39" t="s">
        <v>19048</v>
      </c>
      <c r="G5046" s="39" t="s">
        <v>19049</v>
      </c>
      <c r="H5046" s="39" t="s">
        <v>19030</v>
      </c>
      <c r="I5046" s="39" t="s">
        <v>1</v>
      </c>
      <c r="J5046" s="39" t="s">
        <v>729</v>
      </c>
      <c r="K5046" s="39" t="s">
        <v>19001</v>
      </c>
      <c r="L5046" s="39" t="s">
        <v>877</v>
      </c>
      <c r="M5046" s="39" t="s">
        <v>19050</v>
      </c>
      <c r="N5046" s="40">
        <v>41760</v>
      </c>
      <c r="O5046" s="39" t="s">
        <v>124</v>
      </c>
      <c r="X5046" s="40">
        <v>41689</v>
      </c>
      <c r="Y5046" s="39">
        <v>1619.31</v>
      </c>
      <c r="Z5046" s="39" t="s">
        <v>865</v>
      </c>
      <c r="AA5046" s="39">
        <v>1342.59</v>
      </c>
    </row>
    <row r="5047" spans="1:32" x14ac:dyDescent="0.25">
      <c r="A5047" s="39" t="s">
        <v>106</v>
      </c>
      <c r="B5047" s="40">
        <v>41652</v>
      </c>
      <c r="C5047" s="39" t="s">
        <v>19051</v>
      </c>
      <c r="D5047" s="39" t="s">
        <v>4168</v>
      </c>
      <c r="G5047" s="39" t="s">
        <v>760</v>
      </c>
      <c r="I5047" s="39" t="s">
        <v>4</v>
      </c>
      <c r="J5047" s="39" t="s">
        <v>257</v>
      </c>
      <c r="M5047" s="39" t="s">
        <v>19052</v>
      </c>
      <c r="O5047" s="39" t="s">
        <v>103</v>
      </c>
      <c r="X5047" s="40">
        <v>41683</v>
      </c>
      <c r="AA5047" s="39">
        <v>2207.5100000000002</v>
      </c>
      <c r="AE5047" s="39" t="s">
        <v>866</v>
      </c>
      <c r="AF5047" s="39" t="s">
        <v>867</v>
      </c>
    </row>
    <row r="5048" spans="1:32" x14ac:dyDescent="0.25">
      <c r="A5048" s="39" t="s">
        <v>106</v>
      </c>
      <c r="B5048" s="40">
        <v>41653</v>
      </c>
      <c r="C5048" s="39" t="s">
        <v>10314</v>
      </c>
      <c r="D5048" s="39" t="s">
        <v>7436</v>
      </c>
      <c r="G5048" s="39" t="s">
        <v>19053</v>
      </c>
      <c r="I5048" s="39" t="s">
        <v>225</v>
      </c>
      <c r="J5048" s="39" t="s">
        <v>747</v>
      </c>
      <c r="M5048" s="39" t="s">
        <v>19054</v>
      </c>
      <c r="O5048" s="39" t="s">
        <v>103</v>
      </c>
      <c r="X5048" s="40">
        <v>41666</v>
      </c>
      <c r="AA5048" s="39">
        <v>1800</v>
      </c>
      <c r="AE5048" s="39" t="s">
        <v>866</v>
      </c>
      <c r="AF5048" s="39" t="s">
        <v>867</v>
      </c>
    </row>
    <row r="5049" spans="1:32" x14ac:dyDescent="0.25">
      <c r="A5049" s="39" t="s">
        <v>106</v>
      </c>
      <c r="B5049" s="40">
        <v>41653</v>
      </c>
      <c r="C5049" s="39" t="s">
        <v>19055</v>
      </c>
      <c r="D5049" s="39" t="s">
        <v>5081</v>
      </c>
      <c r="G5049" s="39" t="s">
        <v>19056</v>
      </c>
      <c r="I5049" s="39" t="s">
        <v>16128</v>
      </c>
      <c r="J5049" s="39" t="s">
        <v>19057</v>
      </c>
      <c r="M5049" s="39" t="s">
        <v>19058</v>
      </c>
      <c r="O5049" s="39" t="s">
        <v>103</v>
      </c>
      <c r="X5049" s="40">
        <v>41683</v>
      </c>
      <c r="AA5049" s="39">
        <v>1277.92</v>
      </c>
      <c r="AE5049" s="39" t="s">
        <v>866</v>
      </c>
      <c r="AF5049" s="39" t="s">
        <v>867</v>
      </c>
    </row>
    <row r="5050" spans="1:32" x14ac:dyDescent="0.25">
      <c r="A5050" s="39" t="s">
        <v>106</v>
      </c>
      <c r="B5050" s="40">
        <v>41653</v>
      </c>
      <c r="C5050" s="39" t="s">
        <v>5115</v>
      </c>
      <c r="D5050" s="39" t="s">
        <v>5022</v>
      </c>
      <c r="G5050" s="39" t="s">
        <v>19059</v>
      </c>
      <c r="I5050" s="39" t="s">
        <v>2</v>
      </c>
      <c r="J5050" s="39" t="s">
        <v>791</v>
      </c>
      <c r="M5050" s="39" t="s">
        <v>19060</v>
      </c>
      <c r="O5050" s="39" t="s">
        <v>103</v>
      </c>
      <c r="X5050" s="40">
        <v>41695</v>
      </c>
      <c r="AA5050" s="39">
        <v>2192.33</v>
      </c>
      <c r="AE5050" s="39" t="s">
        <v>866</v>
      </c>
      <c r="AF5050" s="39" t="s">
        <v>867</v>
      </c>
    </row>
    <row r="5051" spans="1:32" x14ac:dyDescent="0.25">
      <c r="A5051" s="39" t="s">
        <v>114</v>
      </c>
      <c r="E5051" s="39" t="s">
        <v>19061</v>
      </c>
      <c r="G5051" s="39" t="s">
        <v>19062</v>
      </c>
      <c r="H5051" s="39" t="s">
        <v>19063</v>
      </c>
      <c r="I5051" s="39" t="s">
        <v>1</v>
      </c>
      <c r="J5051" s="39" t="s">
        <v>729</v>
      </c>
      <c r="K5051" s="39" t="s">
        <v>19001</v>
      </c>
      <c r="L5051" s="39" t="s">
        <v>877</v>
      </c>
      <c r="M5051" s="39" t="s">
        <v>19064</v>
      </c>
      <c r="N5051" s="40">
        <v>41760</v>
      </c>
      <c r="O5051" s="39" t="s">
        <v>124</v>
      </c>
      <c r="U5051" s="39" t="s">
        <v>19065</v>
      </c>
      <c r="X5051" s="40">
        <v>41689</v>
      </c>
      <c r="Y5051" s="39">
        <v>1619.31</v>
      </c>
      <c r="Z5051" s="39" t="s">
        <v>879</v>
      </c>
      <c r="AA5051" s="39">
        <v>1342.59</v>
      </c>
    </row>
    <row r="5052" spans="1:32" x14ac:dyDescent="0.25">
      <c r="A5052" s="39" t="s">
        <v>114</v>
      </c>
      <c r="E5052" s="39" t="s">
        <v>19066</v>
      </c>
      <c r="G5052" s="39" t="s">
        <v>19067</v>
      </c>
      <c r="H5052" s="39" t="s">
        <v>19068</v>
      </c>
      <c r="I5052" s="39" t="s">
        <v>1</v>
      </c>
      <c r="J5052" s="39" t="s">
        <v>729</v>
      </c>
      <c r="K5052" s="39" t="s">
        <v>19001</v>
      </c>
      <c r="L5052" s="39" t="s">
        <v>877</v>
      </c>
      <c r="M5052" s="39" t="s">
        <v>19069</v>
      </c>
      <c r="N5052" s="40">
        <v>41774</v>
      </c>
      <c r="O5052" s="39" t="s">
        <v>124</v>
      </c>
      <c r="U5052" s="39" t="s">
        <v>10148</v>
      </c>
      <c r="X5052" s="40">
        <v>41703</v>
      </c>
      <c r="Y5052" s="39">
        <v>1619.31</v>
      </c>
      <c r="Z5052" s="39" t="s">
        <v>865</v>
      </c>
      <c r="AA5052" s="39">
        <v>1329.15</v>
      </c>
    </row>
    <row r="5053" spans="1:32" x14ac:dyDescent="0.25">
      <c r="A5053" s="39" t="s">
        <v>106</v>
      </c>
      <c r="B5053" s="40">
        <v>41654</v>
      </c>
      <c r="C5053" s="39" t="s">
        <v>19023</v>
      </c>
      <c r="D5053" s="39" t="s">
        <v>7436</v>
      </c>
      <c r="G5053" s="39" t="s">
        <v>19070</v>
      </c>
      <c r="I5053" s="39" t="s">
        <v>201</v>
      </c>
      <c r="J5053" s="39" t="s">
        <v>204</v>
      </c>
      <c r="M5053" s="39" t="s">
        <v>19071</v>
      </c>
      <c r="O5053" s="39" t="s">
        <v>103</v>
      </c>
      <c r="X5053" s="40">
        <v>41754</v>
      </c>
      <c r="AA5053" s="39">
        <v>2040</v>
      </c>
      <c r="AE5053" s="39" t="s">
        <v>866</v>
      </c>
      <c r="AF5053" s="39" t="s">
        <v>867</v>
      </c>
    </row>
    <row r="5054" spans="1:32" x14ac:dyDescent="0.25">
      <c r="A5054" s="39" t="s">
        <v>106</v>
      </c>
      <c r="B5054" s="40">
        <v>41655</v>
      </c>
      <c r="C5054" s="39" t="s">
        <v>19051</v>
      </c>
      <c r="D5054" s="39" t="s">
        <v>4168</v>
      </c>
      <c r="G5054" s="39" t="s">
        <v>19072</v>
      </c>
      <c r="I5054" s="39" t="s">
        <v>4</v>
      </c>
      <c r="J5054" s="39" t="s">
        <v>256</v>
      </c>
      <c r="M5054" s="39" t="s">
        <v>19073</v>
      </c>
      <c r="O5054" s="39" t="s">
        <v>103</v>
      </c>
      <c r="X5054" s="40">
        <v>41683</v>
      </c>
      <c r="AA5054" s="39">
        <v>2207.5100000000002</v>
      </c>
      <c r="AE5054" s="39" t="s">
        <v>866</v>
      </c>
      <c r="AF5054" s="39" t="s">
        <v>867</v>
      </c>
    </row>
    <row r="5055" spans="1:32" x14ac:dyDescent="0.25">
      <c r="A5055" s="39" t="s">
        <v>106</v>
      </c>
      <c r="B5055" s="40">
        <v>41655</v>
      </c>
      <c r="C5055" s="39" t="s">
        <v>19074</v>
      </c>
      <c r="D5055" s="39" t="s">
        <v>979</v>
      </c>
      <c r="G5055" s="39" t="s">
        <v>19075</v>
      </c>
      <c r="I5055" s="39" t="s">
        <v>4</v>
      </c>
      <c r="J5055" s="39" t="s">
        <v>257</v>
      </c>
      <c r="M5055" s="39" t="s">
        <v>19076</v>
      </c>
      <c r="O5055" s="39" t="s">
        <v>103</v>
      </c>
      <c r="X5055" s="40">
        <v>41673</v>
      </c>
      <c r="AA5055" s="39">
        <v>2182.7399999999998</v>
      </c>
      <c r="AE5055" s="39" t="s">
        <v>866</v>
      </c>
      <c r="AF5055" s="39" t="s">
        <v>867</v>
      </c>
    </row>
    <row r="5056" spans="1:32" x14ac:dyDescent="0.25">
      <c r="A5056" s="39" t="s">
        <v>106</v>
      </c>
      <c r="B5056" s="40">
        <v>41655</v>
      </c>
      <c r="C5056" s="39" t="s">
        <v>19077</v>
      </c>
      <c r="D5056" s="39" t="s">
        <v>5054</v>
      </c>
      <c r="G5056" s="39" t="s">
        <v>19078</v>
      </c>
      <c r="I5056" s="39" t="s">
        <v>3</v>
      </c>
      <c r="J5056" s="39" t="s">
        <v>108</v>
      </c>
      <c r="M5056" s="39" t="s">
        <v>19079</v>
      </c>
      <c r="O5056" s="39" t="s">
        <v>103</v>
      </c>
      <c r="X5056" s="40">
        <v>41683</v>
      </c>
      <c r="AA5056" s="39">
        <v>1260</v>
      </c>
      <c r="AC5056" s="39" t="s">
        <v>19080</v>
      </c>
      <c r="AE5056" s="39" t="s">
        <v>866</v>
      </c>
      <c r="AF5056" s="39" t="s">
        <v>867</v>
      </c>
    </row>
    <row r="5057" spans="1:32" x14ac:dyDescent="0.25">
      <c r="A5057" s="39" t="s">
        <v>114</v>
      </c>
      <c r="E5057" s="39" t="s">
        <v>19081</v>
      </c>
      <c r="G5057" s="39" t="s">
        <v>19082</v>
      </c>
      <c r="H5057" s="39" t="s">
        <v>19083</v>
      </c>
      <c r="I5057" s="39" t="s">
        <v>1</v>
      </c>
      <c r="J5057" s="39" t="s">
        <v>729</v>
      </c>
      <c r="K5057" s="39" t="s">
        <v>19001</v>
      </c>
      <c r="L5057" s="39" t="s">
        <v>877</v>
      </c>
      <c r="M5057" s="39" t="s">
        <v>19084</v>
      </c>
      <c r="N5057" s="40">
        <v>41821</v>
      </c>
      <c r="O5057" s="39" t="s">
        <v>124</v>
      </c>
      <c r="U5057" s="39" t="s">
        <v>1540</v>
      </c>
      <c r="X5057" s="40">
        <v>41738</v>
      </c>
      <c r="Y5057" s="39">
        <v>1629.03</v>
      </c>
      <c r="Z5057" s="39" t="s">
        <v>865</v>
      </c>
      <c r="AA5057" s="39">
        <v>1346.89</v>
      </c>
    </row>
    <row r="5058" spans="1:32" x14ac:dyDescent="0.25">
      <c r="A5058" s="39" t="s">
        <v>106</v>
      </c>
      <c r="B5058" s="40">
        <v>41656</v>
      </c>
      <c r="C5058" s="39" t="s">
        <v>5115</v>
      </c>
      <c r="D5058" s="39" t="s">
        <v>5022</v>
      </c>
      <c r="G5058" s="39" t="s">
        <v>19085</v>
      </c>
      <c r="I5058" s="39" t="s">
        <v>2344</v>
      </c>
      <c r="J5058" s="39" t="s">
        <v>2345</v>
      </c>
      <c r="M5058" s="39" t="s">
        <v>19086</v>
      </c>
      <c r="O5058" s="39" t="s">
        <v>103</v>
      </c>
      <c r="X5058" s="40">
        <v>41673</v>
      </c>
      <c r="AA5058" s="39">
        <v>2040</v>
      </c>
      <c r="AE5058" s="39" t="s">
        <v>866</v>
      </c>
      <c r="AF5058" s="39" t="s">
        <v>867</v>
      </c>
    </row>
    <row r="5059" spans="1:32" x14ac:dyDescent="0.25">
      <c r="A5059" s="39" t="s">
        <v>106</v>
      </c>
      <c r="B5059" s="40">
        <v>41656</v>
      </c>
      <c r="C5059" s="39" t="s">
        <v>19087</v>
      </c>
      <c r="D5059" s="39" t="s">
        <v>18550</v>
      </c>
      <c r="G5059" s="39" t="s">
        <v>19088</v>
      </c>
      <c r="I5059" s="39" t="s">
        <v>19089</v>
      </c>
      <c r="J5059" s="39" t="s">
        <v>190</v>
      </c>
      <c r="M5059" s="39" t="s">
        <v>19090</v>
      </c>
      <c r="O5059" s="39" t="s">
        <v>103</v>
      </c>
      <c r="X5059" s="40">
        <v>41704</v>
      </c>
      <c r="AA5059" s="39">
        <v>1800.07</v>
      </c>
      <c r="AF5059" s="39" t="s">
        <v>860</v>
      </c>
    </row>
    <row r="5060" spans="1:32" x14ac:dyDescent="0.25">
      <c r="A5060" s="39" t="s">
        <v>106</v>
      </c>
      <c r="B5060" s="40">
        <v>41656</v>
      </c>
      <c r="C5060" s="39" t="s">
        <v>16071</v>
      </c>
      <c r="D5060" s="39" t="s">
        <v>1251</v>
      </c>
      <c r="G5060" s="39" t="s">
        <v>19091</v>
      </c>
      <c r="I5060" s="39" t="s">
        <v>135</v>
      </c>
      <c r="J5060" s="39" t="s">
        <v>623</v>
      </c>
      <c r="M5060" s="39" t="s">
        <v>19092</v>
      </c>
      <c r="O5060" s="39" t="s">
        <v>103</v>
      </c>
      <c r="X5060" s="40">
        <v>41695</v>
      </c>
      <c r="AA5060" s="39">
        <v>1452.78</v>
      </c>
      <c r="AC5060" s="39" t="s">
        <v>19093</v>
      </c>
      <c r="AE5060" s="39" t="s">
        <v>866</v>
      </c>
      <c r="AF5060" s="39" t="s">
        <v>867</v>
      </c>
    </row>
    <row r="5061" spans="1:32" x14ac:dyDescent="0.25">
      <c r="A5061" s="39" t="s">
        <v>106</v>
      </c>
      <c r="B5061" s="40">
        <v>41656</v>
      </c>
      <c r="C5061" s="39" t="s">
        <v>19094</v>
      </c>
      <c r="D5061" s="39" t="s">
        <v>10153</v>
      </c>
      <c r="G5061" s="39" t="s">
        <v>745</v>
      </c>
      <c r="I5061" s="39" t="s">
        <v>210</v>
      </c>
      <c r="J5061" s="39" t="s">
        <v>746</v>
      </c>
      <c r="M5061" s="39" t="s">
        <v>19095</v>
      </c>
      <c r="O5061" s="39" t="s">
        <v>103</v>
      </c>
      <c r="X5061" s="40">
        <v>41687</v>
      </c>
      <c r="AA5061" s="39">
        <v>2324.46</v>
      </c>
      <c r="AE5061" s="39" t="s">
        <v>866</v>
      </c>
      <c r="AF5061" s="39" t="s">
        <v>867</v>
      </c>
    </row>
    <row r="5062" spans="1:32" x14ac:dyDescent="0.25">
      <c r="A5062" s="39" t="s">
        <v>106</v>
      </c>
      <c r="B5062" s="40">
        <v>41656</v>
      </c>
      <c r="C5062" s="39" t="s">
        <v>19096</v>
      </c>
      <c r="D5062" s="39" t="s">
        <v>7436</v>
      </c>
      <c r="G5062" s="39" t="s">
        <v>19097</v>
      </c>
      <c r="I5062" s="39" t="s">
        <v>4</v>
      </c>
      <c r="J5062" s="39" t="s">
        <v>257</v>
      </c>
      <c r="M5062" s="39" t="s">
        <v>19098</v>
      </c>
      <c r="O5062" s="39" t="s">
        <v>103</v>
      </c>
      <c r="X5062" s="40">
        <v>41673</v>
      </c>
      <c r="AA5062" s="39">
        <v>2182.7399999999998</v>
      </c>
      <c r="AE5062" s="39" t="s">
        <v>866</v>
      </c>
      <c r="AF5062" s="39" t="s">
        <v>867</v>
      </c>
    </row>
    <row r="5063" spans="1:32" x14ac:dyDescent="0.25">
      <c r="A5063" s="39" t="s">
        <v>114</v>
      </c>
      <c r="E5063" s="39" t="s">
        <v>19099</v>
      </c>
      <c r="G5063" s="39" t="s">
        <v>19100</v>
      </c>
      <c r="H5063" s="39" t="s">
        <v>13187</v>
      </c>
      <c r="I5063" s="39" t="s">
        <v>1</v>
      </c>
      <c r="J5063" s="39" t="s">
        <v>729</v>
      </c>
      <c r="K5063" s="39" t="s">
        <v>19001</v>
      </c>
      <c r="L5063" s="39" t="s">
        <v>877</v>
      </c>
      <c r="M5063" s="39" t="s">
        <v>19101</v>
      </c>
      <c r="N5063" s="40">
        <v>41835</v>
      </c>
      <c r="O5063" s="39" t="s">
        <v>124</v>
      </c>
      <c r="U5063" s="39" t="s">
        <v>1540</v>
      </c>
      <c r="X5063" s="40">
        <v>41766</v>
      </c>
      <c r="Y5063" s="39">
        <v>1629.03</v>
      </c>
      <c r="Z5063" s="39" t="s">
        <v>865</v>
      </c>
      <c r="AA5063" s="39">
        <v>1345.77</v>
      </c>
    </row>
    <row r="5064" spans="1:32" x14ac:dyDescent="0.25">
      <c r="A5064" s="39" t="s">
        <v>114</v>
      </c>
      <c r="E5064" s="39" t="s">
        <v>19102</v>
      </c>
      <c r="G5064" s="39" t="s">
        <v>19103</v>
      </c>
      <c r="H5064" s="39" t="s">
        <v>19104</v>
      </c>
      <c r="I5064" s="39" t="s">
        <v>1</v>
      </c>
      <c r="J5064" s="39" t="s">
        <v>729</v>
      </c>
      <c r="K5064" s="39" t="s">
        <v>19001</v>
      </c>
      <c r="L5064" s="39" t="s">
        <v>877</v>
      </c>
      <c r="M5064" s="39" t="s">
        <v>19105</v>
      </c>
      <c r="N5064" s="40">
        <v>41883</v>
      </c>
      <c r="O5064" s="39" t="s">
        <v>124</v>
      </c>
      <c r="U5064" s="39" t="s">
        <v>10148</v>
      </c>
      <c r="X5064" s="40">
        <v>41773</v>
      </c>
      <c r="Y5064" s="39">
        <v>1629.03</v>
      </c>
      <c r="Z5064" s="39" t="s">
        <v>865</v>
      </c>
      <c r="AA5064" s="39">
        <v>1329.6</v>
      </c>
    </row>
    <row r="5065" spans="1:32" x14ac:dyDescent="0.25">
      <c r="A5065" s="39" t="s">
        <v>106</v>
      </c>
      <c r="B5065" s="40">
        <v>41659</v>
      </c>
      <c r="C5065" s="39" t="s">
        <v>19106</v>
      </c>
      <c r="D5065" s="39" t="s">
        <v>13019</v>
      </c>
      <c r="G5065" s="39" t="s">
        <v>19107</v>
      </c>
      <c r="I5065" s="39" t="s">
        <v>5</v>
      </c>
      <c r="J5065" s="39" t="s">
        <v>158</v>
      </c>
      <c r="M5065" s="39" t="s">
        <v>19108</v>
      </c>
      <c r="O5065" s="39" t="s">
        <v>103</v>
      </c>
      <c r="X5065" s="40">
        <v>41666</v>
      </c>
      <c r="AA5065" s="39">
        <v>1375.8</v>
      </c>
      <c r="AC5065" s="39" t="s">
        <v>19019</v>
      </c>
      <c r="AE5065" s="39" t="s">
        <v>866</v>
      </c>
      <c r="AF5065" s="39" t="s">
        <v>867</v>
      </c>
    </row>
    <row r="5066" spans="1:32" x14ac:dyDescent="0.25">
      <c r="A5066" s="39" t="s">
        <v>106</v>
      </c>
      <c r="B5066" s="40">
        <v>41660</v>
      </c>
      <c r="C5066" s="39" t="s">
        <v>19109</v>
      </c>
      <c r="D5066" s="39" t="s">
        <v>1323</v>
      </c>
      <c r="G5066" s="39" t="s">
        <v>19110</v>
      </c>
      <c r="I5066" s="39" t="s">
        <v>2088</v>
      </c>
      <c r="J5066" s="39" t="s">
        <v>742</v>
      </c>
      <c r="M5066" s="39" t="s">
        <v>19111</v>
      </c>
      <c r="O5066" s="39" t="s">
        <v>103</v>
      </c>
      <c r="AE5066" s="39" t="s">
        <v>866</v>
      </c>
      <c r="AF5066" s="39" t="s">
        <v>867</v>
      </c>
    </row>
    <row r="5067" spans="1:32" x14ac:dyDescent="0.25">
      <c r="A5067" s="39" t="s">
        <v>106</v>
      </c>
      <c r="B5067" s="40">
        <v>41660</v>
      </c>
      <c r="C5067" s="39" t="s">
        <v>10314</v>
      </c>
      <c r="D5067" s="39" t="s">
        <v>7436</v>
      </c>
      <c r="G5067" s="39" t="s">
        <v>19112</v>
      </c>
      <c r="I5067" s="39" t="s">
        <v>225</v>
      </c>
      <c r="J5067" s="39" t="s">
        <v>747</v>
      </c>
      <c r="M5067" s="39" t="s">
        <v>19113</v>
      </c>
      <c r="O5067" s="39" t="s">
        <v>103</v>
      </c>
      <c r="X5067" s="40">
        <v>41673</v>
      </c>
      <c r="AA5067" s="39">
        <v>1800</v>
      </c>
      <c r="AE5067" s="39" t="s">
        <v>866</v>
      </c>
      <c r="AF5067" s="39" t="s">
        <v>867</v>
      </c>
    </row>
    <row r="5068" spans="1:32" x14ac:dyDescent="0.25">
      <c r="A5068" s="39" t="s">
        <v>106</v>
      </c>
      <c r="B5068" s="40">
        <v>41661</v>
      </c>
      <c r="C5068" s="39" t="s">
        <v>5115</v>
      </c>
      <c r="D5068" s="39" t="s">
        <v>5022</v>
      </c>
      <c r="G5068" s="39" t="s">
        <v>19114</v>
      </c>
      <c r="I5068" s="39" t="s">
        <v>10</v>
      </c>
      <c r="J5068" s="39" t="s">
        <v>242</v>
      </c>
      <c r="M5068" s="39" t="s">
        <v>19115</v>
      </c>
      <c r="O5068" s="39" t="s">
        <v>103</v>
      </c>
      <c r="X5068" s="40">
        <v>41710</v>
      </c>
      <c r="AA5068" s="39">
        <v>972.04</v>
      </c>
      <c r="AE5068" s="39" t="s">
        <v>866</v>
      </c>
      <c r="AF5068" s="39" t="s">
        <v>867</v>
      </c>
    </row>
    <row r="5069" spans="1:32" x14ac:dyDescent="0.25">
      <c r="A5069" s="39" t="s">
        <v>106</v>
      </c>
      <c r="B5069" s="40">
        <v>41662</v>
      </c>
      <c r="C5069" s="39" t="s">
        <v>4167</v>
      </c>
      <c r="D5069" s="39" t="s">
        <v>4168</v>
      </c>
      <c r="G5069" s="39" t="s">
        <v>19116</v>
      </c>
      <c r="I5069" s="39" t="s">
        <v>5141</v>
      </c>
      <c r="J5069" s="39" t="s">
        <v>19117</v>
      </c>
      <c r="M5069" s="39" t="s">
        <v>19118</v>
      </c>
      <c r="O5069" s="39" t="s">
        <v>103</v>
      </c>
      <c r="X5069" s="40">
        <v>41704</v>
      </c>
      <c r="AA5069" s="39">
        <v>1500</v>
      </c>
      <c r="AE5069" s="39" t="s">
        <v>859</v>
      </c>
      <c r="AF5069" s="39" t="s">
        <v>860</v>
      </c>
    </row>
    <row r="5070" spans="1:32" x14ac:dyDescent="0.25">
      <c r="A5070" s="39" t="s">
        <v>114</v>
      </c>
      <c r="G5070" s="39" t="s">
        <v>19119</v>
      </c>
      <c r="H5070" s="39" t="s">
        <v>7262</v>
      </c>
      <c r="I5070" s="39" t="s">
        <v>1</v>
      </c>
      <c r="J5070" s="39" t="s">
        <v>729</v>
      </c>
      <c r="K5070" s="39" t="s">
        <v>19001</v>
      </c>
      <c r="L5070" s="39" t="s">
        <v>877</v>
      </c>
      <c r="M5070" s="39" t="s">
        <v>19120</v>
      </c>
      <c r="N5070" s="40">
        <v>41548</v>
      </c>
      <c r="O5070" s="39" t="s">
        <v>103</v>
      </c>
      <c r="R5070" s="39" t="s">
        <v>118</v>
      </c>
      <c r="X5070" s="40">
        <v>41793</v>
      </c>
      <c r="Y5070" s="39">
        <v>1250</v>
      </c>
      <c r="Z5070" s="39" t="s">
        <v>903</v>
      </c>
      <c r="AA5070" s="39">
        <v>1250</v>
      </c>
      <c r="AC5070" s="39" t="s">
        <v>1970</v>
      </c>
    </row>
    <row r="5071" spans="1:32" x14ac:dyDescent="0.25">
      <c r="A5071" s="39" t="s">
        <v>106</v>
      </c>
      <c r="B5071" s="40">
        <v>41662</v>
      </c>
      <c r="C5071" s="39" t="s">
        <v>19121</v>
      </c>
      <c r="D5071" s="39" t="s">
        <v>979</v>
      </c>
      <c r="G5071" s="39" t="s">
        <v>19122</v>
      </c>
      <c r="I5071" s="39" t="s">
        <v>141</v>
      </c>
      <c r="J5071" s="39" t="s">
        <v>142</v>
      </c>
      <c r="M5071" s="39" t="s">
        <v>19123</v>
      </c>
      <c r="O5071" s="39" t="s">
        <v>103</v>
      </c>
      <c r="AE5071" s="39" t="s">
        <v>866</v>
      </c>
      <c r="AF5071" s="39" t="s">
        <v>867</v>
      </c>
    </row>
    <row r="5072" spans="1:32" x14ac:dyDescent="0.25">
      <c r="A5072" s="39" t="s">
        <v>106</v>
      </c>
      <c r="B5072" s="40">
        <v>41662</v>
      </c>
      <c r="C5072" s="39" t="s">
        <v>19124</v>
      </c>
      <c r="D5072" s="39" t="s">
        <v>979</v>
      </c>
      <c r="G5072" s="39" t="s">
        <v>19125</v>
      </c>
      <c r="I5072" s="39" t="s">
        <v>141</v>
      </c>
      <c r="J5072" s="39" t="s">
        <v>142</v>
      </c>
      <c r="M5072" s="39" t="s">
        <v>19126</v>
      </c>
      <c r="O5072" s="39" t="s">
        <v>103</v>
      </c>
      <c r="AF5072" s="39" t="s">
        <v>860</v>
      </c>
    </row>
    <row r="5073" spans="1:34" x14ac:dyDescent="0.25">
      <c r="A5073" s="39" t="s">
        <v>106</v>
      </c>
      <c r="B5073" s="40">
        <v>41662</v>
      </c>
      <c r="C5073" s="39" t="s">
        <v>19121</v>
      </c>
      <c r="D5073" s="39" t="s">
        <v>979</v>
      </c>
      <c r="G5073" s="39" t="s">
        <v>19127</v>
      </c>
      <c r="I5073" s="39" t="s">
        <v>135</v>
      </c>
      <c r="J5073" s="39" t="s">
        <v>414</v>
      </c>
      <c r="M5073" s="39" t="s">
        <v>19128</v>
      </c>
      <c r="O5073" s="39" t="s">
        <v>103</v>
      </c>
      <c r="X5073" s="40">
        <v>41687</v>
      </c>
      <c r="AA5073" s="39">
        <v>1471.67</v>
      </c>
      <c r="AC5073" s="39" t="s">
        <v>19093</v>
      </c>
      <c r="AE5073" s="39" t="s">
        <v>866</v>
      </c>
      <c r="AF5073" s="39" t="s">
        <v>867</v>
      </c>
    </row>
    <row r="5074" spans="1:34" x14ac:dyDescent="0.25">
      <c r="A5074" s="39" t="s">
        <v>106</v>
      </c>
      <c r="B5074" s="40">
        <v>41663</v>
      </c>
      <c r="C5074" s="39" t="s">
        <v>13497</v>
      </c>
      <c r="D5074" s="39" t="s">
        <v>13498</v>
      </c>
      <c r="G5074" s="39" t="s">
        <v>19129</v>
      </c>
      <c r="I5074" s="39" t="s">
        <v>776</v>
      </c>
      <c r="J5074" s="39" t="s">
        <v>777</v>
      </c>
      <c r="M5074" s="39" t="s">
        <v>19130</v>
      </c>
      <c r="O5074" s="39" t="s">
        <v>103</v>
      </c>
      <c r="X5074" s="40">
        <v>41673</v>
      </c>
      <c r="AA5074" s="39">
        <v>1816.09</v>
      </c>
      <c r="AE5074" s="39" t="s">
        <v>866</v>
      </c>
      <c r="AF5074" s="39" t="s">
        <v>867</v>
      </c>
    </row>
    <row r="5075" spans="1:34" x14ac:dyDescent="0.25">
      <c r="A5075" s="39" t="s">
        <v>106</v>
      </c>
      <c r="B5075" s="40">
        <v>41663</v>
      </c>
      <c r="C5075" s="39" t="s">
        <v>19131</v>
      </c>
      <c r="D5075" s="39" t="s">
        <v>9172</v>
      </c>
      <c r="G5075" s="39" t="s">
        <v>19132</v>
      </c>
      <c r="I5075" s="39" t="s">
        <v>2406</v>
      </c>
      <c r="J5075" s="39" t="s">
        <v>19133</v>
      </c>
      <c r="M5075" s="39" t="s">
        <v>19134</v>
      </c>
      <c r="O5075" s="39" t="s">
        <v>103</v>
      </c>
      <c r="AF5075" s="39" t="s">
        <v>860</v>
      </c>
      <c r="AH5075" s="39" t="s">
        <v>1025</v>
      </c>
    </row>
    <row r="5076" spans="1:34" x14ac:dyDescent="0.25">
      <c r="A5076" s="39" t="s">
        <v>114</v>
      </c>
      <c r="G5076" s="39" t="s">
        <v>19135</v>
      </c>
      <c r="H5076" s="39" t="s">
        <v>19136</v>
      </c>
      <c r="I5076" s="39" t="s">
        <v>1</v>
      </c>
      <c r="J5076" s="39" t="s">
        <v>729</v>
      </c>
      <c r="K5076" s="39" t="s">
        <v>19001</v>
      </c>
      <c r="L5076" s="39" t="s">
        <v>877</v>
      </c>
      <c r="M5076" s="39" t="s">
        <v>19137</v>
      </c>
      <c r="N5076" s="40">
        <v>41866</v>
      </c>
      <c r="O5076" s="39" t="s">
        <v>124</v>
      </c>
      <c r="U5076" s="39" t="s">
        <v>1540</v>
      </c>
      <c r="X5076" s="40">
        <v>41801</v>
      </c>
      <c r="Y5076" s="39">
        <v>1629.03</v>
      </c>
      <c r="Z5076" s="39" t="s">
        <v>865</v>
      </c>
      <c r="AA5076" s="39">
        <v>1324.09</v>
      </c>
    </row>
    <row r="5077" spans="1:34" x14ac:dyDescent="0.25">
      <c r="A5077" s="39" t="s">
        <v>106</v>
      </c>
      <c r="B5077" s="40">
        <v>41668</v>
      </c>
      <c r="C5077" s="39" t="s">
        <v>19138</v>
      </c>
      <c r="D5077" s="39" t="s">
        <v>16930</v>
      </c>
      <c r="G5077" s="39" t="s">
        <v>19139</v>
      </c>
      <c r="I5077" s="39" t="s">
        <v>2</v>
      </c>
      <c r="J5077" s="39" t="s">
        <v>19140</v>
      </c>
      <c r="M5077" s="39" t="s">
        <v>19141</v>
      </c>
      <c r="O5077" s="39" t="s">
        <v>103</v>
      </c>
      <c r="X5077" s="40">
        <v>41716</v>
      </c>
      <c r="AA5077" s="39">
        <v>2173.91</v>
      </c>
      <c r="AE5077" s="39" t="s">
        <v>866</v>
      </c>
      <c r="AF5077" s="39" t="s">
        <v>867</v>
      </c>
    </row>
    <row r="5078" spans="1:34" x14ac:dyDescent="0.25">
      <c r="A5078" s="39" t="s">
        <v>114</v>
      </c>
      <c r="E5078" s="39" t="s">
        <v>19142</v>
      </c>
      <c r="G5078" s="39" t="s">
        <v>19143</v>
      </c>
      <c r="H5078" s="39" t="s">
        <v>8373</v>
      </c>
      <c r="I5078" s="39" t="s">
        <v>1</v>
      </c>
      <c r="J5078" s="39" t="s">
        <v>729</v>
      </c>
      <c r="K5078" s="39" t="s">
        <v>19001</v>
      </c>
      <c r="L5078" s="39" t="s">
        <v>877</v>
      </c>
      <c r="M5078" s="39" t="s">
        <v>19144</v>
      </c>
      <c r="N5078" s="40">
        <v>41913</v>
      </c>
      <c r="O5078" s="39" t="s">
        <v>124</v>
      </c>
      <c r="U5078" s="39" t="s">
        <v>10148</v>
      </c>
      <c r="X5078" s="40">
        <v>41808</v>
      </c>
      <c r="Y5078" s="39">
        <v>1629.03</v>
      </c>
      <c r="Z5078" s="39" t="s">
        <v>865</v>
      </c>
      <c r="AA5078" s="39">
        <v>1302.04</v>
      </c>
    </row>
    <row r="5079" spans="1:34" x14ac:dyDescent="0.25">
      <c r="A5079" s="39" t="s">
        <v>106</v>
      </c>
      <c r="B5079" s="40">
        <v>41670</v>
      </c>
      <c r="C5079" s="39" t="s">
        <v>19145</v>
      </c>
      <c r="D5079" s="39" t="s">
        <v>7436</v>
      </c>
      <c r="G5079" s="39" t="s">
        <v>19146</v>
      </c>
      <c r="I5079" s="39" t="s">
        <v>4</v>
      </c>
      <c r="J5079" s="39" t="s">
        <v>19147</v>
      </c>
      <c r="M5079" s="39" t="s">
        <v>19148</v>
      </c>
      <c r="O5079" s="39" t="s">
        <v>103</v>
      </c>
      <c r="X5079" s="40">
        <v>41716</v>
      </c>
      <c r="AA5079" s="39">
        <v>2152.73</v>
      </c>
      <c r="AE5079" s="39" t="s">
        <v>866</v>
      </c>
      <c r="AF5079" s="39" t="s">
        <v>867</v>
      </c>
    </row>
    <row r="5080" spans="1:34" x14ac:dyDescent="0.25">
      <c r="A5080" s="39" t="s">
        <v>114</v>
      </c>
      <c r="G5080" s="39" t="s">
        <v>19149</v>
      </c>
      <c r="H5080" s="39" t="s">
        <v>19150</v>
      </c>
      <c r="I5080" s="39" t="s">
        <v>1</v>
      </c>
      <c r="J5080" s="39" t="s">
        <v>729</v>
      </c>
      <c r="K5080" s="39" t="s">
        <v>19001</v>
      </c>
      <c r="L5080" s="39" t="s">
        <v>877</v>
      </c>
      <c r="M5080" s="39" t="s">
        <v>19151</v>
      </c>
      <c r="X5080" s="40">
        <v>41815</v>
      </c>
      <c r="Y5080" s="39">
        <v>1629.03</v>
      </c>
      <c r="Z5080" s="39" t="s">
        <v>865</v>
      </c>
      <c r="AA5080" s="39">
        <v>1301.33</v>
      </c>
      <c r="AH5080" s="39" t="s">
        <v>1097</v>
      </c>
    </row>
    <row r="5081" spans="1:34" x14ac:dyDescent="0.25">
      <c r="A5081" s="39" t="s">
        <v>106</v>
      </c>
      <c r="B5081" s="40">
        <v>41675</v>
      </c>
      <c r="C5081" s="39" t="s">
        <v>19152</v>
      </c>
      <c r="D5081" s="39" t="s">
        <v>17180</v>
      </c>
      <c r="G5081" s="39" t="s">
        <v>19153</v>
      </c>
      <c r="I5081" s="39" t="s">
        <v>225</v>
      </c>
      <c r="J5081" s="39" t="s">
        <v>9819</v>
      </c>
      <c r="M5081" s="39" t="s">
        <v>19154</v>
      </c>
      <c r="O5081" s="39" t="s">
        <v>103</v>
      </c>
      <c r="X5081" s="40">
        <v>41754</v>
      </c>
      <c r="AA5081" s="39">
        <v>2550</v>
      </c>
      <c r="AE5081" s="39" t="s">
        <v>866</v>
      </c>
      <c r="AF5081" s="39" t="s">
        <v>867</v>
      </c>
    </row>
    <row r="5082" spans="1:34" x14ac:dyDescent="0.25">
      <c r="A5082" s="39" t="s">
        <v>106</v>
      </c>
      <c r="B5082" s="40">
        <v>41677</v>
      </c>
      <c r="C5082" s="39" t="s">
        <v>5115</v>
      </c>
      <c r="D5082" s="39" t="s">
        <v>5022</v>
      </c>
      <c r="G5082" s="39" t="s">
        <v>19155</v>
      </c>
      <c r="I5082" s="39" t="s">
        <v>5</v>
      </c>
      <c r="J5082" s="39" t="s">
        <v>722</v>
      </c>
      <c r="M5082" s="39" t="s">
        <v>19156</v>
      </c>
      <c r="O5082" s="39" t="s">
        <v>103</v>
      </c>
      <c r="X5082" s="40">
        <v>41694</v>
      </c>
      <c r="AA5082" s="39">
        <v>1197.3</v>
      </c>
      <c r="AC5082" s="39" t="s">
        <v>19019</v>
      </c>
      <c r="AE5082" s="39" t="s">
        <v>866</v>
      </c>
      <c r="AF5082" s="39" t="s">
        <v>867</v>
      </c>
    </row>
    <row r="5083" spans="1:34" x14ac:dyDescent="0.25">
      <c r="A5083" s="39" t="s">
        <v>106</v>
      </c>
      <c r="B5083" s="40">
        <v>41678</v>
      </c>
      <c r="C5083" s="39" t="s">
        <v>19157</v>
      </c>
      <c r="D5083" s="39" t="s">
        <v>19158</v>
      </c>
      <c r="G5083" s="39" t="s">
        <v>19159</v>
      </c>
      <c r="I5083" s="39" t="s">
        <v>11</v>
      </c>
      <c r="J5083" s="39" t="s">
        <v>507</v>
      </c>
      <c r="M5083" s="39" t="s">
        <v>19160</v>
      </c>
      <c r="O5083" s="39" t="s">
        <v>103</v>
      </c>
      <c r="X5083" s="40">
        <v>41683</v>
      </c>
      <c r="AA5083" s="39">
        <v>956.65</v>
      </c>
      <c r="AE5083" s="39" t="s">
        <v>866</v>
      </c>
      <c r="AF5083" s="39" t="s">
        <v>867</v>
      </c>
    </row>
    <row r="5084" spans="1:34" x14ac:dyDescent="0.25">
      <c r="A5084" s="39" t="s">
        <v>106</v>
      </c>
      <c r="B5084" s="40">
        <v>41680</v>
      </c>
      <c r="C5084" s="39" t="s">
        <v>7435</v>
      </c>
      <c r="D5084" s="39" t="s">
        <v>7436</v>
      </c>
      <c r="G5084" s="39" t="s">
        <v>19161</v>
      </c>
      <c r="I5084" s="39" t="s">
        <v>201</v>
      </c>
      <c r="J5084" s="39" t="s">
        <v>204</v>
      </c>
      <c r="M5084" s="39" t="s">
        <v>19162</v>
      </c>
      <c r="O5084" s="39" t="s">
        <v>103</v>
      </c>
      <c r="X5084" s="40">
        <v>41754</v>
      </c>
      <c r="AA5084" s="39">
        <v>2040</v>
      </c>
      <c r="AE5084" s="39" t="s">
        <v>866</v>
      </c>
      <c r="AF5084" s="39" t="s">
        <v>867</v>
      </c>
    </row>
    <row r="5085" spans="1:34" x14ac:dyDescent="0.25">
      <c r="A5085" s="39" t="s">
        <v>114</v>
      </c>
      <c r="E5085" s="39" t="s">
        <v>19163</v>
      </c>
      <c r="G5085" s="39" t="s">
        <v>19164</v>
      </c>
      <c r="H5085" s="39" t="s">
        <v>19165</v>
      </c>
      <c r="I5085" s="39" t="s">
        <v>1</v>
      </c>
      <c r="J5085" s="39" t="s">
        <v>729</v>
      </c>
      <c r="K5085" s="39" t="s">
        <v>19001</v>
      </c>
      <c r="L5085" s="39" t="s">
        <v>877</v>
      </c>
      <c r="M5085" s="39" t="s">
        <v>19166</v>
      </c>
      <c r="N5085" s="40">
        <v>41927</v>
      </c>
      <c r="O5085" s="39" t="s">
        <v>124</v>
      </c>
      <c r="U5085" s="39" t="s">
        <v>1973</v>
      </c>
      <c r="X5085" s="40">
        <v>41822</v>
      </c>
      <c r="Y5085" s="39">
        <v>1629.03</v>
      </c>
      <c r="Z5085" s="39" t="s">
        <v>865</v>
      </c>
      <c r="AA5085" s="39">
        <v>1305.28</v>
      </c>
    </row>
    <row r="5086" spans="1:34" x14ac:dyDescent="0.25">
      <c r="A5086" s="39" t="s">
        <v>106</v>
      </c>
      <c r="B5086" s="40">
        <v>41680</v>
      </c>
      <c r="C5086" s="39" t="s">
        <v>5115</v>
      </c>
      <c r="D5086" s="39" t="s">
        <v>5022</v>
      </c>
      <c r="G5086" s="39" t="s">
        <v>19167</v>
      </c>
      <c r="I5086" s="39" t="s">
        <v>7</v>
      </c>
      <c r="J5086" s="39" t="s">
        <v>7</v>
      </c>
      <c r="M5086" s="39" t="s">
        <v>19168</v>
      </c>
      <c r="O5086" s="39" t="s">
        <v>103</v>
      </c>
      <c r="X5086" s="40">
        <v>41710</v>
      </c>
      <c r="AA5086" s="39">
        <v>3600</v>
      </c>
      <c r="AE5086" s="39" t="s">
        <v>866</v>
      </c>
      <c r="AF5086" s="39" t="s">
        <v>867</v>
      </c>
    </row>
    <row r="5087" spans="1:34" x14ac:dyDescent="0.25">
      <c r="A5087" s="39" t="s">
        <v>106</v>
      </c>
      <c r="B5087" s="40">
        <v>41681</v>
      </c>
      <c r="C5087" s="39" t="s">
        <v>19169</v>
      </c>
      <c r="D5087" s="39" t="s">
        <v>19170</v>
      </c>
      <c r="G5087" s="39" t="s">
        <v>19171</v>
      </c>
      <c r="I5087" s="39" t="s">
        <v>4</v>
      </c>
      <c r="J5087" s="39" t="s">
        <v>19172</v>
      </c>
      <c r="M5087" s="39" t="s">
        <v>19173</v>
      </c>
      <c r="O5087" s="39" t="s">
        <v>103</v>
      </c>
      <c r="X5087" s="40">
        <v>41690</v>
      </c>
      <c r="AA5087" s="39">
        <v>3869.72</v>
      </c>
      <c r="AE5087" s="39" t="s">
        <v>866</v>
      </c>
      <c r="AF5087" s="39" t="s">
        <v>867</v>
      </c>
    </row>
    <row r="5088" spans="1:34" x14ac:dyDescent="0.25">
      <c r="A5088" s="39" t="s">
        <v>114</v>
      </c>
      <c r="E5088" s="39" t="s">
        <v>19174</v>
      </c>
      <c r="G5088" s="39" t="s">
        <v>19175</v>
      </c>
      <c r="H5088" s="39" t="s">
        <v>19176</v>
      </c>
      <c r="I5088" s="39" t="s">
        <v>1</v>
      </c>
      <c r="J5088" s="39" t="s">
        <v>729</v>
      </c>
      <c r="K5088" s="39" t="s">
        <v>19001</v>
      </c>
      <c r="L5088" s="39" t="s">
        <v>877</v>
      </c>
      <c r="M5088" s="39" t="s">
        <v>19177</v>
      </c>
      <c r="N5088" s="40">
        <v>41927</v>
      </c>
      <c r="O5088" s="39" t="s">
        <v>124</v>
      </c>
      <c r="U5088" s="39" t="s">
        <v>19178</v>
      </c>
      <c r="X5088" s="40">
        <v>41822</v>
      </c>
      <c r="Y5088" s="39">
        <v>1629.03</v>
      </c>
      <c r="Z5088" s="39" t="s">
        <v>865</v>
      </c>
      <c r="AA5088" s="39">
        <v>1307.19</v>
      </c>
    </row>
    <row r="5089" spans="1:32" x14ac:dyDescent="0.25">
      <c r="A5089" s="39" t="s">
        <v>106</v>
      </c>
      <c r="B5089" s="40">
        <v>41681</v>
      </c>
      <c r="C5089" s="39" t="s">
        <v>19169</v>
      </c>
      <c r="D5089" s="39" t="s">
        <v>19170</v>
      </c>
      <c r="G5089" s="39" t="s">
        <v>19179</v>
      </c>
      <c r="I5089" s="39" t="s">
        <v>321</v>
      </c>
      <c r="J5089" s="39" t="s">
        <v>19180</v>
      </c>
      <c r="M5089" s="39" t="s">
        <v>19181</v>
      </c>
      <c r="O5089" s="39" t="s">
        <v>103</v>
      </c>
      <c r="X5089" s="40">
        <v>41690</v>
      </c>
      <c r="AA5089" s="39">
        <v>3869.72</v>
      </c>
      <c r="AE5089" s="39" t="s">
        <v>866</v>
      </c>
      <c r="AF5089" s="39" t="s">
        <v>867</v>
      </c>
    </row>
    <row r="5090" spans="1:32" x14ac:dyDescent="0.25">
      <c r="A5090" s="39" t="s">
        <v>114</v>
      </c>
      <c r="G5090" s="39" t="s">
        <v>19182</v>
      </c>
      <c r="H5090" s="39" t="s">
        <v>8373</v>
      </c>
      <c r="I5090" s="39" t="s">
        <v>1</v>
      </c>
      <c r="J5090" s="39" t="s">
        <v>729</v>
      </c>
      <c r="K5090" s="39" t="s">
        <v>19001</v>
      </c>
      <c r="L5090" s="39" t="s">
        <v>877</v>
      </c>
      <c r="M5090" s="39" t="s">
        <v>19183</v>
      </c>
      <c r="N5090" s="40">
        <v>41944</v>
      </c>
      <c r="O5090" s="39" t="s">
        <v>124</v>
      </c>
      <c r="U5090" s="39" t="s">
        <v>10148</v>
      </c>
      <c r="X5090" s="40">
        <v>41843</v>
      </c>
      <c r="Y5090" s="39">
        <v>1629.03</v>
      </c>
      <c r="Z5090" s="39" t="s">
        <v>865</v>
      </c>
      <c r="AA5090" s="39">
        <v>1288.42</v>
      </c>
    </row>
    <row r="5091" spans="1:32" x14ac:dyDescent="0.25">
      <c r="A5091" s="39" t="s">
        <v>106</v>
      </c>
      <c r="B5091" s="40">
        <v>41682</v>
      </c>
      <c r="C5091" s="39" t="s">
        <v>19184</v>
      </c>
      <c r="D5091" s="39" t="s">
        <v>1323</v>
      </c>
      <c r="G5091" s="39" t="s">
        <v>19185</v>
      </c>
      <c r="I5091" s="39" t="s">
        <v>248</v>
      </c>
      <c r="J5091" s="39" t="s">
        <v>6896</v>
      </c>
      <c r="M5091" s="39" t="s">
        <v>19186</v>
      </c>
      <c r="O5091" s="39" t="s">
        <v>103</v>
      </c>
      <c r="X5091" s="40">
        <v>41730</v>
      </c>
      <c r="AA5091" s="39">
        <v>1632</v>
      </c>
      <c r="AC5091" s="39" t="s">
        <v>19187</v>
      </c>
      <c r="AE5091" s="39" t="s">
        <v>866</v>
      </c>
      <c r="AF5091" s="39" t="s">
        <v>867</v>
      </c>
    </row>
    <row r="5092" spans="1:32" x14ac:dyDescent="0.25">
      <c r="A5092" s="39" t="s">
        <v>106</v>
      </c>
      <c r="B5092" s="40">
        <v>41683</v>
      </c>
      <c r="C5092" s="39" t="s">
        <v>19188</v>
      </c>
      <c r="D5092" s="39" t="s">
        <v>1251</v>
      </c>
      <c r="G5092" s="39" t="s">
        <v>19189</v>
      </c>
      <c r="I5092" s="39" t="s">
        <v>5</v>
      </c>
      <c r="J5092" s="39" t="s">
        <v>158</v>
      </c>
      <c r="M5092" s="39" t="s">
        <v>19190</v>
      </c>
      <c r="O5092" s="39" t="s">
        <v>103</v>
      </c>
      <c r="AC5092" s="39" t="s">
        <v>19019</v>
      </c>
      <c r="AE5092" s="39" t="s">
        <v>866</v>
      </c>
      <c r="AF5092" s="39" t="s">
        <v>867</v>
      </c>
    </row>
    <row r="5093" spans="1:32" x14ac:dyDescent="0.25">
      <c r="A5093" s="39" t="s">
        <v>106</v>
      </c>
      <c r="B5093" s="40">
        <v>41685</v>
      </c>
      <c r="C5093" s="39" t="s">
        <v>19191</v>
      </c>
      <c r="D5093" s="39" t="s">
        <v>16930</v>
      </c>
      <c r="G5093" s="39" t="s">
        <v>19192</v>
      </c>
      <c r="I5093" s="39" t="s">
        <v>225</v>
      </c>
      <c r="J5093" s="39" t="s">
        <v>324</v>
      </c>
      <c r="M5093" s="39" t="s">
        <v>19193</v>
      </c>
      <c r="O5093" s="39" t="s">
        <v>103</v>
      </c>
      <c r="X5093" s="40">
        <v>41695</v>
      </c>
      <c r="AA5093" s="39">
        <v>2550</v>
      </c>
      <c r="AE5093" s="39" t="s">
        <v>866</v>
      </c>
      <c r="AF5093" s="39" t="s">
        <v>867</v>
      </c>
    </row>
    <row r="5094" spans="1:32" x14ac:dyDescent="0.25">
      <c r="A5094" s="39" t="s">
        <v>114</v>
      </c>
      <c r="E5094" s="39" t="s">
        <v>19194</v>
      </c>
      <c r="G5094" s="39" t="s">
        <v>19195</v>
      </c>
      <c r="H5094" s="39" t="s">
        <v>19196</v>
      </c>
      <c r="I5094" s="39" t="s">
        <v>1</v>
      </c>
      <c r="J5094" s="39" t="s">
        <v>729</v>
      </c>
      <c r="K5094" s="39" t="s">
        <v>19001</v>
      </c>
      <c r="L5094" s="39" t="s">
        <v>877</v>
      </c>
      <c r="M5094" s="39" t="s">
        <v>19197</v>
      </c>
      <c r="N5094" s="40">
        <v>41470</v>
      </c>
      <c r="O5094" s="39" t="s">
        <v>124</v>
      </c>
      <c r="U5094" s="39" t="s">
        <v>19198</v>
      </c>
      <c r="X5094" s="40">
        <v>41850</v>
      </c>
      <c r="Y5094" s="39">
        <v>2440.75</v>
      </c>
      <c r="Z5094" s="39" t="s">
        <v>865</v>
      </c>
      <c r="AA5094" s="39">
        <v>1928.39</v>
      </c>
    </row>
    <row r="5095" spans="1:32" x14ac:dyDescent="0.25">
      <c r="A5095" s="39" t="s">
        <v>106</v>
      </c>
      <c r="B5095" s="40">
        <v>41687</v>
      </c>
      <c r="C5095" s="39" t="s">
        <v>19199</v>
      </c>
      <c r="D5095" s="39" t="s">
        <v>1251</v>
      </c>
      <c r="G5095" s="39" t="s">
        <v>19200</v>
      </c>
      <c r="I5095" s="39" t="s">
        <v>148</v>
      </c>
      <c r="J5095" s="39" t="s">
        <v>149</v>
      </c>
      <c r="M5095" s="39" t="s">
        <v>19201</v>
      </c>
      <c r="O5095" s="39" t="s">
        <v>103</v>
      </c>
      <c r="X5095" s="40">
        <v>41817</v>
      </c>
      <c r="AA5095" s="39">
        <v>1410.28</v>
      </c>
      <c r="AF5095" s="39" t="s">
        <v>860</v>
      </c>
    </row>
    <row r="5096" spans="1:32" x14ac:dyDescent="0.25">
      <c r="A5096" s="39" t="s">
        <v>106</v>
      </c>
      <c r="B5096" s="40">
        <v>41687</v>
      </c>
      <c r="C5096" s="39" t="s">
        <v>19202</v>
      </c>
      <c r="D5096" s="39" t="s">
        <v>7436</v>
      </c>
      <c r="G5096" s="39" t="s">
        <v>19203</v>
      </c>
      <c r="I5096" s="39" t="s">
        <v>135</v>
      </c>
      <c r="J5096" s="39" t="s">
        <v>600</v>
      </c>
      <c r="M5096" s="39" t="s">
        <v>19204</v>
      </c>
      <c r="O5096" s="39" t="s">
        <v>103</v>
      </c>
      <c r="X5096" s="40">
        <v>41695</v>
      </c>
      <c r="AA5096" s="39">
        <v>1436.52</v>
      </c>
      <c r="AC5096" s="39" t="s">
        <v>19093</v>
      </c>
      <c r="AE5096" s="39" t="s">
        <v>866</v>
      </c>
      <c r="AF5096" s="39" t="s">
        <v>867</v>
      </c>
    </row>
    <row r="5097" spans="1:32" x14ac:dyDescent="0.25">
      <c r="A5097" s="39" t="s">
        <v>106</v>
      </c>
      <c r="B5097" s="40">
        <v>41688</v>
      </c>
      <c r="C5097" s="39" t="s">
        <v>19205</v>
      </c>
      <c r="D5097" s="39" t="s">
        <v>7436</v>
      </c>
      <c r="G5097" s="39" t="s">
        <v>19206</v>
      </c>
      <c r="I5097" s="39" t="s">
        <v>141</v>
      </c>
      <c r="J5097" s="39" t="s">
        <v>142</v>
      </c>
      <c r="M5097" s="39" t="s">
        <v>19207</v>
      </c>
      <c r="O5097" s="39" t="s">
        <v>103</v>
      </c>
      <c r="X5097" s="40">
        <v>41767</v>
      </c>
      <c r="AA5097" s="39">
        <v>1586.35</v>
      </c>
      <c r="AE5097" s="39" t="s">
        <v>866</v>
      </c>
      <c r="AF5097" s="39" t="s">
        <v>867</v>
      </c>
    </row>
    <row r="5098" spans="1:32" x14ac:dyDescent="0.25">
      <c r="A5098" s="39" t="s">
        <v>106</v>
      </c>
      <c r="B5098" s="40">
        <v>41689</v>
      </c>
      <c r="C5098" s="39" t="s">
        <v>5115</v>
      </c>
      <c r="D5098" s="39" t="s">
        <v>5022</v>
      </c>
      <c r="G5098" s="39" t="s">
        <v>19208</v>
      </c>
      <c r="I5098" s="39" t="s">
        <v>5</v>
      </c>
      <c r="J5098" s="39" t="s">
        <v>169</v>
      </c>
      <c r="M5098" s="39" t="s">
        <v>19209</v>
      </c>
      <c r="O5098" s="39" t="s">
        <v>103</v>
      </c>
      <c r="X5098" s="40">
        <v>41710</v>
      </c>
      <c r="AA5098" s="39">
        <v>259.89999999999998</v>
      </c>
      <c r="AC5098" s="39" t="s">
        <v>19019</v>
      </c>
      <c r="AE5098" s="39" t="s">
        <v>866</v>
      </c>
      <c r="AF5098" s="39" t="s">
        <v>867</v>
      </c>
    </row>
    <row r="5099" spans="1:32" x14ac:dyDescent="0.25">
      <c r="A5099" s="39" t="s">
        <v>106</v>
      </c>
      <c r="B5099" s="40">
        <v>41689</v>
      </c>
      <c r="C5099" s="39" t="s">
        <v>19210</v>
      </c>
      <c r="D5099" s="39" t="s">
        <v>1323</v>
      </c>
      <c r="G5099" s="39" t="s">
        <v>19211</v>
      </c>
      <c r="I5099" s="39" t="s">
        <v>248</v>
      </c>
      <c r="J5099" s="39" t="s">
        <v>251</v>
      </c>
      <c r="M5099" s="39" t="s">
        <v>19212</v>
      </c>
      <c r="O5099" s="39" t="s">
        <v>103</v>
      </c>
      <c r="X5099" s="40">
        <v>41761</v>
      </c>
      <c r="AA5099" s="39">
        <v>1632</v>
      </c>
      <c r="AC5099" s="39" t="s">
        <v>19187</v>
      </c>
      <c r="AE5099" s="39" t="s">
        <v>866</v>
      </c>
      <c r="AF5099" s="39" t="s">
        <v>867</v>
      </c>
    </row>
    <row r="5100" spans="1:32" x14ac:dyDescent="0.25">
      <c r="A5100" s="39" t="s">
        <v>106</v>
      </c>
      <c r="B5100" s="40">
        <v>41689</v>
      </c>
      <c r="C5100" s="39" t="s">
        <v>5115</v>
      </c>
      <c r="D5100" s="39" t="s">
        <v>5022</v>
      </c>
      <c r="G5100" s="39" t="s">
        <v>19213</v>
      </c>
      <c r="I5100" s="39" t="s">
        <v>5</v>
      </c>
      <c r="J5100" s="39" t="s">
        <v>169</v>
      </c>
      <c r="M5100" s="39" t="s">
        <v>19214</v>
      </c>
      <c r="O5100" s="39" t="s">
        <v>103</v>
      </c>
      <c r="X5100" s="40">
        <v>41695</v>
      </c>
      <c r="AA5100" s="39">
        <v>1559.4</v>
      </c>
      <c r="AC5100" s="39" t="s">
        <v>19019</v>
      </c>
      <c r="AE5100" s="39" t="s">
        <v>866</v>
      </c>
      <c r="AF5100" s="39" t="s">
        <v>867</v>
      </c>
    </row>
    <row r="5101" spans="1:32" x14ac:dyDescent="0.25">
      <c r="A5101" s="39" t="s">
        <v>106</v>
      </c>
      <c r="B5101" s="40">
        <v>41689</v>
      </c>
      <c r="C5101" s="39" t="s">
        <v>5115</v>
      </c>
      <c r="D5101" s="39" t="s">
        <v>5022</v>
      </c>
      <c r="G5101" s="39" t="s">
        <v>19215</v>
      </c>
      <c r="I5101" s="39" t="s">
        <v>2</v>
      </c>
      <c r="J5101" s="39" t="s">
        <v>791</v>
      </c>
      <c r="M5101" s="39" t="s">
        <v>19216</v>
      </c>
      <c r="O5101" s="39" t="s">
        <v>103</v>
      </c>
      <c r="AE5101" s="39" t="s">
        <v>866</v>
      </c>
      <c r="AF5101" s="39" t="s">
        <v>867</v>
      </c>
    </row>
    <row r="5102" spans="1:32" x14ac:dyDescent="0.25">
      <c r="A5102" s="39" t="s">
        <v>106</v>
      </c>
      <c r="B5102" s="40">
        <v>41690</v>
      </c>
      <c r="C5102" s="39" t="s">
        <v>19217</v>
      </c>
      <c r="D5102" s="39" t="s">
        <v>979</v>
      </c>
      <c r="G5102" s="39" t="s">
        <v>19218</v>
      </c>
      <c r="I5102" s="39" t="s">
        <v>135</v>
      </c>
      <c r="J5102" s="39" t="s">
        <v>718</v>
      </c>
      <c r="M5102" s="39" t="s">
        <v>19219</v>
      </c>
      <c r="O5102" s="39" t="s">
        <v>103</v>
      </c>
      <c r="X5102" s="40">
        <v>41925</v>
      </c>
      <c r="AA5102" s="39">
        <v>1484.41</v>
      </c>
      <c r="AC5102" s="39" t="s">
        <v>19093</v>
      </c>
      <c r="AE5102" s="39" t="s">
        <v>866</v>
      </c>
      <c r="AF5102" s="39" t="s">
        <v>867</v>
      </c>
    </row>
    <row r="5103" spans="1:32" x14ac:dyDescent="0.25">
      <c r="A5103" s="39" t="s">
        <v>106</v>
      </c>
      <c r="B5103" s="40">
        <v>41691</v>
      </c>
      <c r="C5103" s="39" t="s">
        <v>19220</v>
      </c>
      <c r="D5103" s="39" t="s">
        <v>2241</v>
      </c>
      <c r="G5103" s="39" t="s">
        <v>19221</v>
      </c>
      <c r="I5103" s="39" t="s">
        <v>150</v>
      </c>
      <c r="J5103" s="39" t="s">
        <v>153</v>
      </c>
      <c r="M5103" s="39" t="s">
        <v>19222</v>
      </c>
      <c r="O5103" s="39" t="s">
        <v>103</v>
      </c>
      <c r="X5103" s="40">
        <v>41716</v>
      </c>
      <c r="AA5103" s="39">
        <v>1435.15</v>
      </c>
      <c r="AE5103" s="39" t="s">
        <v>866</v>
      </c>
      <c r="AF5103" s="39" t="s">
        <v>867</v>
      </c>
    </row>
    <row r="5104" spans="1:32" x14ac:dyDescent="0.25">
      <c r="A5104" s="39" t="s">
        <v>106</v>
      </c>
      <c r="B5104" s="40">
        <v>41691</v>
      </c>
      <c r="C5104" s="39" t="s">
        <v>19223</v>
      </c>
      <c r="D5104" s="39" t="s">
        <v>5671</v>
      </c>
      <c r="G5104" s="39" t="s">
        <v>19224</v>
      </c>
      <c r="I5104" s="39" t="s">
        <v>19089</v>
      </c>
      <c r="J5104" s="39" t="s">
        <v>190</v>
      </c>
      <c r="M5104" s="39" t="s">
        <v>19225</v>
      </c>
      <c r="O5104" s="39" t="s">
        <v>103</v>
      </c>
      <c r="X5104" s="40">
        <v>41698</v>
      </c>
      <c r="AA5104" s="39">
        <v>1799.96</v>
      </c>
      <c r="AE5104" s="39" t="s">
        <v>859</v>
      </c>
      <c r="AF5104" s="39" t="s">
        <v>860</v>
      </c>
    </row>
    <row r="5105" spans="1:32" x14ac:dyDescent="0.25">
      <c r="A5105" s="39" t="s">
        <v>106</v>
      </c>
      <c r="B5105" s="40">
        <v>41692</v>
      </c>
      <c r="C5105" s="39" t="s">
        <v>19226</v>
      </c>
      <c r="D5105" s="39" t="s">
        <v>979</v>
      </c>
      <c r="G5105" s="39" t="s">
        <v>19227</v>
      </c>
      <c r="I5105" s="39" t="s">
        <v>135</v>
      </c>
      <c r="J5105" s="39" t="s">
        <v>393</v>
      </c>
      <c r="M5105" s="39" t="s">
        <v>19228</v>
      </c>
      <c r="O5105" s="39" t="s">
        <v>103</v>
      </c>
      <c r="AC5105" s="39" t="s">
        <v>19093</v>
      </c>
      <c r="AF5105" s="39" t="s">
        <v>860</v>
      </c>
    </row>
    <row r="5106" spans="1:32" x14ac:dyDescent="0.25">
      <c r="A5106" s="39" t="s">
        <v>106</v>
      </c>
      <c r="B5106" s="40">
        <v>41694</v>
      </c>
      <c r="C5106" s="39" t="s">
        <v>19229</v>
      </c>
      <c r="D5106" s="39" t="s">
        <v>5671</v>
      </c>
      <c r="G5106" s="39" t="s">
        <v>19230</v>
      </c>
      <c r="I5106" s="39" t="s">
        <v>3</v>
      </c>
      <c r="J5106" s="39" t="s">
        <v>843</v>
      </c>
      <c r="M5106" s="39" t="s">
        <v>19231</v>
      </c>
      <c r="O5106" s="39" t="s">
        <v>103</v>
      </c>
      <c r="X5106" s="40">
        <v>41704</v>
      </c>
      <c r="AA5106" s="39">
        <v>1260</v>
      </c>
      <c r="AC5106" s="39" t="s">
        <v>19080</v>
      </c>
      <c r="AE5106" s="39" t="s">
        <v>866</v>
      </c>
      <c r="AF5106" s="39" t="s">
        <v>867</v>
      </c>
    </row>
    <row r="5107" spans="1:32" x14ac:dyDescent="0.25">
      <c r="A5107" s="39" t="s">
        <v>106</v>
      </c>
      <c r="B5107" s="40">
        <v>41696</v>
      </c>
      <c r="C5107" s="39" t="s">
        <v>19232</v>
      </c>
      <c r="D5107" s="39" t="s">
        <v>16930</v>
      </c>
      <c r="G5107" s="39" t="s">
        <v>19233</v>
      </c>
      <c r="I5107" s="39" t="s">
        <v>315</v>
      </c>
      <c r="J5107" s="39" t="s">
        <v>316</v>
      </c>
      <c r="M5107" s="39" t="s">
        <v>19234</v>
      </c>
      <c r="O5107" s="39" t="s">
        <v>103</v>
      </c>
      <c r="X5107" s="40">
        <v>41996</v>
      </c>
      <c r="AA5107" s="39">
        <v>3804.7</v>
      </c>
      <c r="AE5107" s="39" t="s">
        <v>866</v>
      </c>
      <c r="AF5107" s="39" t="s">
        <v>867</v>
      </c>
    </row>
    <row r="5108" spans="1:32" x14ac:dyDescent="0.25">
      <c r="A5108" s="39" t="s">
        <v>106</v>
      </c>
      <c r="B5108" s="40">
        <v>41697</v>
      </c>
      <c r="C5108" s="39" t="s">
        <v>19235</v>
      </c>
      <c r="D5108" s="39" t="s">
        <v>5022</v>
      </c>
      <c r="G5108" s="39" t="s">
        <v>19236</v>
      </c>
      <c r="I5108" s="39" t="s">
        <v>4</v>
      </c>
      <c r="J5108" s="39" t="s">
        <v>266</v>
      </c>
      <c r="M5108" s="39" t="s">
        <v>19237</v>
      </c>
      <c r="O5108" s="39" t="s">
        <v>103</v>
      </c>
      <c r="X5108" s="40">
        <v>41730</v>
      </c>
      <c r="AA5108" s="39">
        <v>2226.34</v>
      </c>
      <c r="AE5108" s="39" t="s">
        <v>866</v>
      </c>
      <c r="AF5108" s="39" t="s">
        <v>867</v>
      </c>
    </row>
    <row r="5109" spans="1:32" x14ac:dyDescent="0.25">
      <c r="A5109" s="39" t="s">
        <v>106</v>
      </c>
      <c r="B5109" s="40">
        <v>41697</v>
      </c>
      <c r="C5109" s="39" t="s">
        <v>10152</v>
      </c>
      <c r="D5109" s="39" t="s">
        <v>10153</v>
      </c>
      <c r="G5109" s="39" t="s">
        <v>19238</v>
      </c>
      <c r="I5109" s="39" t="s">
        <v>312</v>
      </c>
      <c r="J5109" s="39" t="s">
        <v>593</v>
      </c>
      <c r="M5109" s="39" t="s">
        <v>19239</v>
      </c>
      <c r="O5109" s="39" t="s">
        <v>103</v>
      </c>
      <c r="X5109" s="40">
        <v>41851</v>
      </c>
      <c r="AA5109" s="39">
        <v>1158</v>
      </c>
      <c r="AE5109" s="39" t="s">
        <v>866</v>
      </c>
      <c r="AF5109" s="39" t="s">
        <v>867</v>
      </c>
    </row>
    <row r="5110" spans="1:32" x14ac:dyDescent="0.25">
      <c r="A5110" s="39" t="s">
        <v>106</v>
      </c>
      <c r="B5110" s="40">
        <v>41697</v>
      </c>
      <c r="C5110" s="39" t="s">
        <v>19235</v>
      </c>
      <c r="D5110" s="39" t="s">
        <v>5022</v>
      </c>
      <c r="G5110" s="39" t="s">
        <v>19240</v>
      </c>
      <c r="I5110" s="39" t="s">
        <v>5</v>
      </c>
      <c r="J5110" s="39" t="s">
        <v>169</v>
      </c>
      <c r="M5110" s="39" t="s">
        <v>19241</v>
      </c>
      <c r="O5110" s="39" t="s">
        <v>103</v>
      </c>
      <c r="AC5110" s="39" t="s">
        <v>19019</v>
      </c>
      <c r="AE5110" s="39" t="s">
        <v>866</v>
      </c>
      <c r="AF5110" s="39" t="s">
        <v>867</v>
      </c>
    </row>
    <row r="5111" spans="1:32" x14ac:dyDescent="0.25">
      <c r="A5111" s="39" t="s">
        <v>106</v>
      </c>
      <c r="B5111" s="40">
        <v>41701</v>
      </c>
      <c r="C5111" s="39" t="s">
        <v>19242</v>
      </c>
      <c r="D5111" s="39" t="s">
        <v>5671</v>
      </c>
      <c r="G5111" s="39" t="s">
        <v>19243</v>
      </c>
      <c r="I5111" s="39" t="s">
        <v>2</v>
      </c>
      <c r="J5111" s="39" t="s">
        <v>751</v>
      </c>
      <c r="M5111" s="39" t="s">
        <v>19244</v>
      </c>
      <c r="O5111" s="39" t="s">
        <v>103</v>
      </c>
      <c r="X5111" s="40">
        <v>41725</v>
      </c>
      <c r="AA5111" s="39">
        <v>2207.17</v>
      </c>
      <c r="AE5111" s="39" t="s">
        <v>866</v>
      </c>
      <c r="AF5111" s="39" t="s">
        <v>867</v>
      </c>
    </row>
    <row r="5112" spans="1:32" x14ac:dyDescent="0.25">
      <c r="A5112" s="39" t="s">
        <v>106</v>
      </c>
      <c r="B5112" s="40">
        <v>41701</v>
      </c>
      <c r="C5112" s="39" t="s">
        <v>19245</v>
      </c>
      <c r="D5112" s="39" t="s">
        <v>5081</v>
      </c>
      <c r="I5112" s="39" t="s">
        <v>6</v>
      </c>
      <c r="J5112" s="39" t="s">
        <v>19246</v>
      </c>
      <c r="M5112" s="39" t="s">
        <v>19247</v>
      </c>
      <c r="O5112" s="39" t="s">
        <v>103</v>
      </c>
    </row>
    <row r="5113" spans="1:32" x14ac:dyDescent="0.25">
      <c r="A5113" s="39" t="s">
        <v>106</v>
      </c>
      <c r="B5113" s="40">
        <v>41701</v>
      </c>
      <c r="C5113" s="39" t="s">
        <v>5053</v>
      </c>
      <c r="D5113" s="39" t="s">
        <v>5054</v>
      </c>
      <c r="G5113" s="39" t="s">
        <v>19248</v>
      </c>
      <c r="I5113" s="39" t="s">
        <v>225</v>
      </c>
      <c r="J5113" s="39" t="s">
        <v>606</v>
      </c>
      <c r="M5113" s="39" t="s">
        <v>19249</v>
      </c>
      <c r="O5113" s="39" t="s">
        <v>103</v>
      </c>
      <c r="X5113" s="40">
        <v>41801</v>
      </c>
      <c r="AA5113" s="39">
        <v>1740</v>
      </c>
      <c r="AE5113" s="39" t="s">
        <v>866</v>
      </c>
      <c r="AF5113" s="39" t="s">
        <v>867</v>
      </c>
    </row>
    <row r="5114" spans="1:32" x14ac:dyDescent="0.25">
      <c r="A5114" s="39" t="s">
        <v>114</v>
      </c>
      <c r="H5114" s="39" t="s">
        <v>19250</v>
      </c>
      <c r="I5114" s="39" t="s">
        <v>1</v>
      </c>
      <c r="J5114" s="39" t="s">
        <v>729</v>
      </c>
      <c r="K5114" s="39" t="s">
        <v>19001</v>
      </c>
      <c r="L5114" s="39" t="s">
        <v>877</v>
      </c>
      <c r="M5114" s="39" t="s">
        <v>19251</v>
      </c>
      <c r="N5114" s="40">
        <v>41958</v>
      </c>
      <c r="O5114" s="39" t="s">
        <v>124</v>
      </c>
      <c r="U5114" s="39" t="s">
        <v>1540</v>
      </c>
      <c r="X5114" s="40">
        <v>41850</v>
      </c>
      <c r="Y5114" s="39">
        <v>1607.01</v>
      </c>
      <c r="Z5114" s="39" t="s">
        <v>865</v>
      </c>
      <c r="AA5114" s="39">
        <v>1270.78</v>
      </c>
    </row>
    <row r="5115" spans="1:32" x14ac:dyDescent="0.25">
      <c r="A5115" s="39" t="s">
        <v>106</v>
      </c>
      <c r="B5115" s="40">
        <v>41701</v>
      </c>
      <c r="C5115" s="39" t="s">
        <v>19121</v>
      </c>
      <c r="D5115" s="39" t="s">
        <v>979</v>
      </c>
      <c r="G5115" s="39" t="s">
        <v>19252</v>
      </c>
      <c r="I5115" s="39" t="s">
        <v>135</v>
      </c>
      <c r="J5115" s="39" t="s">
        <v>414</v>
      </c>
      <c r="M5115" s="39" t="s">
        <v>19253</v>
      </c>
      <c r="O5115" s="39" t="s">
        <v>103</v>
      </c>
      <c r="X5115" s="40">
        <v>41925</v>
      </c>
      <c r="AA5115" s="39">
        <v>1477.74</v>
      </c>
      <c r="AC5115" s="39" t="s">
        <v>19093</v>
      </c>
      <c r="AE5115" s="39" t="s">
        <v>866</v>
      </c>
      <c r="AF5115" s="39" t="s">
        <v>867</v>
      </c>
    </row>
    <row r="5116" spans="1:32" x14ac:dyDescent="0.25">
      <c r="A5116" s="39" t="s">
        <v>106</v>
      </c>
      <c r="B5116" s="40">
        <v>41702</v>
      </c>
      <c r="C5116" s="39" t="s">
        <v>19254</v>
      </c>
      <c r="D5116" s="39" t="s">
        <v>1388</v>
      </c>
      <c r="G5116" s="39" t="s">
        <v>19255</v>
      </c>
      <c r="I5116" s="39" t="s">
        <v>135</v>
      </c>
      <c r="J5116" s="39" t="s">
        <v>14975</v>
      </c>
      <c r="M5116" s="39" t="s">
        <v>19256</v>
      </c>
      <c r="O5116" s="39" t="s">
        <v>103</v>
      </c>
      <c r="X5116" s="40">
        <v>41710</v>
      </c>
      <c r="AA5116" s="39">
        <v>1438.16</v>
      </c>
      <c r="AC5116" s="39" t="s">
        <v>19093</v>
      </c>
      <c r="AE5116" s="39" t="s">
        <v>866</v>
      </c>
      <c r="AF5116" s="39" t="s">
        <v>867</v>
      </c>
    </row>
    <row r="5117" spans="1:32" x14ac:dyDescent="0.25">
      <c r="A5117" s="39" t="s">
        <v>106</v>
      </c>
      <c r="B5117" s="40">
        <v>41703</v>
      </c>
      <c r="C5117" s="39" t="s">
        <v>19257</v>
      </c>
      <c r="D5117" s="39" t="s">
        <v>19258</v>
      </c>
      <c r="G5117" s="39" t="s">
        <v>19259</v>
      </c>
      <c r="I5117" s="39" t="s">
        <v>10</v>
      </c>
      <c r="J5117" s="39" t="s">
        <v>242</v>
      </c>
      <c r="M5117" s="39" t="s">
        <v>19260</v>
      </c>
      <c r="O5117" s="39" t="s">
        <v>103</v>
      </c>
      <c r="X5117" s="40">
        <v>41716</v>
      </c>
      <c r="AA5117" s="39">
        <v>972.74</v>
      </c>
      <c r="AE5117" s="39" t="s">
        <v>866</v>
      </c>
      <c r="AF5117" s="39" t="s">
        <v>867</v>
      </c>
    </row>
    <row r="5118" spans="1:32" x14ac:dyDescent="0.25">
      <c r="A5118" s="39" t="s">
        <v>106</v>
      </c>
      <c r="B5118" s="40">
        <v>41704</v>
      </c>
      <c r="C5118" s="39" t="s">
        <v>19261</v>
      </c>
      <c r="D5118" s="39" t="s">
        <v>1251</v>
      </c>
      <c r="G5118" s="39" t="s">
        <v>19262</v>
      </c>
      <c r="I5118" s="39" t="s">
        <v>10</v>
      </c>
      <c r="J5118" s="39" t="s">
        <v>242</v>
      </c>
      <c r="M5118" s="39" t="s">
        <v>19263</v>
      </c>
      <c r="O5118" s="39" t="s">
        <v>103</v>
      </c>
      <c r="X5118" s="40">
        <v>41710</v>
      </c>
      <c r="AA5118" s="39">
        <v>970.75</v>
      </c>
      <c r="AE5118" s="39" t="s">
        <v>866</v>
      </c>
      <c r="AF5118" s="39" t="s">
        <v>867</v>
      </c>
    </row>
    <row r="5119" spans="1:32" x14ac:dyDescent="0.25">
      <c r="A5119" s="39" t="s">
        <v>106</v>
      </c>
      <c r="B5119" s="40">
        <v>41704</v>
      </c>
      <c r="C5119" s="39" t="s">
        <v>19264</v>
      </c>
      <c r="D5119" s="39" t="s">
        <v>1323</v>
      </c>
      <c r="G5119" s="39" t="s">
        <v>19265</v>
      </c>
      <c r="I5119" s="39" t="s">
        <v>248</v>
      </c>
      <c r="J5119" s="39" t="s">
        <v>529</v>
      </c>
      <c r="M5119" s="39" t="s">
        <v>19266</v>
      </c>
      <c r="O5119" s="39" t="s">
        <v>103</v>
      </c>
      <c r="X5119" s="40">
        <v>41730</v>
      </c>
      <c r="AA5119" s="39">
        <v>1632</v>
      </c>
      <c r="AC5119" s="39" t="s">
        <v>19187</v>
      </c>
      <c r="AE5119" s="39" t="s">
        <v>866</v>
      </c>
      <c r="AF5119" s="39" t="s">
        <v>867</v>
      </c>
    </row>
    <row r="5120" spans="1:32" x14ac:dyDescent="0.25">
      <c r="A5120" s="39" t="s">
        <v>106</v>
      </c>
      <c r="B5120" s="40">
        <v>41708</v>
      </c>
      <c r="C5120" s="39" t="s">
        <v>19267</v>
      </c>
      <c r="D5120" s="39" t="s">
        <v>1251</v>
      </c>
      <c r="G5120" s="39" t="s">
        <v>19268</v>
      </c>
      <c r="I5120" s="39" t="s">
        <v>4</v>
      </c>
      <c r="J5120" s="39" t="s">
        <v>14358</v>
      </c>
      <c r="M5120" s="39" t="s">
        <v>19269</v>
      </c>
      <c r="O5120" s="39" t="s">
        <v>103</v>
      </c>
      <c r="X5120" s="40">
        <v>41743</v>
      </c>
      <c r="AA5120" s="39">
        <v>2160.09</v>
      </c>
      <c r="AE5120" s="39" t="s">
        <v>866</v>
      </c>
      <c r="AF5120" s="39" t="s">
        <v>867</v>
      </c>
    </row>
    <row r="5121" spans="1:32" x14ac:dyDescent="0.25">
      <c r="A5121" s="39" t="s">
        <v>106</v>
      </c>
      <c r="B5121" s="40">
        <v>41708</v>
      </c>
      <c r="C5121" s="39" t="s">
        <v>19267</v>
      </c>
      <c r="D5121" s="39" t="s">
        <v>1251</v>
      </c>
      <c r="G5121" s="39" t="s">
        <v>19270</v>
      </c>
      <c r="I5121" s="39" t="s">
        <v>5</v>
      </c>
      <c r="J5121" s="39" t="s">
        <v>19271</v>
      </c>
      <c r="M5121" s="39" t="s">
        <v>19272</v>
      </c>
      <c r="O5121" s="39" t="s">
        <v>103</v>
      </c>
      <c r="X5121" s="40">
        <v>41743</v>
      </c>
      <c r="AA5121" s="39">
        <v>1548</v>
      </c>
      <c r="AC5121" s="39" t="s">
        <v>19019</v>
      </c>
      <c r="AE5121" s="39" t="s">
        <v>866</v>
      </c>
      <c r="AF5121" s="39" t="s">
        <v>867</v>
      </c>
    </row>
    <row r="5122" spans="1:32" x14ac:dyDescent="0.25">
      <c r="A5122" s="39" t="s">
        <v>106</v>
      </c>
      <c r="B5122" s="40">
        <v>41708</v>
      </c>
      <c r="C5122" s="39" t="s">
        <v>19267</v>
      </c>
      <c r="D5122" s="39" t="s">
        <v>1251</v>
      </c>
      <c r="G5122" s="39" t="s">
        <v>752</v>
      </c>
      <c r="I5122" s="39" t="s">
        <v>2</v>
      </c>
      <c r="J5122" s="39" t="s">
        <v>753</v>
      </c>
      <c r="M5122" s="39" t="s">
        <v>19273</v>
      </c>
      <c r="O5122" s="39" t="s">
        <v>103</v>
      </c>
      <c r="X5122" s="40">
        <v>41743</v>
      </c>
      <c r="AA5122" s="39">
        <v>2265.08</v>
      </c>
      <c r="AE5122" s="39" t="s">
        <v>866</v>
      </c>
      <c r="AF5122" s="39" t="s">
        <v>867</v>
      </c>
    </row>
    <row r="5123" spans="1:32" x14ac:dyDescent="0.25">
      <c r="A5123" s="39" t="s">
        <v>106</v>
      </c>
      <c r="B5123" s="40">
        <v>41708</v>
      </c>
      <c r="C5123" s="39" t="s">
        <v>19267</v>
      </c>
      <c r="D5123" s="39" t="s">
        <v>1251</v>
      </c>
      <c r="G5123" s="39" t="s">
        <v>19274</v>
      </c>
      <c r="I5123" s="39" t="s">
        <v>4</v>
      </c>
      <c r="J5123" s="39" t="s">
        <v>9482</v>
      </c>
      <c r="M5123" s="39" t="s">
        <v>19275</v>
      </c>
      <c r="O5123" s="39" t="s">
        <v>103</v>
      </c>
      <c r="X5123" s="40">
        <v>41845</v>
      </c>
      <c r="AA5123" s="39">
        <v>2256.1999999999998</v>
      </c>
      <c r="AE5123" s="39" t="s">
        <v>866</v>
      </c>
      <c r="AF5123" s="39" t="s">
        <v>867</v>
      </c>
    </row>
    <row r="5124" spans="1:32" x14ac:dyDescent="0.25">
      <c r="A5124" s="39" t="s">
        <v>106</v>
      </c>
      <c r="B5124" s="40">
        <v>41708</v>
      </c>
      <c r="C5124" s="39" t="s">
        <v>19276</v>
      </c>
      <c r="D5124" s="39" t="s">
        <v>5671</v>
      </c>
      <c r="G5124" s="39" t="s">
        <v>19277</v>
      </c>
      <c r="I5124" s="39" t="s">
        <v>225</v>
      </c>
      <c r="J5124" s="39" t="s">
        <v>229</v>
      </c>
      <c r="M5124" s="39" t="s">
        <v>19278</v>
      </c>
      <c r="O5124" s="39" t="s">
        <v>103</v>
      </c>
      <c r="X5124" s="40">
        <v>41759</v>
      </c>
      <c r="AA5124" s="39">
        <v>2550</v>
      </c>
      <c r="AE5124" s="39" t="s">
        <v>866</v>
      </c>
      <c r="AF5124" s="39" t="s">
        <v>867</v>
      </c>
    </row>
    <row r="5125" spans="1:32" x14ac:dyDescent="0.25">
      <c r="A5125" s="39" t="s">
        <v>114</v>
      </c>
      <c r="G5125" s="39" t="s">
        <v>19279</v>
      </c>
      <c r="H5125" s="39" t="s">
        <v>19280</v>
      </c>
      <c r="I5125" s="39" t="s">
        <v>1</v>
      </c>
      <c r="J5125" s="39" t="s">
        <v>729</v>
      </c>
      <c r="K5125" s="39" t="s">
        <v>19001</v>
      </c>
      <c r="L5125" s="39" t="s">
        <v>877</v>
      </c>
      <c r="M5125" s="39" t="s">
        <v>19281</v>
      </c>
      <c r="N5125" s="40">
        <v>41958</v>
      </c>
      <c r="O5125" s="39" t="s">
        <v>124</v>
      </c>
      <c r="U5125" s="39" t="s">
        <v>1540</v>
      </c>
      <c r="X5125" s="40">
        <v>41891</v>
      </c>
      <c r="Y5125" s="39">
        <v>1607.01</v>
      </c>
      <c r="Z5125" s="39" t="s">
        <v>865</v>
      </c>
      <c r="AA5125" s="39">
        <v>1287.24</v>
      </c>
    </row>
    <row r="5126" spans="1:32" x14ac:dyDescent="0.25">
      <c r="A5126" s="39" t="s">
        <v>106</v>
      </c>
      <c r="B5126" s="40">
        <v>41711</v>
      </c>
      <c r="C5126" s="39" t="s">
        <v>19282</v>
      </c>
      <c r="D5126" s="39" t="s">
        <v>13019</v>
      </c>
      <c r="G5126" s="39" t="s">
        <v>19283</v>
      </c>
      <c r="I5126" s="39" t="s">
        <v>150</v>
      </c>
      <c r="J5126" s="39" t="s">
        <v>153</v>
      </c>
      <c r="M5126" s="39" t="s">
        <v>19284</v>
      </c>
      <c r="O5126" s="39" t="s">
        <v>103</v>
      </c>
      <c r="AE5126" s="39" t="s">
        <v>866</v>
      </c>
      <c r="AF5126" s="39" t="s">
        <v>867</v>
      </c>
    </row>
    <row r="5127" spans="1:32" x14ac:dyDescent="0.25">
      <c r="A5127" s="39" t="s">
        <v>106</v>
      </c>
      <c r="B5127" s="40">
        <v>41711</v>
      </c>
      <c r="C5127" s="39" t="s">
        <v>19285</v>
      </c>
      <c r="D5127" s="39" t="s">
        <v>16930</v>
      </c>
      <c r="I5127" s="39" t="s">
        <v>5</v>
      </c>
      <c r="J5127" s="39" t="s">
        <v>465</v>
      </c>
      <c r="M5127" s="39" t="s">
        <v>19286</v>
      </c>
      <c r="O5127" s="39" t="s">
        <v>103</v>
      </c>
      <c r="AC5127" s="39" t="s">
        <v>19019</v>
      </c>
    </row>
    <row r="5128" spans="1:32" x14ac:dyDescent="0.25">
      <c r="A5128" s="39" t="s">
        <v>106</v>
      </c>
      <c r="B5128" s="40">
        <v>41711</v>
      </c>
      <c r="C5128" s="39" t="s">
        <v>19287</v>
      </c>
      <c r="D5128" s="39" t="s">
        <v>979</v>
      </c>
      <c r="G5128" s="39" t="s">
        <v>19288</v>
      </c>
      <c r="I5128" s="39" t="s">
        <v>4</v>
      </c>
      <c r="J5128" s="39" t="s">
        <v>258</v>
      </c>
      <c r="M5128" s="39" t="s">
        <v>19289</v>
      </c>
      <c r="O5128" s="39" t="s">
        <v>103</v>
      </c>
      <c r="X5128" s="40">
        <v>41730</v>
      </c>
      <c r="AA5128" s="39">
        <v>2163.1999999999998</v>
      </c>
      <c r="AE5128" s="39" t="s">
        <v>866</v>
      </c>
      <c r="AF5128" s="39" t="s">
        <v>867</v>
      </c>
    </row>
    <row r="5129" spans="1:32" x14ac:dyDescent="0.25">
      <c r="A5129" s="39" t="s">
        <v>106</v>
      </c>
      <c r="B5129" s="40">
        <v>41712</v>
      </c>
      <c r="C5129" s="39" t="s">
        <v>19290</v>
      </c>
      <c r="D5129" s="39" t="s">
        <v>979</v>
      </c>
      <c r="G5129" s="39" t="s">
        <v>19291</v>
      </c>
      <c r="I5129" s="39" t="s">
        <v>248</v>
      </c>
      <c r="J5129" s="39" t="s">
        <v>6197</v>
      </c>
      <c r="M5129" s="39" t="s">
        <v>19292</v>
      </c>
      <c r="O5129" s="39" t="s">
        <v>103</v>
      </c>
      <c r="X5129" s="40">
        <v>41761</v>
      </c>
      <c r="AA5129" s="39">
        <v>1020</v>
      </c>
      <c r="AC5129" s="39" t="s">
        <v>19187</v>
      </c>
      <c r="AE5129" s="39" t="s">
        <v>866</v>
      </c>
      <c r="AF5129" s="39" t="s">
        <v>867</v>
      </c>
    </row>
    <row r="5130" spans="1:32" x14ac:dyDescent="0.25">
      <c r="A5130" s="39" t="s">
        <v>106</v>
      </c>
      <c r="B5130" s="40">
        <v>41715</v>
      </c>
      <c r="C5130" s="39" t="s">
        <v>19293</v>
      </c>
      <c r="D5130" s="39" t="s">
        <v>1323</v>
      </c>
      <c r="G5130" s="39" t="s">
        <v>19294</v>
      </c>
      <c r="I5130" s="39" t="s">
        <v>248</v>
      </c>
      <c r="J5130" s="39" t="s">
        <v>249</v>
      </c>
      <c r="M5130" s="39" t="s">
        <v>19295</v>
      </c>
      <c r="O5130" s="39" t="s">
        <v>103</v>
      </c>
      <c r="AC5130" s="39" t="s">
        <v>19187</v>
      </c>
      <c r="AF5130" s="39" t="s">
        <v>860</v>
      </c>
    </row>
    <row r="5131" spans="1:32" x14ac:dyDescent="0.25">
      <c r="A5131" s="39" t="s">
        <v>106</v>
      </c>
      <c r="B5131" s="40">
        <v>41715</v>
      </c>
      <c r="C5131" s="39" t="s">
        <v>19296</v>
      </c>
      <c r="D5131" s="39" t="s">
        <v>13498</v>
      </c>
      <c r="G5131" s="39" t="s">
        <v>19297</v>
      </c>
      <c r="I5131" s="39" t="s">
        <v>19298</v>
      </c>
      <c r="J5131" s="39" t="s">
        <v>556</v>
      </c>
      <c r="M5131" s="39" t="s">
        <v>19299</v>
      </c>
      <c r="O5131" s="39" t="s">
        <v>103</v>
      </c>
      <c r="X5131" s="40">
        <v>42006</v>
      </c>
      <c r="AA5131" s="39">
        <v>300</v>
      </c>
      <c r="AE5131" s="39" t="s">
        <v>866</v>
      </c>
      <c r="AF5131" s="39" t="s">
        <v>867</v>
      </c>
    </row>
    <row r="5132" spans="1:32" x14ac:dyDescent="0.25">
      <c r="A5132" s="39" t="s">
        <v>114</v>
      </c>
      <c r="E5132" s="39" t="s">
        <v>19300</v>
      </c>
      <c r="H5132" s="39" t="s">
        <v>19301</v>
      </c>
      <c r="I5132" s="39" t="s">
        <v>1</v>
      </c>
      <c r="J5132" s="39" t="s">
        <v>729</v>
      </c>
      <c r="K5132" s="39" t="s">
        <v>19001</v>
      </c>
      <c r="L5132" s="39" t="s">
        <v>877</v>
      </c>
      <c r="M5132" s="39" t="s">
        <v>19302</v>
      </c>
      <c r="N5132" s="40">
        <v>41958</v>
      </c>
      <c r="O5132" s="39" t="s">
        <v>124</v>
      </c>
      <c r="U5132" s="39" t="s">
        <v>19303</v>
      </c>
      <c r="X5132" s="40">
        <v>41891</v>
      </c>
      <c r="Y5132" s="39">
        <v>1607.01</v>
      </c>
      <c r="Z5132" s="39" t="s">
        <v>865</v>
      </c>
      <c r="AA5132" s="39">
        <v>1287.24</v>
      </c>
    </row>
    <row r="5133" spans="1:32" x14ac:dyDescent="0.25">
      <c r="A5133" s="39" t="s">
        <v>106</v>
      </c>
      <c r="B5133" s="40">
        <v>41716</v>
      </c>
      <c r="C5133" s="39" t="s">
        <v>16679</v>
      </c>
      <c r="D5133" s="39" t="s">
        <v>979</v>
      </c>
      <c r="G5133" s="39" t="s">
        <v>19304</v>
      </c>
      <c r="I5133" s="39" t="s">
        <v>2</v>
      </c>
      <c r="J5133" s="39" t="s">
        <v>19305</v>
      </c>
      <c r="M5133" s="39" t="s">
        <v>19306</v>
      </c>
      <c r="O5133" s="39" t="s">
        <v>103</v>
      </c>
      <c r="X5133" s="40">
        <v>41796</v>
      </c>
      <c r="AA5133" s="39">
        <v>976.4</v>
      </c>
      <c r="AE5133" s="39" t="s">
        <v>866</v>
      </c>
      <c r="AF5133" s="39" t="s">
        <v>867</v>
      </c>
    </row>
    <row r="5134" spans="1:32" x14ac:dyDescent="0.25">
      <c r="A5134" s="39" t="s">
        <v>106</v>
      </c>
      <c r="B5134" s="40">
        <v>41717</v>
      </c>
      <c r="C5134" s="39" t="s">
        <v>19220</v>
      </c>
      <c r="D5134" s="39" t="s">
        <v>2241</v>
      </c>
      <c r="G5134" s="39" t="s">
        <v>19307</v>
      </c>
      <c r="I5134" s="39" t="s">
        <v>252</v>
      </c>
      <c r="J5134" s="39" t="s">
        <v>253</v>
      </c>
      <c r="M5134" s="39" t="s">
        <v>19308</v>
      </c>
      <c r="O5134" s="39" t="s">
        <v>103</v>
      </c>
      <c r="X5134" s="40">
        <v>41723</v>
      </c>
      <c r="AA5134" s="39">
        <v>2100</v>
      </c>
      <c r="AE5134" s="39" t="s">
        <v>866</v>
      </c>
      <c r="AF5134" s="39" t="s">
        <v>867</v>
      </c>
    </row>
    <row r="5135" spans="1:32" x14ac:dyDescent="0.25">
      <c r="A5135" s="39" t="s">
        <v>114</v>
      </c>
      <c r="G5135" s="39" t="s">
        <v>19309</v>
      </c>
      <c r="H5135" s="39" t="s">
        <v>12367</v>
      </c>
      <c r="I5135" s="39" t="s">
        <v>1</v>
      </c>
      <c r="J5135" s="39" t="s">
        <v>729</v>
      </c>
      <c r="K5135" s="39" t="s">
        <v>19001</v>
      </c>
      <c r="L5135" s="39" t="s">
        <v>877</v>
      </c>
      <c r="M5135" s="39" t="s">
        <v>19310</v>
      </c>
      <c r="N5135" s="40">
        <v>41958</v>
      </c>
      <c r="O5135" s="39" t="s">
        <v>124</v>
      </c>
      <c r="U5135" s="39" t="s">
        <v>19311</v>
      </c>
      <c r="X5135" s="40">
        <v>41891</v>
      </c>
      <c r="Y5135" s="39">
        <v>1607.01</v>
      </c>
      <c r="Z5135" s="39" t="s">
        <v>865</v>
      </c>
      <c r="AA5135" s="39">
        <v>1287.24</v>
      </c>
    </row>
    <row r="5136" spans="1:32" x14ac:dyDescent="0.25">
      <c r="A5136" s="39" t="s">
        <v>106</v>
      </c>
      <c r="B5136" s="40">
        <v>41717</v>
      </c>
      <c r="C5136" s="39" t="s">
        <v>5021</v>
      </c>
      <c r="D5136" s="39" t="s">
        <v>5022</v>
      </c>
      <c r="G5136" s="39" t="s">
        <v>19312</v>
      </c>
      <c r="I5136" s="39" t="s">
        <v>5</v>
      </c>
      <c r="J5136" s="39" t="s">
        <v>19313</v>
      </c>
      <c r="M5136" s="39" t="s">
        <v>19314</v>
      </c>
      <c r="O5136" s="39" t="s">
        <v>103</v>
      </c>
      <c r="X5136" s="40">
        <v>41754</v>
      </c>
      <c r="AA5136" s="39">
        <v>1197.3</v>
      </c>
      <c r="AC5136" s="39" t="s">
        <v>19019</v>
      </c>
      <c r="AE5136" s="39" t="s">
        <v>866</v>
      </c>
      <c r="AF5136" s="39" t="s">
        <v>867</v>
      </c>
    </row>
    <row r="5137" spans="1:34" x14ac:dyDescent="0.25">
      <c r="A5137" s="39" t="s">
        <v>106</v>
      </c>
      <c r="B5137" s="40">
        <v>41719</v>
      </c>
      <c r="C5137" s="39" t="s">
        <v>19210</v>
      </c>
      <c r="D5137" s="39" t="s">
        <v>1323</v>
      </c>
      <c r="G5137" s="39" t="s">
        <v>19315</v>
      </c>
      <c r="I5137" s="39" t="s">
        <v>248</v>
      </c>
      <c r="J5137" s="39" t="s">
        <v>610</v>
      </c>
      <c r="M5137" s="39" t="s">
        <v>19316</v>
      </c>
      <c r="O5137" s="39" t="s">
        <v>19187</v>
      </c>
      <c r="X5137" s="40">
        <v>41761</v>
      </c>
      <c r="AA5137" s="39">
        <v>2550</v>
      </c>
      <c r="AC5137" s="39" t="s">
        <v>19187</v>
      </c>
      <c r="AE5137" s="39" t="s">
        <v>866</v>
      </c>
      <c r="AF5137" s="39" t="s">
        <v>867</v>
      </c>
    </row>
    <row r="5138" spans="1:34" x14ac:dyDescent="0.25">
      <c r="A5138" s="39" t="s">
        <v>106</v>
      </c>
      <c r="B5138" s="40">
        <v>41720</v>
      </c>
      <c r="C5138" s="39" t="s">
        <v>19317</v>
      </c>
      <c r="D5138" s="39" t="s">
        <v>10153</v>
      </c>
      <c r="G5138" s="39" t="s">
        <v>19318</v>
      </c>
      <c r="I5138" s="39" t="s">
        <v>11</v>
      </c>
      <c r="J5138" s="39" t="s">
        <v>743</v>
      </c>
      <c r="M5138" s="39" t="s">
        <v>19319</v>
      </c>
      <c r="O5138" s="39" t="s">
        <v>103</v>
      </c>
      <c r="X5138" s="40">
        <v>41754</v>
      </c>
      <c r="AA5138" s="39">
        <v>953.76</v>
      </c>
      <c r="AE5138" s="39" t="s">
        <v>866</v>
      </c>
      <c r="AF5138" s="39" t="s">
        <v>867</v>
      </c>
    </row>
    <row r="5139" spans="1:34" x14ac:dyDescent="0.25">
      <c r="A5139" s="39" t="s">
        <v>106</v>
      </c>
      <c r="B5139" s="40">
        <v>41721</v>
      </c>
      <c r="C5139" s="39" t="s">
        <v>19320</v>
      </c>
      <c r="D5139" s="39" t="s">
        <v>8986</v>
      </c>
      <c r="G5139" s="39" t="s">
        <v>19321</v>
      </c>
      <c r="I5139" s="39" t="s">
        <v>11</v>
      </c>
      <c r="J5139" s="39" t="s">
        <v>510</v>
      </c>
      <c r="M5139" s="39" t="s">
        <v>19322</v>
      </c>
      <c r="O5139" s="39" t="s">
        <v>103</v>
      </c>
      <c r="X5139" s="40">
        <v>41723</v>
      </c>
      <c r="AA5139" s="39">
        <v>1603.61</v>
      </c>
      <c r="AE5139" s="39" t="s">
        <v>866</v>
      </c>
      <c r="AF5139" s="39" t="s">
        <v>867</v>
      </c>
    </row>
    <row r="5140" spans="1:34" x14ac:dyDescent="0.25">
      <c r="A5140" s="39" t="s">
        <v>106</v>
      </c>
      <c r="B5140" s="40">
        <v>41722</v>
      </c>
      <c r="C5140" s="39" t="s">
        <v>19323</v>
      </c>
      <c r="D5140" s="39" t="s">
        <v>1323</v>
      </c>
      <c r="G5140" s="39" t="s">
        <v>19324</v>
      </c>
      <c r="I5140" s="39" t="s">
        <v>6</v>
      </c>
      <c r="J5140" s="39" t="s">
        <v>407</v>
      </c>
      <c r="M5140" s="39" t="s">
        <v>19325</v>
      </c>
      <c r="O5140" s="39" t="s">
        <v>103</v>
      </c>
      <c r="X5140" s="40">
        <v>41935</v>
      </c>
      <c r="AA5140" s="39">
        <v>2145.6</v>
      </c>
      <c r="AE5140" s="39" t="s">
        <v>866</v>
      </c>
      <c r="AF5140" s="39" t="s">
        <v>867</v>
      </c>
    </row>
    <row r="5141" spans="1:34" x14ac:dyDescent="0.25">
      <c r="A5141" s="39" t="s">
        <v>114</v>
      </c>
      <c r="G5141" s="39" t="s">
        <v>19326</v>
      </c>
      <c r="H5141" s="39" t="s">
        <v>19327</v>
      </c>
      <c r="I5141" s="39" t="s">
        <v>1</v>
      </c>
      <c r="J5141" s="39" t="s">
        <v>729</v>
      </c>
      <c r="K5141" s="39" t="s">
        <v>19001</v>
      </c>
      <c r="L5141" s="39" t="s">
        <v>877</v>
      </c>
      <c r="M5141" s="39" t="s">
        <v>19328</v>
      </c>
      <c r="N5141" s="40">
        <v>41974</v>
      </c>
      <c r="X5141" s="40">
        <v>41891</v>
      </c>
      <c r="Y5141" s="39">
        <v>1446</v>
      </c>
      <c r="Z5141" s="39" t="s">
        <v>865</v>
      </c>
      <c r="AA5141" s="39">
        <v>1178</v>
      </c>
      <c r="AC5141" s="39" t="s">
        <v>1970</v>
      </c>
    </row>
    <row r="5142" spans="1:34" x14ac:dyDescent="0.25">
      <c r="A5142" s="39" t="s">
        <v>106</v>
      </c>
      <c r="B5142" s="40">
        <v>41723</v>
      </c>
      <c r="C5142" s="39" t="s">
        <v>19121</v>
      </c>
      <c r="D5142" s="39" t="s">
        <v>979</v>
      </c>
      <c r="I5142" s="39" t="s">
        <v>4</v>
      </c>
      <c r="J5142" s="39" t="s">
        <v>256</v>
      </c>
      <c r="M5142" s="39" t="s">
        <v>19329</v>
      </c>
      <c r="O5142" s="39" t="s">
        <v>103</v>
      </c>
      <c r="X5142" s="40">
        <v>41814</v>
      </c>
      <c r="AA5142" s="39">
        <v>2140.31</v>
      </c>
    </row>
    <row r="5143" spans="1:34" x14ac:dyDescent="0.25">
      <c r="A5143" s="39" t="s">
        <v>114</v>
      </c>
      <c r="G5143" s="39" t="s">
        <v>19330</v>
      </c>
      <c r="H5143" s="39" t="s">
        <v>19331</v>
      </c>
      <c r="I5143" s="39" t="s">
        <v>1</v>
      </c>
      <c r="J5143" s="39" t="s">
        <v>729</v>
      </c>
      <c r="K5143" s="39" t="s">
        <v>19001</v>
      </c>
      <c r="L5143" s="39" t="s">
        <v>877</v>
      </c>
      <c r="M5143" s="39" t="s">
        <v>19332</v>
      </c>
      <c r="X5143" s="40">
        <v>41900</v>
      </c>
      <c r="Y5143" s="39">
        <v>1446</v>
      </c>
      <c r="Z5143" s="39" t="s">
        <v>865</v>
      </c>
      <c r="AA5143" s="39">
        <v>1178</v>
      </c>
      <c r="AC5143" s="39" t="s">
        <v>1970</v>
      </c>
    </row>
    <row r="5144" spans="1:34" x14ac:dyDescent="0.25">
      <c r="A5144" s="39" t="s">
        <v>106</v>
      </c>
      <c r="B5144" s="40">
        <v>41724</v>
      </c>
      <c r="C5144" s="39" t="s">
        <v>5021</v>
      </c>
      <c r="D5144" s="39" t="s">
        <v>5022</v>
      </c>
      <c r="G5144" s="39" t="s">
        <v>19333</v>
      </c>
      <c r="I5144" s="39" t="s">
        <v>1282</v>
      </c>
      <c r="J5144" s="39" t="s">
        <v>19334</v>
      </c>
      <c r="M5144" s="39" t="s">
        <v>19335</v>
      </c>
      <c r="O5144" s="39" t="s">
        <v>103</v>
      </c>
      <c r="X5144" s="40">
        <v>41710</v>
      </c>
      <c r="AA5144" s="39">
        <v>2727.43</v>
      </c>
      <c r="AF5144" s="39" t="s">
        <v>860</v>
      </c>
    </row>
    <row r="5145" spans="1:34" x14ac:dyDescent="0.25">
      <c r="A5145" s="39" t="s">
        <v>106</v>
      </c>
      <c r="B5145" s="40">
        <v>41724</v>
      </c>
      <c r="C5145" s="39" t="s">
        <v>2240</v>
      </c>
      <c r="D5145" s="39" t="s">
        <v>2241</v>
      </c>
      <c r="G5145" s="39" t="s">
        <v>19336</v>
      </c>
      <c r="I5145" s="39" t="s">
        <v>225</v>
      </c>
      <c r="J5145" s="39" t="s">
        <v>606</v>
      </c>
      <c r="M5145" s="39" t="s">
        <v>19337</v>
      </c>
      <c r="O5145" s="39" t="s">
        <v>103</v>
      </c>
      <c r="X5145" s="40">
        <v>41767</v>
      </c>
      <c r="AA5145" s="39">
        <v>1740</v>
      </c>
      <c r="AE5145" s="39" t="s">
        <v>866</v>
      </c>
      <c r="AF5145" s="39" t="s">
        <v>867</v>
      </c>
    </row>
    <row r="5146" spans="1:34" x14ac:dyDescent="0.25">
      <c r="A5146" s="39" t="s">
        <v>106</v>
      </c>
      <c r="B5146" s="40">
        <v>41724</v>
      </c>
      <c r="C5146" s="39" t="s">
        <v>19338</v>
      </c>
      <c r="D5146" s="39" t="s">
        <v>1323</v>
      </c>
      <c r="G5146" s="39" t="s">
        <v>19339</v>
      </c>
      <c r="I5146" s="39" t="s">
        <v>135</v>
      </c>
      <c r="J5146" s="39" t="s">
        <v>347</v>
      </c>
      <c r="M5146" s="39" t="s">
        <v>19340</v>
      </c>
      <c r="O5146" s="39" t="s">
        <v>103</v>
      </c>
      <c r="X5146" s="40">
        <v>41730</v>
      </c>
      <c r="AA5146" s="39">
        <v>1442.14</v>
      </c>
      <c r="AC5146" s="39" t="s">
        <v>19093</v>
      </c>
      <c r="AE5146" s="39" t="s">
        <v>866</v>
      </c>
      <c r="AF5146" s="39" t="s">
        <v>867</v>
      </c>
    </row>
    <row r="5147" spans="1:34" x14ac:dyDescent="0.25">
      <c r="A5147" s="39" t="s">
        <v>114</v>
      </c>
      <c r="G5147" s="39" t="s">
        <v>19341</v>
      </c>
      <c r="H5147" s="39" t="s">
        <v>19342</v>
      </c>
      <c r="I5147" s="39" t="s">
        <v>1</v>
      </c>
      <c r="J5147" s="39" t="s">
        <v>729</v>
      </c>
      <c r="K5147" s="39" t="s">
        <v>19001</v>
      </c>
      <c r="L5147" s="39" t="s">
        <v>877</v>
      </c>
      <c r="M5147" s="39" t="s">
        <v>19343</v>
      </c>
      <c r="N5147" s="40">
        <v>41944</v>
      </c>
      <c r="O5147" s="39" t="s">
        <v>124</v>
      </c>
      <c r="U5147" s="39" t="s">
        <v>1540</v>
      </c>
      <c r="X5147" s="40">
        <v>41904</v>
      </c>
      <c r="Y5147" s="39">
        <v>1607.01</v>
      </c>
      <c r="Z5147" s="39" t="s">
        <v>865</v>
      </c>
      <c r="AA5147" s="39">
        <v>1264.45</v>
      </c>
    </row>
    <row r="5148" spans="1:34" x14ac:dyDescent="0.25">
      <c r="A5148" s="39" t="s">
        <v>106</v>
      </c>
      <c r="B5148" s="40">
        <v>41730</v>
      </c>
      <c r="C5148" s="39" t="s">
        <v>19344</v>
      </c>
      <c r="D5148" s="39" t="s">
        <v>9567</v>
      </c>
      <c r="G5148" s="39" t="s">
        <v>19345</v>
      </c>
      <c r="I5148" s="39" t="s">
        <v>201</v>
      </c>
      <c r="J5148" s="39" t="s">
        <v>7458</v>
      </c>
      <c r="M5148" s="39" t="s">
        <v>19346</v>
      </c>
      <c r="O5148" s="39" t="s">
        <v>103</v>
      </c>
      <c r="X5148" s="40">
        <v>41789</v>
      </c>
      <c r="AA5148" s="39">
        <v>1836</v>
      </c>
      <c r="AE5148" s="39" t="s">
        <v>866</v>
      </c>
      <c r="AF5148" s="39" t="s">
        <v>867</v>
      </c>
    </row>
    <row r="5149" spans="1:34" x14ac:dyDescent="0.25">
      <c r="A5149" s="39" t="s">
        <v>114</v>
      </c>
      <c r="G5149" s="39" t="s">
        <v>19347</v>
      </c>
      <c r="H5149" s="39" t="s">
        <v>19348</v>
      </c>
      <c r="I5149" s="39" t="s">
        <v>1</v>
      </c>
      <c r="J5149" s="39" t="s">
        <v>729</v>
      </c>
      <c r="K5149" s="39" t="s">
        <v>19001</v>
      </c>
      <c r="L5149" s="39" t="s">
        <v>877</v>
      </c>
      <c r="M5149" s="39" t="s">
        <v>19349</v>
      </c>
      <c r="N5149" s="40">
        <v>41640</v>
      </c>
      <c r="O5149" s="39" t="s">
        <v>124</v>
      </c>
      <c r="U5149" s="39" t="s">
        <v>1540</v>
      </c>
      <c r="X5149" s="40">
        <v>41911</v>
      </c>
      <c r="Y5149" s="39">
        <v>1607.01</v>
      </c>
      <c r="Z5149" s="39" t="s">
        <v>865</v>
      </c>
      <c r="AA5149" s="39">
        <v>1254.05</v>
      </c>
    </row>
    <row r="5150" spans="1:34" x14ac:dyDescent="0.25">
      <c r="A5150" s="39" t="s">
        <v>114</v>
      </c>
      <c r="G5150" s="39" t="s">
        <v>19350</v>
      </c>
      <c r="H5150" s="39" t="s">
        <v>11980</v>
      </c>
      <c r="I5150" s="39" t="s">
        <v>1</v>
      </c>
      <c r="J5150" s="39" t="s">
        <v>729</v>
      </c>
      <c r="K5150" s="39" t="s">
        <v>19001</v>
      </c>
      <c r="L5150" s="39" t="s">
        <v>877</v>
      </c>
      <c r="M5150" s="39" t="s">
        <v>19351</v>
      </c>
      <c r="X5150" s="40">
        <v>41928</v>
      </c>
      <c r="Y5150" s="39">
        <v>1446</v>
      </c>
      <c r="Z5150" s="39" t="s">
        <v>865</v>
      </c>
      <c r="AA5150" s="39">
        <v>1178</v>
      </c>
      <c r="AC5150" s="39" t="s">
        <v>1970</v>
      </c>
      <c r="AH5150" s="39" t="s">
        <v>4921</v>
      </c>
    </row>
    <row r="5151" spans="1:34" x14ac:dyDescent="0.25">
      <c r="A5151" s="39" t="s">
        <v>106</v>
      </c>
      <c r="B5151" s="40">
        <v>41731</v>
      </c>
      <c r="C5151" s="39" t="s">
        <v>19352</v>
      </c>
      <c r="D5151" s="39" t="s">
        <v>2241</v>
      </c>
      <c r="G5151" s="39" t="s">
        <v>19353</v>
      </c>
      <c r="I5151" s="39" t="s">
        <v>10</v>
      </c>
      <c r="J5151" s="39" t="s">
        <v>240</v>
      </c>
      <c r="M5151" s="39" t="s">
        <v>19354</v>
      </c>
      <c r="O5151" s="39" t="s">
        <v>103</v>
      </c>
      <c r="X5151" s="40">
        <v>41754</v>
      </c>
      <c r="AA5151" s="39">
        <v>1622.4</v>
      </c>
      <c r="AE5151" s="39" t="s">
        <v>866</v>
      </c>
      <c r="AF5151" s="39" t="s">
        <v>867</v>
      </c>
    </row>
    <row r="5152" spans="1:34" x14ac:dyDescent="0.25">
      <c r="A5152" s="39" t="s">
        <v>106</v>
      </c>
      <c r="B5152" s="40">
        <v>41731</v>
      </c>
      <c r="C5152" s="39" t="s">
        <v>5021</v>
      </c>
      <c r="D5152" s="39" t="s">
        <v>5022</v>
      </c>
      <c r="G5152" s="39" t="s">
        <v>19215</v>
      </c>
      <c r="I5152" s="39" t="s">
        <v>2</v>
      </c>
      <c r="J5152" s="39" t="s">
        <v>791</v>
      </c>
      <c r="M5152" s="39" t="s">
        <v>19216</v>
      </c>
      <c r="O5152" s="39" t="s">
        <v>103</v>
      </c>
      <c r="X5152" s="40">
        <v>41831</v>
      </c>
      <c r="AA5152" s="39">
        <v>2114.71</v>
      </c>
      <c r="AE5152" s="39" t="s">
        <v>866</v>
      </c>
      <c r="AF5152" s="39" t="s">
        <v>867</v>
      </c>
    </row>
    <row r="5153" spans="1:32" x14ac:dyDescent="0.25">
      <c r="A5153" s="39" t="s">
        <v>106</v>
      </c>
      <c r="B5153" s="40">
        <v>41732</v>
      </c>
      <c r="C5153" s="39" t="s">
        <v>5021</v>
      </c>
      <c r="D5153" s="39" t="s">
        <v>5022</v>
      </c>
      <c r="G5153" s="39" t="s">
        <v>19355</v>
      </c>
      <c r="I5153" s="39" t="s">
        <v>5</v>
      </c>
      <c r="J5153" s="39" t="s">
        <v>169</v>
      </c>
      <c r="M5153" s="39" t="s">
        <v>19356</v>
      </c>
      <c r="O5153" s="39" t="s">
        <v>103</v>
      </c>
      <c r="X5153" s="40">
        <v>41766</v>
      </c>
      <c r="AA5153" s="39">
        <v>1824</v>
      </c>
      <c r="AC5153" s="39" t="s">
        <v>19019</v>
      </c>
      <c r="AE5153" s="39" t="s">
        <v>866</v>
      </c>
      <c r="AF5153" s="39" t="s">
        <v>867</v>
      </c>
    </row>
    <row r="5154" spans="1:32" x14ac:dyDescent="0.25">
      <c r="A5154" s="39" t="s">
        <v>106</v>
      </c>
      <c r="B5154" s="40">
        <v>41732</v>
      </c>
      <c r="C5154" s="39" t="s">
        <v>16679</v>
      </c>
      <c r="D5154" s="39" t="s">
        <v>979</v>
      </c>
      <c r="G5154" s="39" t="s">
        <v>19357</v>
      </c>
      <c r="I5154" s="39" t="s">
        <v>135</v>
      </c>
      <c r="J5154" s="39" t="s">
        <v>628</v>
      </c>
      <c r="M5154" s="39" t="s">
        <v>19358</v>
      </c>
      <c r="O5154" s="39" t="s">
        <v>103</v>
      </c>
      <c r="X5154" s="40">
        <v>41936</v>
      </c>
      <c r="AA5154" s="39">
        <v>1484.41</v>
      </c>
      <c r="AC5154" s="39" t="s">
        <v>19093</v>
      </c>
      <c r="AE5154" s="39" t="s">
        <v>866</v>
      </c>
      <c r="AF5154" s="39" t="s">
        <v>867</v>
      </c>
    </row>
    <row r="5155" spans="1:32" x14ac:dyDescent="0.25">
      <c r="A5155" s="39" t="s">
        <v>106</v>
      </c>
      <c r="B5155" s="40">
        <v>41733</v>
      </c>
      <c r="C5155" s="39" t="s">
        <v>19359</v>
      </c>
      <c r="D5155" s="39" t="s">
        <v>1132</v>
      </c>
      <c r="G5155" s="39" t="s">
        <v>19360</v>
      </c>
      <c r="I5155" s="39" t="s">
        <v>225</v>
      </c>
      <c r="J5155" s="39" t="s">
        <v>234</v>
      </c>
      <c r="M5155" s="39" t="s">
        <v>19361</v>
      </c>
      <c r="O5155" s="39" t="s">
        <v>103</v>
      </c>
      <c r="X5155" s="40">
        <v>41759</v>
      </c>
      <c r="AA5155" s="39">
        <v>2100</v>
      </c>
      <c r="AE5155" s="39" t="s">
        <v>866</v>
      </c>
      <c r="AF5155" s="39" t="s">
        <v>867</v>
      </c>
    </row>
    <row r="5156" spans="1:32" x14ac:dyDescent="0.25">
      <c r="A5156" s="39" t="s">
        <v>114</v>
      </c>
      <c r="G5156" s="39" t="s">
        <v>19362</v>
      </c>
      <c r="H5156" s="39" t="s">
        <v>19363</v>
      </c>
      <c r="I5156" s="39" t="s">
        <v>1</v>
      </c>
      <c r="J5156" s="39" t="s">
        <v>729</v>
      </c>
      <c r="K5156" s="39" t="s">
        <v>19001</v>
      </c>
      <c r="L5156" s="39" t="s">
        <v>877</v>
      </c>
      <c r="M5156" s="39" t="s">
        <v>19364</v>
      </c>
      <c r="N5156" s="40">
        <v>41974</v>
      </c>
      <c r="O5156" s="39" t="s">
        <v>124</v>
      </c>
      <c r="U5156" s="39" t="s">
        <v>1540</v>
      </c>
      <c r="X5156" s="40">
        <v>41929</v>
      </c>
      <c r="Y5156" s="39">
        <v>1607.01</v>
      </c>
      <c r="Z5156" s="39" t="s">
        <v>865</v>
      </c>
      <c r="AA5156" s="39">
        <v>1279.5899999999999</v>
      </c>
    </row>
    <row r="5157" spans="1:32" x14ac:dyDescent="0.25">
      <c r="A5157" s="39" t="s">
        <v>106</v>
      </c>
      <c r="B5157" s="40">
        <v>41737</v>
      </c>
      <c r="C5157" s="39" t="s">
        <v>19365</v>
      </c>
      <c r="D5157" s="39" t="s">
        <v>13019</v>
      </c>
      <c r="G5157" s="39" t="s">
        <v>19366</v>
      </c>
      <c r="I5157" s="39" t="s">
        <v>4</v>
      </c>
      <c r="J5157" s="39" t="s">
        <v>585</v>
      </c>
      <c r="M5157" s="39" t="s">
        <v>19367</v>
      </c>
      <c r="O5157" s="39" t="s">
        <v>103</v>
      </c>
      <c r="X5157" s="40">
        <v>41761</v>
      </c>
      <c r="AA5157" s="39">
        <v>2152.73</v>
      </c>
      <c r="AE5157" s="39" t="s">
        <v>866</v>
      </c>
      <c r="AF5157" s="39" t="s">
        <v>867</v>
      </c>
    </row>
    <row r="5158" spans="1:32" x14ac:dyDescent="0.25">
      <c r="A5158" s="39" t="s">
        <v>106</v>
      </c>
      <c r="B5158" s="40">
        <v>41737</v>
      </c>
      <c r="C5158" s="39" t="s">
        <v>19023</v>
      </c>
      <c r="D5158" s="39" t="s">
        <v>7436</v>
      </c>
      <c r="G5158" s="39" t="s">
        <v>19368</v>
      </c>
      <c r="I5158" s="39" t="s">
        <v>141</v>
      </c>
      <c r="J5158" s="39" t="s">
        <v>142</v>
      </c>
      <c r="M5158" s="39" t="s">
        <v>19369</v>
      </c>
      <c r="O5158" s="39" t="s">
        <v>103</v>
      </c>
      <c r="X5158" s="40">
        <v>41779</v>
      </c>
      <c r="AA5158" s="39">
        <v>1569.47</v>
      </c>
      <c r="AE5158" s="39" t="s">
        <v>866</v>
      </c>
      <c r="AF5158" s="39" t="s">
        <v>867</v>
      </c>
    </row>
    <row r="5159" spans="1:32" x14ac:dyDescent="0.25">
      <c r="A5159" s="39" t="s">
        <v>106</v>
      </c>
      <c r="B5159" s="40">
        <v>41737</v>
      </c>
      <c r="C5159" s="39" t="s">
        <v>19370</v>
      </c>
      <c r="D5159" s="39" t="s">
        <v>19371</v>
      </c>
      <c r="G5159" s="39" t="s">
        <v>19372</v>
      </c>
      <c r="I5159" s="39" t="s">
        <v>225</v>
      </c>
      <c r="J5159" s="39" t="s">
        <v>228</v>
      </c>
      <c r="M5159" s="39" t="s">
        <v>19373</v>
      </c>
      <c r="O5159" s="39" t="s">
        <v>103</v>
      </c>
      <c r="X5159" s="40">
        <v>41766</v>
      </c>
      <c r="AA5159" s="39">
        <v>1360</v>
      </c>
      <c r="AE5159" s="39" t="s">
        <v>866</v>
      </c>
      <c r="AF5159" s="39" t="s">
        <v>867</v>
      </c>
    </row>
    <row r="5160" spans="1:32" x14ac:dyDescent="0.25">
      <c r="A5160" s="39" t="s">
        <v>114</v>
      </c>
      <c r="G5160" s="39" t="s">
        <v>19374</v>
      </c>
      <c r="H5160" s="39" t="s">
        <v>19375</v>
      </c>
      <c r="I5160" s="39" t="s">
        <v>1</v>
      </c>
      <c r="J5160" s="39" t="s">
        <v>729</v>
      </c>
      <c r="K5160" s="39" t="s">
        <v>19001</v>
      </c>
      <c r="L5160" s="39" t="s">
        <v>877</v>
      </c>
      <c r="M5160" s="39" t="s">
        <v>19376</v>
      </c>
      <c r="O5160" s="39" t="s">
        <v>103</v>
      </c>
      <c r="S5160" s="39" t="s">
        <v>125</v>
      </c>
      <c r="X5160" s="40">
        <v>41935</v>
      </c>
      <c r="Y5160" s="39">
        <v>986</v>
      </c>
      <c r="Z5160" s="39" t="s">
        <v>865</v>
      </c>
      <c r="AA5160" s="39">
        <v>803</v>
      </c>
      <c r="AC5160" s="39" t="s">
        <v>1970</v>
      </c>
    </row>
    <row r="5161" spans="1:32" x14ac:dyDescent="0.25">
      <c r="A5161" s="39" t="s">
        <v>106</v>
      </c>
      <c r="B5161" s="40">
        <v>41738</v>
      </c>
      <c r="C5161" s="39" t="s">
        <v>19377</v>
      </c>
      <c r="D5161" s="39" t="s">
        <v>17180</v>
      </c>
      <c r="G5161" s="39" t="s">
        <v>19378</v>
      </c>
      <c r="I5161" s="39" t="s">
        <v>216</v>
      </c>
      <c r="J5161" s="39" t="s">
        <v>19379</v>
      </c>
      <c r="M5161" s="39" t="s">
        <v>19380</v>
      </c>
      <c r="O5161" s="39" t="s">
        <v>103</v>
      </c>
      <c r="X5161" s="40">
        <v>41766</v>
      </c>
      <c r="AA5161" s="39">
        <v>2880</v>
      </c>
      <c r="AE5161" s="39" t="s">
        <v>866</v>
      </c>
      <c r="AF5161" s="39" t="s">
        <v>867</v>
      </c>
    </row>
    <row r="5162" spans="1:32" x14ac:dyDescent="0.25">
      <c r="A5162" s="39" t="s">
        <v>106</v>
      </c>
      <c r="B5162" s="40">
        <v>41738</v>
      </c>
      <c r="C5162" s="39" t="s">
        <v>19381</v>
      </c>
      <c r="D5162" s="39" t="s">
        <v>979</v>
      </c>
      <c r="G5162" s="39" t="s">
        <v>19382</v>
      </c>
      <c r="I5162" s="39" t="s">
        <v>248</v>
      </c>
      <c r="J5162" s="39" t="s">
        <v>251</v>
      </c>
      <c r="M5162" s="39" t="s">
        <v>19383</v>
      </c>
      <c r="O5162" s="39" t="s">
        <v>103</v>
      </c>
      <c r="AC5162" s="39" t="s">
        <v>19187</v>
      </c>
      <c r="AE5162" s="39" t="s">
        <v>866</v>
      </c>
      <c r="AF5162" s="39" t="s">
        <v>867</v>
      </c>
    </row>
    <row r="5163" spans="1:32" x14ac:dyDescent="0.25">
      <c r="A5163" s="39" t="s">
        <v>114</v>
      </c>
      <c r="H5163" s="39" t="s">
        <v>19384</v>
      </c>
      <c r="I5163" s="39" t="s">
        <v>1</v>
      </c>
      <c r="J5163" s="39" t="s">
        <v>729</v>
      </c>
      <c r="K5163" s="39" t="s">
        <v>19001</v>
      </c>
      <c r="L5163" s="39" t="s">
        <v>877</v>
      </c>
      <c r="M5163" s="39" t="s">
        <v>19385</v>
      </c>
      <c r="O5163" s="39" t="s">
        <v>941</v>
      </c>
      <c r="R5163" s="39" t="s">
        <v>124</v>
      </c>
      <c r="U5163" s="39" t="s">
        <v>10148</v>
      </c>
      <c r="X5163" s="40">
        <v>41990</v>
      </c>
      <c r="Y5163" s="39">
        <v>1755.64</v>
      </c>
      <c r="Z5163" s="39" t="s">
        <v>865</v>
      </c>
      <c r="AA5163" s="39">
        <v>1396.42</v>
      </c>
    </row>
    <row r="5164" spans="1:32" x14ac:dyDescent="0.25">
      <c r="A5164" s="39" t="s">
        <v>133</v>
      </c>
      <c r="B5164" s="40">
        <v>41794</v>
      </c>
      <c r="C5164" s="39" t="s">
        <v>19386</v>
      </c>
      <c r="D5164" s="39" t="s">
        <v>6734</v>
      </c>
      <c r="F5164" s="39">
        <v>24857826</v>
      </c>
      <c r="G5164" s="39" t="s">
        <v>19387</v>
      </c>
      <c r="I5164" s="39" t="s">
        <v>1</v>
      </c>
      <c r="J5164" s="39" t="s">
        <v>729</v>
      </c>
      <c r="K5164" s="39" t="s">
        <v>19001</v>
      </c>
      <c r="L5164" s="39" t="s">
        <v>877</v>
      </c>
      <c r="M5164" s="39" t="s">
        <v>19388</v>
      </c>
      <c r="N5164" s="39">
        <v>2014</v>
      </c>
      <c r="O5164" s="39" t="s">
        <v>103</v>
      </c>
      <c r="R5164" s="39" t="s">
        <v>118</v>
      </c>
      <c r="U5164" s="39" t="s">
        <v>19389</v>
      </c>
      <c r="X5164" s="39">
        <v>2014</v>
      </c>
      <c r="Y5164" s="39">
        <v>1954.84</v>
      </c>
      <c r="Z5164" s="39" t="s">
        <v>865</v>
      </c>
      <c r="AA5164" s="39">
        <v>1567.5</v>
      </c>
      <c r="AE5164" s="39" t="s">
        <v>866</v>
      </c>
    </row>
    <row r="5165" spans="1:32" x14ac:dyDescent="0.25">
      <c r="A5165" s="39" t="s">
        <v>106</v>
      </c>
      <c r="B5165" s="40">
        <v>41738</v>
      </c>
      <c r="C5165" s="39" t="s">
        <v>5021</v>
      </c>
      <c r="D5165" s="39" t="s">
        <v>5022</v>
      </c>
      <c r="G5165" s="39" t="s">
        <v>19390</v>
      </c>
      <c r="I5165" s="39" t="s">
        <v>216</v>
      </c>
      <c r="J5165" s="39" t="s">
        <v>1894</v>
      </c>
      <c r="M5165" s="39" t="s">
        <v>19391</v>
      </c>
      <c r="O5165" s="39" t="s">
        <v>103</v>
      </c>
      <c r="X5165" s="40">
        <v>41817</v>
      </c>
      <c r="AA5165" s="39">
        <v>3360</v>
      </c>
      <c r="AE5165" s="39" t="s">
        <v>866</v>
      </c>
      <c r="AF5165" s="39" t="s">
        <v>867</v>
      </c>
    </row>
    <row r="5166" spans="1:32" x14ac:dyDescent="0.25">
      <c r="A5166" s="39" t="s">
        <v>133</v>
      </c>
      <c r="B5166" s="40">
        <v>41872</v>
      </c>
      <c r="C5166" s="39" t="s">
        <v>6733</v>
      </c>
      <c r="D5166" s="39" t="s">
        <v>6734</v>
      </c>
      <c r="F5166" s="39">
        <v>25128710</v>
      </c>
      <c r="G5166" s="39" t="s">
        <v>19392</v>
      </c>
      <c r="I5166" s="39" t="s">
        <v>1</v>
      </c>
      <c r="J5166" s="39" t="s">
        <v>729</v>
      </c>
      <c r="K5166" s="39" t="s">
        <v>19001</v>
      </c>
      <c r="L5166" s="39" t="s">
        <v>877</v>
      </c>
      <c r="M5166" s="39" t="s">
        <v>19393</v>
      </c>
      <c r="N5166" s="39">
        <v>2014</v>
      </c>
      <c r="O5166" s="39" t="s">
        <v>941</v>
      </c>
      <c r="R5166" s="39" t="s">
        <v>124</v>
      </c>
      <c r="U5166" s="39" t="s">
        <v>17297</v>
      </c>
      <c r="X5166" s="39">
        <v>2014</v>
      </c>
      <c r="Y5166" s="39">
        <v>1928.41</v>
      </c>
      <c r="Z5166" s="39" t="s">
        <v>865</v>
      </c>
      <c r="AA5166" s="39">
        <v>1539.53</v>
      </c>
      <c r="AE5166" s="39" t="s">
        <v>866</v>
      </c>
    </row>
    <row r="5167" spans="1:32" x14ac:dyDescent="0.25">
      <c r="A5167" s="39" t="s">
        <v>106</v>
      </c>
      <c r="B5167" s="40">
        <v>41738</v>
      </c>
      <c r="C5167" s="39" t="s">
        <v>19394</v>
      </c>
      <c r="D5167" s="39" t="s">
        <v>1323</v>
      </c>
      <c r="G5167" s="39" t="s">
        <v>19395</v>
      </c>
      <c r="I5167" s="39" t="s">
        <v>248</v>
      </c>
      <c r="J5167" s="39" t="s">
        <v>13624</v>
      </c>
      <c r="M5167" s="39" t="s">
        <v>19396</v>
      </c>
      <c r="O5167" s="39" t="s">
        <v>103</v>
      </c>
      <c r="AC5167" s="39" t="s">
        <v>19187</v>
      </c>
      <c r="AF5167" s="39" t="s">
        <v>860</v>
      </c>
    </row>
    <row r="5168" spans="1:32" x14ac:dyDescent="0.25">
      <c r="A5168" s="39" t="s">
        <v>106</v>
      </c>
      <c r="B5168" s="40">
        <v>41739</v>
      </c>
      <c r="C5168" s="39" t="s">
        <v>19377</v>
      </c>
      <c r="D5168" s="39" t="s">
        <v>17180</v>
      </c>
      <c r="G5168" s="39" t="s">
        <v>19397</v>
      </c>
      <c r="I5168" s="39" t="s">
        <v>10</v>
      </c>
      <c r="J5168" s="39" t="s">
        <v>242</v>
      </c>
      <c r="M5168" s="39" t="s">
        <v>19398</v>
      </c>
      <c r="O5168" s="39" t="s">
        <v>103</v>
      </c>
      <c r="X5168" s="40">
        <v>41779</v>
      </c>
      <c r="AA5168" s="39">
        <v>963.08</v>
      </c>
      <c r="AE5168" s="39" t="s">
        <v>866</v>
      </c>
      <c r="AF5168" s="39" t="s">
        <v>867</v>
      </c>
    </row>
    <row r="5169" spans="1:34" x14ac:dyDescent="0.25">
      <c r="A5169" s="39" t="s">
        <v>133</v>
      </c>
      <c r="B5169" s="40">
        <v>41936</v>
      </c>
      <c r="C5169" s="39" t="s">
        <v>19399</v>
      </c>
      <c r="D5169" s="39" t="s">
        <v>6734</v>
      </c>
      <c r="F5169" s="39">
        <v>25462701</v>
      </c>
      <c r="G5169" s="39" t="s">
        <v>19400</v>
      </c>
      <c r="I5169" s="39" t="s">
        <v>1</v>
      </c>
      <c r="J5169" s="39" t="s">
        <v>729</v>
      </c>
      <c r="K5169" s="39" t="s">
        <v>19001</v>
      </c>
      <c r="L5169" s="39" t="s">
        <v>877</v>
      </c>
      <c r="M5169" s="39" t="s">
        <v>19401</v>
      </c>
      <c r="N5169" s="39">
        <v>2014</v>
      </c>
      <c r="O5169" s="39" t="s">
        <v>941</v>
      </c>
      <c r="R5169" s="39" t="s">
        <v>124</v>
      </c>
      <c r="U5169" s="39" t="s">
        <v>19402</v>
      </c>
      <c r="X5169" s="39">
        <v>2014</v>
      </c>
      <c r="Y5169" s="39">
        <v>1607.01</v>
      </c>
      <c r="Z5169" s="39" t="s">
        <v>903</v>
      </c>
      <c r="AA5169" s="39">
        <v>1228.01</v>
      </c>
      <c r="AC5169" s="39" t="s">
        <v>4141</v>
      </c>
      <c r="AE5169" s="39" t="s">
        <v>866</v>
      </c>
    </row>
    <row r="5170" spans="1:34" x14ac:dyDescent="0.25">
      <c r="A5170" s="39" t="s">
        <v>106</v>
      </c>
      <c r="B5170" s="40">
        <v>41739</v>
      </c>
      <c r="C5170" s="39" t="s">
        <v>19403</v>
      </c>
      <c r="D5170" s="39" t="s">
        <v>5611</v>
      </c>
      <c r="G5170" s="39" t="s">
        <v>19404</v>
      </c>
      <c r="I5170" s="39" t="s">
        <v>2</v>
      </c>
      <c r="J5170" s="39" t="s">
        <v>19140</v>
      </c>
      <c r="M5170" s="39" t="s">
        <v>19405</v>
      </c>
      <c r="O5170" s="39" t="s">
        <v>103</v>
      </c>
      <c r="X5170" s="40">
        <v>41816</v>
      </c>
      <c r="AA5170" s="39">
        <v>2147.2199999999998</v>
      </c>
      <c r="AE5170" s="39" t="s">
        <v>866</v>
      </c>
      <c r="AF5170" s="39" t="s">
        <v>867</v>
      </c>
    </row>
    <row r="5171" spans="1:34" x14ac:dyDescent="0.25">
      <c r="A5171" s="39" t="s">
        <v>106</v>
      </c>
      <c r="B5171" s="40">
        <v>41740</v>
      </c>
      <c r="C5171" s="39" t="s">
        <v>19121</v>
      </c>
      <c r="D5171" s="39" t="s">
        <v>979</v>
      </c>
      <c r="G5171" s="39" t="s">
        <v>19406</v>
      </c>
      <c r="I5171" s="39" t="s">
        <v>2</v>
      </c>
      <c r="J5171" s="39" t="s">
        <v>251</v>
      </c>
      <c r="M5171" s="39" t="s">
        <v>19407</v>
      </c>
      <c r="O5171" s="39" t="s">
        <v>103</v>
      </c>
      <c r="AF5171" s="39" t="s">
        <v>860</v>
      </c>
    </row>
    <row r="5172" spans="1:34" x14ac:dyDescent="0.25">
      <c r="A5172" s="39" t="s">
        <v>106</v>
      </c>
      <c r="B5172" s="40">
        <v>41740</v>
      </c>
      <c r="C5172" s="39" t="s">
        <v>5942</v>
      </c>
      <c r="D5172" s="39" t="s">
        <v>5943</v>
      </c>
      <c r="G5172" s="39" t="s">
        <v>19408</v>
      </c>
      <c r="I5172" s="39" t="s">
        <v>2</v>
      </c>
      <c r="J5172" s="39" t="s">
        <v>15311</v>
      </c>
      <c r="M5172" s="39" t="s">
        <v>19409</v>
      </c>
      <c r="O5172" s="39" t="s">
        <v>103</v>
      </c>
      <c r="X5172" s="40">
        <v>41838</v>
      </c>
      <c r="AA5172" s="39">
        <v>2113.36</v>
      </c>
      <c r="AE5172" s="39" t="s">
        <v>866</v>
      </c>
      <c r="AF5172" s="39" t="s">
        <v>867</v>
      </c>
    </row>
    <row r="5173" spans="1:34" x14ac:dyDescent="0.25">
      <c r="A5173" s="39" t="s">
        <v>106</v>
      </c>
      <c r="B5173" s="40">
        <v>41743</v>
      </c>
      <c r="C5173" s="39" t="s">
        <v>19410</v>
      </c>
      <c r="D5173" s="39" t="s">
        <v>10153</v>
      </c>
      <c r="G5173" s="39" t="s">
        <v>19411</v>
      </c>
      <c r="I5173" s="39" t="s">
        <v>312</v>
      </c>
      <c r="J5173" s="39" t="s">
        <v>19412</v>
      </c>
      <c r="M5173" s="39" t="s">
        <v>19413</v>
      </c>
      <c r="O5173" s="39" t="s">
        <v>103</v>
      </c>
      <c r="X5173" s="40">
        <v>41779</v>
      </c>
      <c r="AA5173" s="39">
        <v>1423.66</v>
      </c>
      <c r="AF5173" s="39" t="s">
        <v>860</v>
      </c>
    </row>
    <row r="5174" spans="1:34" x14ac:dyDescent="0.25">
      <c r="A5174" s="39" t="s">
        <v>106</v>
      </c>
      <c r="B5174" s="40">
        <v>41743</v>
      </c>
      <c r="C5174" s="39" t="s">
        <v>19410</v>
      </c>
      <c r="D5174" s="39" t="s">
        <v>10153</v>
      </c>
      <c r="G5174" s="39" t="s">
        <v>19414</v>
      </c>
      <c r="I5174" s="39" t="s">
        <v>312</v>
      </c>
      <c r="J5174" s="39" t="s">
        <v>19412</v>
      </c>
      <c r="M5174" s="39" t="s">
        <v>19415</v>
      </c>
      <c r="O5174" s="39" t="s">
        <v>103</v>
      </c>
      <c r="X5174" s="40">
        <v>41779</v>
      </c>
      <c r="AA5174" s="39">
        <v>1423.66</v>
      </c>
      <c r="AE5174" s="39" t="s">
        <v>866</v>
      </c>
      <c r="AF5174" s="39" t="s">
        <v>867</v>
      </c>
    </row>
    <row r="5175" spans="1:34" x14ac:dyDescent="0.25">
      <c r="A5175" s="39" t="s">
        <v>106</v>
      </c>
      <c r="B5175" s="40">
        <v>41743</v>
      </c>
      <c r="C5175" s="39" t="s">
        <v>16845</v>
      </c>
      <c r="D5175" s="39" t="s">
        <v>5081</v>
      </c>
      <c r="G5175" s="39" t="s">
        <v>19416</v>
      </c>
      <c r="I5175" s="39" t="s">
        <v>135</v>
      </c>
      <c r="J5175" s="39" t="s">
        <v>627</v>
      </c>
      <c r="M5175" s="39" t="s">
        <v>19417</v>
      </c>
      <c r="O5175" s="39" t="s">
        <v>103</v>
      </c>
      <c r="X5175" s="40">
        <v>41946</v>
      </c>
      <c r="AA5175" s="39">
        <v>2955.48</v>
      </c>
      <c r="AC5175" s="39" t="s">
        <v>19093</v>
      </c>
      <c r="AE5175" s="39" t="s">
        <v>866</v>
      </c>
      <c r="AF5175" s="39" t="s">
        <v>867</v>
      </c>
    </row>
    <row r="5176" spans="1:34" x14ac:dyDescent="0.25">
      <c r="A5176" s="39" t="s">
        <v>106</v>
      </c>
      <c r="B5176" s="40">
        <v>41744</v>
      </c>
      <c r="C5176" s="39" t="s">
        <v>19121</v>
      </c>
      <c r="D5176" s="39" t="s">
        <v>979</v>
      </c>
      <c r="G5176" s="39" t="s">
        <v>19418</v>
      </c>
      <c r="I5176" s="39" t="s">
        <v>248</v>
      </c>
      <c r="J5176" s="39" t="s">
        <v>251</v>
      </c>
      <c r="M5176" s="39" t="s">
        <v>19419</v>
      </c>
      <c r="O5176" s="39" t="s">
        <v>103</v>
      </c>
      <c r="X5176" s="40">
        <v>41796</v>
      </c>
      <c r="AA5176" s="39">
        <v>1920</v>
      </c>
      <c r="AC5176" s="39" t="s">
        <v>19187</v>
      </c>
      <c r="AE5176" s="39" t="s">
        <v>866</v>
      </c>
      <c r="AF5176" s="39" t="s">
        <v>867</v>
      </c>
    </row>
    <row r="5177" spans="1:34" x14ac:dyDescent="0.25">
      <c r="A5177" s="39" t="s">
        <v>106</v>
      </c>
      <c r="B5177" s="40">
        <v>41746</v>
      </c>
      <c r="C5177" s="39" t="s">
        <v>19420</v>
      </c>
      <c r="D5177" s="39" t="s">
        <v>13007</v>
      </c>
      <c r="G5177" s="39" t="s">
        <v>19421</v>
      </c>
      <c r="I5177" s="39" t="s">
        <v>150</v>
      </c>
      <c r="J5177" s="39" t="s">
        <v>3384</v>
      </c>
      <c r="M5177" s="39" t="s">
        <v>19422</v>
      </c>
      <c r="O5177" s="39" t="s">
        <v>103</v>
      </c>
      <c r="X5177" s="40">
        <v>41946</v>
      </c>
      <c r="AA5177" s="39">
        <v>1477.74</v>
      </c>
      <c r="AE5177" s="39" t="s">
        <v>866</v>
      </c>
      <c r="AF5177" s="39" t="s">
        <v>867</v>
      </c>
    </row>
    <row r="5178" spans="1:34" x14ac:dyDescent="0.25">
      <c r="A5178" s="39" t="s">
        <v>106</v>
      </c>
      <c r="B5178" s="40">
        <v>41746</v>
      </c>
      <c r="C5178" s="39" t="s">
        <v>19423</v>
      </c>
      <c r="D5178" s="39" t="s">
        <v>5054</v>
      </c>
      <c r="G5178" s="39" t="s">
        <v>19424</v>
      </c>
      <c r="I5178" s="39" t="s">
        <v>225</v>
      </c>
      <c r="J5178" s="39" t="s">
        <v>521</v>
      </c>
      <c r="M5178" s="39" t="s">
        <v>19425</v>
      </c>
      <c r="O5178" s="39" t="s">
        <v>103</v>
      </c>
      <c r="X5178" s="40">
        <v>41817</v>
      </c>
      <c r="AA5178" s="39">
        <v>2100</v>
      </c>
      <c r="AE5178" s="39" t="s">
        <v>866</v>
      </c>
      <c r="AF5178" s="39" t="s">
        <v>867</v>
      </c>
    </row>
    <row r="5179" spans="1:34" x14ac:dyDescent="0.25">
      <c r="A5179" s="39" t="s">
        <v>106</v>
      </c>
      <c r="B5179" s="40">
        <v>41747</v>
      </c>
      <c r="C5179" s="39" t="s">
        <v>19426</v>
      </c>
      <c r="D5179" s="39" t="s">
        <v>979</v>
      </c>
      <c r="G5179" s="39" t="s">
        <v>19427</v>
      </c>
      <c r="I5179" s="39" t="s">
        <v>201</v>
      </c>
      <c r="J5179" s="39" t="s">
        <v>205</v>
      </c>
      <c r="M5179" s="39" t="s">
        <v>19428</v>
      </c>
      <c r="O5179" s="39" t="s">
        <v>103</v>
      </c>
      <c r="X5179" s="40">
        <v>41907</v>
      </c>
      <c r="AA5179" s="39">
        <v>1080</v>
      </c>
      <c r="AE5179" s="39" t="s">
        <v>866</v>
      </c>
      <c r="AF5179" s="39" t="s">
        <v>867</v>
      </c>
    </row>
    <row r="5180" spans="1:34" x14ac:dyDescent="0.25">
      <c r="A5180" s="39" t="s">
        <v>106</v>
      </c>
      <c r="B5180" s="40">
        <v>41747</v>
      </c>
      <c r="C5180" s="39" t="s">
        <v>19429</v>
      </c>
      <c r="D5180" s="39" t="s">
        <v>5054</v>
      </c>
      <c r="I5180" s="39" t="s">
        <v>6</v>
      </c>
      <c r="J5180" s="39" t="s">
        <v>19430</v>
      </c>
      <c r="M5180" s="39" t="s">
        <v>19431</v>
      </c>
      <c r="O5180" s="39" t="s">
        <v>103</v>
      </c>
      <c r="X5180" s="40">
        <v>41831</v>
      </c>
      <c r="AA5180" s="39">
        <v>1381.93</v>
      </c>
    </row>
    <row r="5181" spans="1:34" x14ac:dyDescent="0.25">
      <c r="A5181" s="39" t="s">
        <v>106</v>
      </c>
      <c r="B5181" s="40">
        <v>41751</v>
      </c>
      <c r="C5181" s="39" t="s">
        <v>19432</v>
      </c>
      <c r="D5181" s="39" t="s">
        <v>1323</v>
      </c>
      <c r="G5181" s="39" t="s">
        <v>19433</v>
      </c>
      <c r="I5181" s="39" t="s">
        <v>4</v>
      </c>
      <c r="J5181" s="39" t="s">
        <v>261</v>
      </c>
      <c r="M5181" s="39" t="s">
        <v>19434</v>
      </c>
      <c r="O5181" s="39" t="s">
        <v>103</v>
      </c>
      <c r="X5181" s="40">
        <v>41775</v>
      </c>
      <c r="AA5181" s="39">
        <v>2902.48</v>
      </c>
      <c r="AE5181" s="39" t="s">
        <v>866</v>
      </c>
      <c r="AF5181" s="39" t="s">
        <v>867</v>
      </c>
    </row>
    <row r="5182" spans="1:34" x14ac:dyDescent="0.25">
      <c r="A5182" s="39" t="s">
        <v>133</v>
      </c>
      <c r="G5182" s="39" t="s">
        <v>19435</v>
      </c>
      <c r="I5182" s="39" t="s">
        <v>1</v>
      </c>
      <c r="J5182" s="39" t="s">
        <v>729</v>
      </c>
      <c r="K5182" s="39" t="s">
        <v>19001</v>
      </c>
      <c r="L5182" s="39" t="s">
        <v>877</v>
      </c>
      <c r="M5182" s="39" t="s">
        <v>19436</v>
      </c>
      <c r="N5182" s="39">
        <v>2014</v>
      </c>
      <c r="O5182" s="39" t="s">
        <v>103</v>
      </c>
      <c r="X5182" s="39">
        <v>2014</v>
      </c>
      <c r="AA5182" s="39">
        <v>0</v>
      </c>
      <c r="AE5182" s="39" t="s">
        <v>866</v>
      </c>
      <c r="AH5182" s="39" t="s">
        <v>1975</v>
      </c>
    </row>
    <row r="5183" spans="1:34" x14ac:dyDescent="0.25">
      <c r="A5183" s="39" t="s">
        <v>292</v>
      </c>
      <c r="B5183" s="40">
        <v>41991</v>
      </c>
      <c r="G5183" s="39" t="s">
        <v>19437</v>
      </c>
      <c r="I5183" s="39" t="s">
        <v>1</v>
      </c>
      <c r="J5183" s="39" t="s">
        <v>729</v>
      </c>
      <c r="K5183" s="39" t="s">
        <v>19001</v>
      </c>
      <c r="L5183" s="39" t="s">
        <v>877</v>
      </c>
      <c r="M5183" s="39" t="s">
        <v>19438</v>
      </c>
      <c r="N5183" s="40">
        <v>41977</v>
      </c>
      <c r="O5183" s="39" t="s">
        <v>103</v>
      </c>
      <c r="R5183" s="39" t="s">
        <v>128</v>
      </c>
      <c r="X5183" s="40">
        <v>42013</v>
      </c>
      <c r="AA5183" s="39">
        <v>1544.4</v>
      </c>
      <c r="AC5183" s="39" t="s">
        <v>5623</v>
      </c>
      <c r="AE5183" s="39" t="s">
        <v>866</v>
      </c>
    </row>
    <row r="5184" spans="1:34" x14ac:dyDescent="0.25">
      <c r="A5184" s="39" t="s">
        <v>106</v>
      </c>
      <c r="B5184" s="40">
        <v>41753</v>
      </c>
      <c r="C5184" s="39" t="s">
        <v>19439</v>
      </c>
      <c r="D5184" s="39" t="s">
        <v>4168</v>
      </c>
      <c r="G5184" s="39" t="s">
        <v>19440</v>
      </c>
      <c r="I5184" s="39" t="s">
        <v>5141</v>
      </c>
      <c r="J5184" s="39" t="s">
        <v>19441</v>
      </c>
      <c r="M5184" s="39" t="s">
        <v>19442</v>
      </c>
      <c r="O5184" s="39" t="s">
        <v>103</v>
      </c>
      <c r="X5184" s="40">
        <v>41937</v>
      </c>
      <c r="AA5184" s="39">
        <v>1500</v>
      </c>
      <c r="AE5184" s="39" t="s">
        <v>859</v>
      </c>
      <c r="AF5184" s="39" t="s">
        <v>860</v>
      </c>
    </row>
    <row r="5185" spans="1:33" x14ac:dyDescent="0.25">
      <c r="A5185" s="39" t="s">
        <v>106</v>
      </c>
      <c r="B5185" s="40">
        <v>41753</v>
      </c>
      <c r="C5185" s="39" t="s">
        <v>19443</v>
      </c>
      <c r="D5185" s="39" t="s">
        <v>8986</v>
      </c>
      <c r="G5185" s="39" t="s">
        <v>19444</v>
      </c>
      <c r="I5185" s="39" t="s">
        <v>5</v>
      </c>
      <c r="J5185" s="39" t="s">
        <v>6309</v>
      </c>
      <c r="M5185" s="39" t="s">
        <v>19445</v>
      </c>
      <c r="O5185" s="39" t="s">
        <v>103</v>
      </c>
      <c r="X5185" s="40">
        <v>41775</v>
      </c>
      <c r="AA5185" s="39">
        <v>1788.9</v>
      </c>
      <c r="AC5185" s="39" t="s">
        <v>19019</v>
      </c>
      <c r="AE5185" s="39" t="s">
        <v>866</v>
      </c>
      <c r="AF5185" s="39" t="s">
        <v>867</v>
      </c>
    </row>
    <row r="5186" spans="1:33" x14ac:dyDescent="0.25">
      <c r="A5186" s="39" t="s">
        <v>104</v>
      </c>
      <c r="B5186" s="40">
        <v>41716</v>
      </c>
      <c r="C5186" s="39" t="s">
        <v>19446</v>
      </c>
      <c r="D5186" s="39" t="s">
        <v>1274</v>
      </c>
      <c r="G5186" s="39" t="s">
        <v>19447</v>
      </c>
      <c r="H5186" s="39" t="s">
        <v>19448</v>
      </c>
      <c r="I5186" s="39" t="s">
        <v>1</v>
      </c>
      <c r="J5186" s="39" t="s">
        <v>730</v>
      </c>
      <c r="L5186" s="39" t="s">
        <v>877</v>
      </c>
      <c r="M5186" s="39" t="s">
        <v>19449</v>
      </c>
      <c r="N5186" s="40">
        <v>41729</v>
      </c>
      <c r="O5186" s="39" t="s">
        <v>103</v>
      </c>
      <c r="R5186" s="39" t="s">
        <v>125</v>
      </c>
      <c r="U5186" s="39" t="s">
        <v>19450</v>
      </c>
      <c r="X5186" s="40">
        <v>41740</v>
      </c>
      <c r="AA5186" s="39">
        <v>1101.8900000000001</v>
      </c>
      <c r="AE5186" s="39" t="s">
        <v>866</v>
      </c>
      <c r="AF5186" s="39" t="s">
        <v>867</v>
      </c>
    </row>
    <row r="5187" spans="1:33" x14ac:dyDescent="0.25">
      <c r="A5187" s="39" t="s">
        <v>122</v>
      </c>
      <c r="B5187" s="40">
        <v>41729</v>
      </c>
      <c r="C5187" s="39" t="s">
        <v>5227</v>
      </c>
      <c r="D5187" s="39" t="s">
        <v>4780</v>
      </c>
      <c r="E5187" s="39" t="s">
        <v>19451</v>
      </c>
      <c r="G5187" s="39" t="s">
        <v>19452</v>
      </c>
      <c r="I5187" s="39" t="s">
        <v>1</v>
      </c>
      <c r="J5187" s="39" t="s">
        <v>730</v>
      </c>
      <c r="L5187" s="39" t="s">
        <v>922</v>
      </c>
      <c r="M5187" s="39" t="s">
        <v>19453</v>
      </c>
      <c r="N5187" s="40">
        <v>41726</v>
      </c>
      <c r="O5187" s="39" t="s">
        <v>941</v>
      </c>
      <c r="R5187" s="39" t="s">
        <v>124</v>
      </c>
      <c r="U5187" s="39" t="s">
        <v>5231</v>
      </c>
      <c r="X5187" s="40">
        <v>41792</v>
      </c>
      <c r="Y5187" s="39">
        <v>1333</v>
      </c>
      <c r="Z5187" s="39" t="s">
        <v>865</v>
      </c>
      <c r="AA5187" s="39">
        <v>1095.55</v>
      </c>
      <c r="AD5187" s="39">
        <v>1095.55</v>
      </c>
      <c r="AE5187" s="39" t="s">
        <v>866</v>
      </c>
      <c r="AF5187" s="39" t="s">
        <v>867</v>
      </c>
      <c r="AG5187" s="39" t="s">
        <v>867</v>
      </c>
    </row>
    <row r="5188" spans="1:33" x14ac:dyDescent="0.25">
      <c r="A5188" s="39" t="s">
        <v>114</v>
      </c>
      <c r="E5188" s="39" t="s">
        <v>19454</v>
      </c>
      <c r="G5188" s="39" t="s">
        <v>19455</v>
      </c>
      <c r="H5188" s="39" t="s">
        <v>19456</v>
      </c>
      <c r="I5188" s="39" t="s">
        <v>1</v>
      </c>
      <c r="J5188" s="39" t="s">
        <v>731</v>
      </c>
      <c r="L5188" s="39" t="s">
        <v>877</v>
      </c>
      <c r="M5188" s="39" t="s">
        <v>19457</v>
      </c>
      <c r="O5188" s="39" t="s">
        <v>103</v>
      </c>
      <c r="P5188" s="39" t="s">
        <v>124</v>
      </c>
      <c r="U5188" s="39" t="s">
        <v>10726</v>
      </c>
      <c r="V5188" s="39" t="s">
        <v>1540</v>
      </c>
      <c r="X5188" s="40">
        <v>41822</v>
      </c>
      <c r="Y5188" s="39">
        <v>1332.84</v>
      </c>
      <c r="Z5188" s="39" t="s">
        <v>865</v>
      </c>
      <c r="AA5188" s="39">
        <v>1069.52</v>
      </c>
    </row>
    <row r="5189" spans="1:33" x14ac:dyDescent="0.25">
      <c r="A5189" s="39" t="s">
        <v>106</v>
      </c>
      <c r="B5189" s="40">
        <v>41754</v>
      </c>
      <c r="C5189" s="39" t="s">
        <v>19381</v>
      </c>
      <c r="D5189" s="39" t="s">
        <v>979</v>
      </c>
      <c r="G5189" s="39" t="s">
        <v>19458</v>
      </c>
      <c r="I5189" s="39" t="s">
        <v>141</v>
      </c>
      <c r="J5189" s="39" t="s">
        <v>142</v>
      </c>
      <c r="M5189" s="39" t="s">
        <v>19459</v>
      </c>
      <c r="O5189" s="39" t="s">
        <v>103</v>
      </c>
      <c r="X5189" s="40">
        <v>41775</v>
      </c>
      <c r="AA5189" s="39">
        <v>1569.47</v>
      </c>
      <c r="AE5189" s="39" t="s">
        <v>866</v>
      </c>
      <c r="AF5189" s="39" t="s">
        <v>867</v>
      </c>
    </row>
    <row r="5190" spans="1:33" x14ac:dyDescent="0.25">
      <c r="A5190" s="39" t="s">
        <v>106</v>
      </c>
      <c r="B5190" s="40">
        <v>41754</v>
      </c>
      <c r="C5190" s="39" t="s">
        <v>19460</v>
      </c>
      <c r="D5190" s="39" t="s">
        <v>10153</v>
      </c>
      <c r="G5190" s="39" t="s">
        <v>19461</v>
      </c>
      <c r="I5190" s="39" t="s">
        <v>225</v>
      </c>
      <c r="J5190" s="39" t="s">
        <v>229</v>
      </c>
      <c r="M5190" s="39" t="s">
        <v>19462</v>
      </c>
      <c r="O5190" s="39" t="s">
        <v>103</v>
      </c>
      <c r="X5190" s="40">
        <v>41789</v>
      </c>
      <c r="AA5190" s="39">
        <v>2550</v>
      </c>
      <c r="AE5190" s="39" t="s">
        <v>866</v>
      </c>
      <c r="AF5190" s="39" t="s">
        <v>867</v>
      </c>
    </row>
    <row r="5191" spans="1:33" x14ac:dyDescent="0.25">
      <c r="A5191" s="39" t="s">
        <v>106</v>
      </c>
      <c r="B5191" s="40">
        <v>41757</v>
      </c>
      <c r="C5191" s="39" t="s">
        <v>5115</v>
      </c>
      <c r="D5191" s="39" t="s">
        <v>5022</v>
      </c>
      <c r="G5191" s="39" t="s">
        <v>19463</v>
      </c>
      <c r="I5191" s="39" t="s">
        <v>4</v>
      </c>
      <c r="J5191" s="39" t="s">
        <v>6837</v>
      </c>
      <c r="M5191" s="39" t="s">
        <v>19464</v>
      </c>
      <c r="O5191" s="39" t="s">
        <v>103</v>
      </c>
      <c r="X5191" s="40">
        <v>41775</v>
      </c>
      <c r="AA5191" s="39">
        <v>2121.2600000000002</v>
      </c>
      <c r="AE5191" s="39" t="s">
        <v>866</v>
      </c>
      <c r="AF5191" s="39" t="s">
        <v>867</v>
      </c>
    </row>
    <row r="5192" spans="1:33" x14ac:dyDescent="0.25">
      <c r="A5192" s="39" t="s">
        <v>114</v>
      </c>
      <c r="E5192" s="39" t="s">
        <v>19465</v>
      </c>
      <c r="G5192" s="39" t="s">
        <v>19466</v>
      </c>
      <c r="H5192" s="39" t="s">
        <v>14834</v>
      </c>
      <c r="I5192" s="39" t="s">
        <v>1</v>
      </c>
      <c r="J5192" s="39" t="s">
        <v>731</v>
      </c>
      <c r="L5192" s="39" t="s">
        <v>877</v>
      </c>
      <c r="M5192" s="39" t="s">
        <v>19467</v>
      </c>
      <c r="N5192" s="40">
        <v>41826</v>
      </c>
      <c r="U5192" s="39" t="s">
        <v>19468</v>
      </c>
      <c r="X5192" s="40">
        <v>41872</v>
      </c>
      <c r="Y5192" s="39">
        <v>951.17</v>
      </c>
      <c r="Z5192" s="39" t="s">
        <v>903</v>
      </c>
      <c r="AA5192" s="39">
        <v>951.17</v>
      </c>
      <c r="AC5192" s="39" t="s">
        <v>1970</v>
      </c>
    </row>
    <row r="5193" spans="1:33" x14ac:dyDescent="0.25">
      <c r="A5193" s="39" t="s">
        <v>106</v>
      </c>
      <c r="B5193" s="40">
        <v>41758</v>
      </c>
      <c r="C5193" s="39" t="s">
        <v>19469</v>
      </c>
      <c r="D5193" s="39" t="s">
        <v>1323</v>
      </c>
      <c r="G5193" s="39" t="s">
        <v>19470</v>
      </c>
      <c r="I5193" s="39" t="s">
        <v>4</v>
      </c>
      <c r="J5193" s="39" t="s">
        <v>19471</v>
      </c>
      <c r="M5193" s="39" t="s">
        <v>19472</v>
      </c>
      <c r="O5193" s="39" t="s">
        <v>103</v>
      </c>
      <c r="X5193" s="40">
        <v>41796</v>
      </c>
      <c r="AA5193" s="39">
        <v>2153.2399999999998</v>
      </c>
      <c r="AE5193" s="39" t="s">
        <v>866</v>
      </c>
      <c r="AF5193" s="39" t="s">
        <v>867</v>
      </c>
    </row>
    <row r="5194" spans="1:33" x14ac:dyDescent="0.25">
      <c r="A5194" s="39" t="s">
        <v>106</v>
      </c>
      <c r="B5194" s="40">
        <v>41758</v>
      </c>
      <c r="C5194" s="39" t="s">
        <v>19473</v>
      </c>
      <c r="D5194" s="39" t="s">
        <v>19474</v>
      </c>
      <c r="G5194" s="39" t="s">
        <v>19475</v>
      </c>
      <c r="I5194" s="39" t="s">
        <v>4</v>
      </c>
      <c r="J5194" s="39" t="s">
        <v>332</v>
      </c>
      <c r="M5194" s="39" t="s">
        <v>19476</v>
      </c>
      <c r="O5194" s="39" t="s">
        <v>103</v>
      </c>
      <c r="X5194" s="40">
        <v>41775</v>
      </c>
      <c r="AA5194" s="39">
        <v>2123.52</v>
      </c>
      <c r="AE5194" s="39" t="s">
        <v>866</v>
      </c>
      <c r="AF5194" s="39" t="s">
        <v>867</v>
      </c>
    </row>
    <row r="5195" spans="1:33" x14ac:dyDescent="0.25">
      <c r="A5195" s="39" t="s">
        <v>106</v>
      </c>
      <c r="B5195" s="40">
        <v>41758</v>
      </c>
      <c r="C5195" s="39" t="s">
        <v>19477</v>
      </c>
      <c r="D5195" s="39" t="s">
        <v>5081</v>
      </c>
      <c r="G5195" s="39" t="s">
        <v>19478</v>
      </c>
      <c r="I5195" s="39" t="s">
        <v>2</v>
      </c>
      <c r="J5195" s="39" t="s">
        <v>19479</v>
      </c>
      <c r="M5195" s="39" t="s">
        <v>19480</v>
      </c>
      <c r="O5195" s="39" t="s">
        <v>103</v>
      </c>
      <c r="X5195" s="40">
        <v>41822</v>
      </c>
      <c r="AA5195" s="39">
        <v>2111.16</v>
      </c>
      <c r="AE5195" s="39" t="s">
        <v>866</v>
      </c>
      <c r="AF5195" s="39" t="s">
        <v>867</v>
      </c>
    </row>
    <row r="5196" spans="1:33" x14ac:dyDescent="0.25">
      <c r="A5196" s="39" t="s">
        <v>106</v>
      </c>
      <c r="B5196" s="40">
        <v>41759</v>
      </c>
      <c r="C5196" s="39" t="s">
        <v>19481</v>
      </c>
      <c r="D5196" s="39" t="s">
        <v>7436</v>
      </c>
      <c r="G5196" s="39" t="s">
        <v>19482</v>
      </c>
      <c r="I5196" s="39" t="s">
        <v>225</v>
      </c>
      <c r="J5196" s="39" t="s">
        <v>749</v>
      </c>
      <c r="M5196" s="39" t="s">
        <v>19483</v>
      </c>
      <c r="O5196" s="39" t="s">
        <v>103</v>
      </c>
      <c r="X5196" s="40">
        <v>41789</v>
      </c>
      <c r="AA5196" s="39">
        <v>2100</v>
      </c>
      <c r="AE5196" s="39" t="s">
        <v>866</v>
      </c>
      <c r="AF5196" s="39" t="s">
        <v>867</v>
      </c>
    </row>
    <row r="5197" spans="1:33" x14ac:dyDescent="0.25">
      <c r="A5197" s="39" t="s">
        <v>106</v>
      </c>
      <c r="B5197" s="40">
        <v>41759</v>
      </c>
      <c r="C5197" s="39" t="s">
        <v>19094</v>
      </c>
      <c r="D5197" s="39" t="s">
        <v>10153</v>
      </c>
      <c r="G5197" s="39" t="s">
        <v>19484</v>
      </c>
      <c r="I5197" s="39" t="s">
        <v>4</v>
      </c>
      <c r="J5197" s="39" t="s">
        <v>564</v>
      </c>
      <c r="M5197" s="39" t="s">
        <v>19485</v>
      </c>
      <c r="O5197" s="39" t="s">
        <v>103</v>
      </c>
      <c r="X5197" s="40">
        <v>41796</v>
      </c>
      <c r="AA5197" s="39">
        <v>2153.2399999999998</v>
      </c>
      <c r="AE5197" s="39" t="s">
        <v>866</v>
      </c>
      <c r="AF5197" s="39" t="s">
        <v>867</v>
      </c>
    </row>
    <row r="5198" spans="1:33" x14ac:dyDescent="0.25">
      <c r="A5198" s="39" t="s">
        <v>114</v>
      </c>
      <c r="G5198" s="39" t="s">
        <v>19486</v>
      </c>
      <c r="H5198" s="39" t="s">
        <v>19487</v>
      </c>
      <c r="I5198" s="39" t="s">
        <v>1</v>
      </c>
      <c r="J5198" s="39" t="s">
        <v>731</v>
      </c>
      <c r="L5198" s="39" t="s">
        <v>877</v>
      </c>
      <c r="M5198" s="39" t="s">
        <v>19488</v>
      </c>
      <c r="O5198" s="39" t="s">
        <v>103</v>
      </c>
      <c r="X5198" s="40">
        <v>41977</v>
      </c>
      <c r="Y5198" s="39">
        <v>1197</v>
      </c>
      <c r="Z5198" s="39" t="s">
        <v>865</v>
      </c>
      <c r="AA5198" s="39">
        <v>877</v>
      </c>
      <c r="AC5198" s="39" t="s">
        <v>1970</v>
      </c>
    </row>
    <row r="5199" spans="1:33" x14ac:dyDescent="0.25">
      <c r="A5199" s="39" t="s">
        <v>106</v>
      </c>
      <c r="B5199" s="40">
        <v>41760</v>
      </c>
      <c r="C5199" s="39" t="s">
        <v>19423</v>
      </c>
      <c r="D5199" s="39" t="s">
        <v>5054</v>
      </c>
      <c r="G5199" s="39" t="s">
        <v>19489</v>
      </c>
      <c r="I5199" s="39" t="s">
        <v>4</v>
      </c>
      <c r="J5199" s="39" t="s">
        <v>8034</v>
      </c>
      <c r="M5199" s="39" t="s">
        <v>19490</v>
      </c>
      <c r="O5199" s="39" t="s">
        <v>103</v>
      </c>
      <c r="X5199" s="40">
        <v>41775</v>
      </c>
      <c r="AA5199" s="39">
        <v>2121.2600000000002</v>
      </c>
      <c r="AE5199" s="39" t="s">
        <v>866</v>
      </c>
      <c r="AF5199" s="39" t="s">
        <v>867</v>
      </c>
    </row>
    <row r="5200" spans="1:33" x14ac:dyDescent="0.25">
      <c r="A5200" s="39" t="s">
        <v>106</v>
      </c>
      <c r="B5200" s="40">
        <v>41760</v>
      </c>
      <c r="C5200" s="39" t="s">
        <v>5021</v>
      </c>
      <c r="D5200" s="39" t="s">
        <v>5022</v>
      </c>
      <c r="G5200" s="39" t="s">
        <v>19491</v>
      </c>
      <c r="I5200" s="39" t="s">
        <v>225</v>
      </c>
      <c r="J5200" s="39" t="s">
        <v>326</v>
      </c>
      <c r="M5200" s="39" t="s">
        <v>19492</v>
      </c>
      <c r="O5200" s="39" t="s">
        <v>103</v>
      </c>
      <c r="X5200" s="40">
        <v>41817</v>
      </c>
      <c r="AA5200" s="39">
        <v>2100</v>
      </c>
      <c r="AE5200" s="39" t="s">
        <v>866</v>
      </c>
      <c r="AF5200" s="39" t="s">
        <v>867</v>
      </c>
    </row>
    <row r="5201" spans="1:34" x14ac:dyDescent="0.25">
      <c r="A5201" s="39" t="s">
        <v>106</v>
      </c>
      <c r="B5201" s="40">
        <v>41766</v>
      </c>
      <c r="C5201" s="39" t="s">
        <v>5021</v>
      </c>
      <c r="D5201" s="39" t="s">
        <v>5022</v>
      </c>
      <c r="G5201" s="39" t="s">
        <v>19493</v>
      </c>
      <c r="I5201" s="39" t="s">
        <v>5</v>
      </c>
      <c r="J5201" s="39" t="s">
        <v>164</v>
      </c>
      <c r="M5201" s="39" t="s">
        <v>19494</v>
      </c>
      <c r="O5201" s="39" t="s">
        <v>103</v>
      </c>
      <c r="X5201" s="40">
        <v>41789</v>
      </c>
      <c r="AA5201" s="39">
        <v>1411.5</v>
      </c>
      <c r="AC5201" s="39" t="s">
        <v>19019</v>
      </c>
      <c r="AE5201" s="39" t="s">
        <v>866</v>
      </c>
      <c r="AF5201" s="39" t="s">
        <v>867</v>
      </c>
    </row>
    <row r="5202" spans="1:34" x14ac:dyDescent="0.25">
      <c r="A5202" s="39" t="s">
        <v>106</v>
      </c>
      <c r="B5202" s="40">
        <v>41766</v>
      </c>
      <c r="C5202" s="39" t="s">
        <v>19495</v>
      </c>
      <c r="D5202" s="39" t="s">
        <v>10550</v>
      </c>
      <c r="G5202" s="39" t="s">
        <v>19496</v>
      </c>
      <c r="I5202" s="39" t="s">
        <v>4</v>
      </c>
      <c r="J5202" s="39" t="s">
        <v>18604</v>
      </c>
      <c r="M5202" s="39" t="s">
        <v>19497</v>
      </c>
      <c r="O5202" s="39" t="s">
        <v>103</v>
      </c>
    </row>
    <row r="5203" spans="1:34" x14ac:dyDescent="0.25">
      <c r="A5203" s="39" t="s">
        <v>106</v>
      </c>
      <c r="B5203" s="40">
        <v>41766</v>
      </c>
      <c r="C5203" s="39" t="s">
        <v>19498</v>
      </c>
      <c r="D5203" s="39" t="s">
        <v>979</v>
      </c>
      <c r="G5203" s="39" t="s">
        <v>19499</v>
      </c>
      <c r="I5203" s="39" t="s">
        <v>141</v>
      </c>
      <c r="J5203" s="39" t="s">
        <v>142</v>
      </c>
      <c r="M5203" s="39" t="s">
        <v>19500</v>
      </c>
      <c r="O5203" s="39" t="s">
        <v>103</v>
      </c>
      <c r="X5203" s="40">
        <v>41779</v>
      </c>
      <c r="AA5203" s="39">
        <v>1564.91</v>
      </c>
      <c r="AF5203" s="39" t="s">
        <v>860</v>
      </c>
    </row>
    <row r="5204" spans="1:34" x14ac:dyDescent="0.25">
      <c r="A5204" s="39" t="s">
        <v>106</v>
      </c>
      <c r="B5204" s="40">
        <v>41767</v>
      </c>
      <c r="C5204" s="39" t="s">
        <v>5021</v>
      </c>
      <c r="D5204" s="39" t="s">
        <v>5022</v>
      </c>
      <c r="G5204" s="39" t="s">
        <v>19501</v>
      </c>
      <c r="I5204" s="39" t="s">
        <v>4</v>
      </c>
      <c r="J5204" s="39" t="s">
        <v>19502</v>
      </c>
      <c r="M5204" s="39" t="s">
        <v>19503</v>
      </c>
      <c r="O5204" s="39" t="s">
        <v>103</v>
      </c>
      <c r="X5204" s="40">
        <v>41796</v>
      </c>
      <c r="AA5204" s="39">
        <v>2153.2399999999998</v>
      </c>
      <c r="AE5204" s="39" t="s">
        <v>866</v>
      </c>
      <c r="AF5204" s="39" t="s">
        <v>867</v>
      </c>
    </row>
    <row r="5205" spans="1:34" x14ac:dyDescent="0.25">
      <c r="A5205" s="39" t="s">
        <v>106</v>
      </c>
      <c r="B5205" s="40">
        <v>41767</v>
      </c>
      <c r="C5205" s="39" t="s">
        <v>19504</v>
      </c>
      <c r="D5205" s="39" t="s">
        <v>2241</v>
      </c>
      <c r="G5205" s="39" t="s">
        <v>19505</v>
      </c>
      <c r="I5205" s="39" t="s">
        <v>4</v>
      </c>
      <c r="J5205" s="39" t="s">
        <v>1194</v>
      </c>
      <c r="M5205" s="39" t="s">
        <v>19506</v>
      </c>
      <c r="O5205" s="39" t="s">
        <v>103</v>
      </c>
      <c r="X5205" s="40">
        <v>41779</v>
      </c>
      <c r="AA5205" s="39">
        <v>2489.63</v>
      </c>
      <c r="AE5205" s="39" t="s">
        <v>866</v>
      </c>
      <c r="AF5205" s="39" t="s">
        <v>867</v>
      </c>
    </row>
    <row r="5206" spans="1:34" x14ac:dyDescent="0.25">
      <c r="A5206" s="39" t="s">
        <v>106</v>
      </c>
      <c r="B5206" s="40">
        <v>41767</v>
      </c>
      <c r="C5206" s="39" t="s">
        <v>19507</v>
      </c>
      <c r="D5206" s="39" t="s">
        <v>7436</v>
      </c>
      <c r="G5206" s="39" t="s">
        <v>19508</v>
      </c>
      <c r="I5206" s="39" t="s">
        <v>225</v>
      </c>
      <c r="J5206" s="39" t="s">
        <v>747</v>
      </c>
      <c r="M5206" s="39" t="s">
        <v>19509</v>
      </c>
      <c r="O5206" s="39" t="s">
        <v>103</v>
      </c>
      <c r="X5206" s="40">
        <v>41789</v>
      </c>
      <c r="AA5206" s="39">
        <v>1800</v>
      </c>
      <c r="AE5206" s="39" t="s">
        <v>866</v>
      </c>
      <c r="AF5206" s="39" t="s">
        <v>867</v>
      </c>
    </row>
    <row r="5207" spans="1:34" x14ac:dyDescent="0.25">
      <c r="A5207" s="39" t="s">
        <v>106</v>
      </c>
      <c r="B5207" s="40">
        <v>41767</v>
      </c>
      <c r="C5207" s="39" t="s">
        <v>19121</v>
      </c>
      <c r="D5207" s="39" t="s">
        <v>979</v>
      </c>
      <c r="G5207" s="39" t="s">
        <v>19510</v>
      </c>
      <c r="I5207" s="39" t="s">
        <v>248</v>
      </c>
      <c r="J5207" s="39" t="s">
        <v>19511</v>
      </c>
      <c r="M5207" s="39" t="s">
        <v>19512</v>
      </c>
      <c r="O5207" s="39" t="s">
        <v>103</v>
      </c>
      <c r="AC5207" s="39" t="s">
        <v>19187</v>
      </c>
      <c r="AE5207" s="39" t="s">
        <v>859</v>
      </c>
      <c r="AF5207" s="39" t="s">
        <v>860</v>
      </c>
    </row>
    <row r="5208" spans="1:34" x14ac:dyDescent="0.25">
      <c r="A5208" s="39" t="s">
        <v>106</v>
      </c>
      <c r="B5208" s="40">
        <v>41768</v>
      </c>
      <c r="C5208" s="39" t="s">
        <v>19513</v>
      </c>
      <c r="D5208" s="39" t="s">
        <v>5054</v>
      </c>
      <c r="G5208" s="39" t="s">
        <v>19514</v>
      </c>
      <c r="I5208" s="39" t="s">
        <v>3</v>
      </c>
      <c r="J5208" s="39" t="s">
        <v>19515</v>
      </c>
      <c r="M5208" s="39" t="s">
        <v>19516</v>
      </c>
      <c r="O5208" s="39" t="s">
        <v>103</v>
      </c>
      <c r="X5208" s="40">
        <v>41813</v>
      </c>
      <c r="AA5208" s="39">
        <v>1260</v>
      </c>
      <c r="AC5208" s="39" t="s">
        <v>19080</v>
      </c>
      <c r="AE5208" s="39" t="s">
        <v>866</v>
      </c>
      <c r="AF5208" s="39" t="s">
        <v>867</v>
      </c>
    </row>
    <row r="5209" spans="1:34" x14ac:dyDescent="0.25">
      <c r="A5209" s="39" t="s">
        <v>106</v>
      </c>
      <c r="B5209" s="40">
        <v>41768</v>
      </c>
      <c r="C5209" s="39" t="s">
        <v>7435</v>
      </c>
      <c r="D5209" s="39" t="s">
        <v>7436</v>
      </c>
      <c r="G5209" s="39" t="s">
        <v>19517</v>
      </c>
      <c r="I5209" s="39" t="s">
        <v>19518</v>
      </c>
      <c r="J5209" s="39" t="s">
        <v>19519</v>
      </c>
      <c r="M5209" s="39" t="s">
        <v>19520</v>
      </c>
      <c r="O5209" s="39" t="s">
        <v>103</v>
      </c>
      <c r="X5209" s="40">
        <v>41775</v>
      </c>
      <c r="AA5209" s="39">
        <v>1919.8</v>
      </c>
      <c r="AE5209" s="39" t="s">
        <v>866</v>
      </c>
      <c r="AF5209" s="39" t="s">
        <v>867</v>
      </c>
    </row>
    <row r="5210" spans="1:34" x14ac:dyDescent="0.25">
      <c r="A5210" s="39" t="s">
        <v>106</v>
      </c>
      <c r="B5210" s="40">
        <v>41768</v>
      </c>
      <c r="C5210" s="39" t="s">
        <v>15220</v>
      </c>
      <c r="D5210" s="39" t="s">
        <v>5081</v>
      </c>
      <c r="G5210" s="39" t="s">
        <v>19521</v>
      </c>
      <c r="I5210" s="39" t="s">
        <v>3</v>
      </c>
      <c r="J5210" s="39" t="s">
        <v>246</v>
      </c>
      <c r="M5210" s="39" t="s">
        <v>19522</v>
      </c>
      <c r="O5210" s="39" t="s">
        <v>103</v>
      </c>
      <c r="X5210" s="40">
        <v>41775</v>
      </c>
      <c r="AA5210" s="39">
        <v>1260</v>
      </c>
      <c r="AC5210" s="39" t="s">
        <v>19080</v>
      </c>
      <c r="AE5210" s="39" t="s">
        <v>866</v>
      </c>
      <c r="AF5210" s="39" t="s">
        <v>867</v>
      </c>
    </row>
    <row r="5211" spans="1:34" x14ac:dyDescent="0.25">
      <c r="A5211" s="39" t="s">
        <v>106</v>
      </c>
      <c r="B5211" s="40">
        <v>41771</v>
      </c>
      <c r="C5211" s="39" t="s">
        <v>19523</v>
      </c>
      <c r="D5211" s="39" t="s">
        <v>5081</v>
      </c>
      <c r="G5211" s="39" t="s">
        <v>19524</v>
      </c>
      <c r="I5211" s="39" t="s">
        <v>6</v>
      </c>
      <c r="J5211" s="39" t="s">
        <v>9251</v>
      </c>
      <c r="M5211" s="39" t="s">
        <v>19525</v>
      </c>
      <c r="O5211" s="39" t="s">
        <v>103</v>
      </c>
      <c r="X5211" s="40">
        <v>41822</v>
      </c>
      <c r="AA5211" s="39">
        <v>2145.6</v>
      </c>
      <c r="AE5211" s="39" t="s">
        <v>866</v>
      </c>
      <c r="AF5211" s="39" t="s">
        <v>867</v>
      </c>
    </row>
    <row r="5212" spans="1:34" x14ac:dyDescent="0.25">
      <c r="A5212" s="39" t="s">
        <v>106</v>
      </c>
      <c r="B5212" s="40">
        <v>41772</v>
      </c>
      <c r="C5212" s="39" t="s">
        <v>19526</v>
      </c>
      <c r="D5212" s="39" t="s">
        <v>1274</v>
      </c>
      <c r="G5212" s="39" t="s">
        <v>19527</v>
      </c>
      <c r="I5212" s="39" t="s">
        <v>225</v>
      </c>
      <c r="J5212" s="39" t="s">
        <v>235</v>
      </c>
      <c r="M5212" s="39" t="s">
        <v>19528</v>
      </c>
      <c r="O5212" s="39" t="s">
        <v>103</v>
      </c>
      <c r="X5212" s="40">
        <v>41796</v>
      </c>
      <c r="AA5212" s="39">
        <v>2400</v>
      </c>
      <c r="AE5212" s="39" t="s">
        <v>866</v>
      </c>
      <c r="AF5212" s="39" t="s">
        <v>867</v>
      </c>
    </row>
    <row r="5213" spans="1:34" x14ac:dyDescent="0.25">
      <c r="A5213" s="39" t="s">
        <v>106</v>
      </c>
      <c r="B5213" s="40">
        <v>41773</v>
      </c>
      <c r="C5213" s="39" t="s">
        <v>19529</v>
      </c>
      <c r="D5213" s="39" t="s">
        <v>979</v>
      </c>
      <c r="G5213" s="39" t="s">
        <v>19530</v>
      </c>
      <c r="I5213" s="39" t="s">
        <v>4</v>
      </c>
      <c r="J5213" s="39" t="s">
        <v>258</v>
      </c>
      <c r="M5213" s="39" t="s">
        <v>19531</v>
      </c>
      <c r="O5213" s="39" t="s">
        <v>103</v>
      </c>
      <c r="X5213" s="40">
        <v>41813</v>
      </c>
      <c r="AA5213" s="39">
        <v>2149.13</v>
      </c>
      <c r="AE5213" s="39" t="s">
        <v>866</v>
      </c>
      <c r="AF5213" s="39" t="s">
        <v>867</v>
      </c>
    </row>
    <row r="5214" spans="1:34" x14ac:dyDescent="0.25">
      <c r="A5214" s="39" t="s">
        <v>106</v>
      </c>
      <c r="B5214" s="40">
        <v>41773</v>
      </c>
      <c r="C5214" s="39" t="s">
        <v>19532</v>
      </c>
      <c r="D5214" s="39" t="s">
        <v>18550</v>
      </c>
      <c r="G5214" s="39" t="s">
        <v>19533</v>
      </c>
      <c r="I5214" s="39" t="s">
        <v>312</v>
      </c>
      <c r="J5214" s="39" t="s">
        <v>19534</v>
      </c>
      <c r="M5214" s="39" t="s">
        <v>19535</v>
      </c>
      <c r="O5214" s="39" t="s">
        <v>941</v>
      </c>
      <c r="AE5214" s="39" t="s">
        <v>866</v>
      </c>
      <c r="AF5214" s="39" t="s">
        <v>867</v>
      </c>
      <c r="AH5214" s="39" t="s">
        <v>1025</v>
      </c>
    </row>
    <row r="5215" spans="1:34" x14ac:dyDescent="0.25">
      <c r="A5215" s="39" t="s">
        <v>106</v>
      </c>
      <c r="B5215" s="40">
        <v>41774</v>
      </c>
      <c r="C5215" s="39" t="s">
        <v>19254</v>
      </c>
      <c r="D5215" s="39" t="s">
        <v>1388</v>
      </c>
      <c r="G5215" s="39" t="s">
        <v>19536</v>
      </c>
      <c r="I5215" s="39" t="s">
        <v>8</v>
      </c>
      <c r="J5215" s="39" t="s">
        <v>19537</v>
      </c>
      <c r="M5215" s="39" t="s">
        <v>19538</v>
      </c>
      <c r="O5215" s="39" t="s">
        <v>103</v>
      </c>
      <c r="X5215" s="40">
        <v>41796</v>
      </c>
      <c r="AA5215" s="39">
        <v>1256.05</v>
      </c>
      <c r="AE5215" s="39" t="s">
        <v>866</v>
      </c>
      <c r="AF5215" s="39" t="s">
        <v>867</v>
      </c>
    </row>
    <row r="5216" spans="1:34" x14ac:dyDescent="0.25">
      <c r="A5216" s="39" t="s">
        <v>106</v>
      </c>
      <c r="B5216" s="40">
        <v>41775</v>
      </c>
      <c r="C5216" s="39" t="s">
        <v>5115</v>
      </c>
      <c r="D5216" s="39" t="s">
        <v>5022</v>
      </c>
      <c r="G5216" s="39" t="s">
        <v>19539</v>
      </c>
      <c r="I5216" s="39" t="s">
        <v>5</v>
      </c>
      <c r="J5216" s="39" t="s">
        <v>164</v>
      </c>
      <c r="M5216" s="39" t="s">
        <v>19540</v>
      </c>
      <c r="O5216" s="39" t="s">
        <v>103</v>
      </c>
      <c r="X5216" s="40">
        <v>41796</v>
      </c>
      <c r="AA5216" s="39">
        <v>1608</v>
      </c>
      <c r="AC5216" s="39" t="s">
        <v>19019</v>
      </c>
      <c r="AE5216" s="39" t="s">
        <v>866</v>
      </c>
      <c r="AF5216" s="39" t="s">
        <v>867</v>
      </c>
    </row>
    <row r="5217" spans="1:34" x14ac:dyDescent="0.25">
      <c r="A5217" s="39" t="s">
        <v>106</v>
      </c>
      <c r="B5217" s="40">
        <v>41778</v>
      </c>
      <c r="C5217" s="39" t="s">
        <v>19541</v>
      </c>
      <c r="D5217" s="39" t="s">
        <v>19542</v>
      </c>
      <c r="G5217" s="39" t="s">
        <v>19543</v>
      </c>
      <c r="I5217" s="39" t="s">
        <v>4</v>
      </c>
      <c r="J5217" s="39" t="s">
        <v>578</v>
      </c>
      <c r="M5217" s="39" t="s">
        <v>19544</v>
      </c>
      <c r="O5217" s="39" t="s">
        <v>103</v>
      </c>
      <c r="X5217" s="40">
        <v>41796</v>
      </c>
      <c r="AA5217" s="39">
        <v>2153.2399999999998</v>
      </c>
      <c r="AE5217" s="39" t="s">
        <v>866</v>
      </c>
      <c r="AF5217" s="39" t="s">
        <v>867</v>
      </c>
    </row>
    <row r="5218" spans="1:34" x14ac:dyDescent="0.25">
      <c r="A5218" s="39" t="s">
        <v>106</v>
      </c>
      <c r="B5218" s="40">
        <v>41778</v>
      </c>
      <c r="C5218" s="39" t="s">
        <v>5115</v>
      </c>
      <c r="D5218" s="39" t="s">
        <v>5022</v>
      </c>
      <c r="G5218" s="39" t="s">
        <v>19545</v>
      </c>
      <c r="I5218" s="39" t="s">
        <v>10</v>
      </c>
      <c r="J5218" s="39" t="s">
        <v>242</v>
      </c>
      <c r="M5218" s="39" t="s">
        <v>19546</v>
      </c>
      <c r="O5218" s="39" t="s">
        <v>103</v>
      </c>
      <c r="X5218" s="40">
        <v>41789</v>
      </c>
      <c r="AA5218" s="39">
        <v>961.14</v>
      </c>
      <c r="AE5218" s="39" t="s">
        <v>866</v>
      </c>
      <c r="AF5218" s="39" t="s">
        <v>867</v>
      </c>
    </row>
    <row r="5219" spans="1:34" x14ac:dyDescent="0.25">
      <c r="A5219" s="39" t="s">
        <v>106</v>
      </c>
      <c r="B5219" s="40">
        <v>41779</v>
      </c>
      <c r="C5219" s="39" t="s">
        <v>19254</v>
      </c>
      <c r="D5219" s="39" t="s">
        <v>1388</v>
      </c>
      <c r="G5219" s="39" t="s">
        <v>19547</v>
      </c>
      <c r="I5219" s="39" t="s">
        <v>135</v>
      </c>
      <c r="J5219" s="39" t="s">
        <v>627</v>
      </c>
      <c r="M5219" s="39" t="s">
        <v>19548</v>
      </c>
      <c r="O5219" s="39" t="s">
        <v>103</v>
      </c>
      <c r="X5219" s="40">
        <v>41813</v>
      </c>
      <c r="AA5219" s="39">
        <v>1435.49</v>
      </c>
      <c r="AC5219" s="39" t="s">
        <v>19093</v>
      </c>
      <c r="AE5219" s="39" t="s">
        <v>866</v>
      </c>
      <c r="AF5219" s="39" t="s">
        <v>867</v>
      </c>
    </row>
    <row r="5220" spans="1:34" x14ac:dyDescent="0.25">
      <c r="A5220" s="39" t="s">
        <v>106</v>
      </c>
      <c r="B5220" s="40">
        <v>41780</v>
      </c>
      <c r="C5220" s="39" t="s">
        <v>19549</v>
      </c>
      <c r="D5220" s="39" t="s">
        <v>5081</v>
      </c>
      <c r="G5220" s="39" t="s">
        <v>19550</v>
      </c>
      <c r="I5220" s="39" t="s">
        <v>8</v>
      </c>
      <c r="J5220" s="39" t="s">
        <v>19551</v>
      </c>
      <c r="M5220" s="39" t="s">
        <v>19552</v>
      </c>
      <c r="O5220" s="39" t="s">
        <v>103</v>
      </c>
      <c r="AF5220" s="39" t="s">
        <v>860</v>
      </c>
    </row>
    <row r="5221" spans="1:34" x14ac:dyDescent="0.25">
      <c r="A5221" s="39" t="s">
        <v>106</v>
      </c>
      <c r="B5221" s="40">
        <v>41780</v>
      </c>
      <c r="C5221" s="39" t="s">
        <v>5021</v>
      </c>
      <c r="D5221" s="39" t="s">
        <v>5022</v>
      </c>
      <c r="G5221" s="39" t="s">
        <v>19553</v>
      </c>
      <c r="I5221" s="39" t="s">
        <v>2</v>
      </c>
      <c r="J5221" s="39" t="s">
        <v>791</v>
      </c>
      <c r="M5221" s="39" t="s">
        <v>19554</v>
      </c>
      <c r="O5221" s="39" t="s">
        <v>103</v>
      </c>
      <c r="X5221" s="40">
        <v>41845</v>
      </c>
      <c r="AA5221" s="39">
        <v>2113.36</v>
      </c>
      <c r="AE5221" s="39" t="s">
        <v>866</v>
      </c>
      <c r="AF5221" s="39" t="s">
        <v>867</v>
      </c>
    </row>
    <row r="5222" spans="1:34" x14ac:dyDescent="0.25">
      <c r="A5222" s="39" t="s">
        <v>106</v>
      </c>
      <c r="B5222" s="40">
        <v>41785</v>
      </c>
      <c r="C5222" s="39" t="s">
        <v>19555</v>
      </c>
      <c r="D5222" s="39" t="s">
        <v>17180</v>
      </c>
      <c r="G5222" s="39" t="s">
        <v>19556</v>
      </c>
      <c r="I5222" s="39" t="s">
        <v>10</v>
      </c>
      <c r="J5222" s="39" t="s">
        <v>242</v>
      </c>
      <c r="M5222" s="39" t="s">
        <v>19557</v>
      </c>
      <c r="O5222" s="39" t="s">
        <v>103</v>
      </c>
      <c r="X5222" s="40">
        <v>41796</v>
      </c>
      <c r="AA5222" s="39">
        <v>968.95</v>
      </c>
      <c r="AE5222" s="39" t="s">
        <v>866</v>
      </c>
      <c r="AF5222" s="39" t="s">
        <v>867</v>
      </c>
    </row>
    <row r="5223" spans="1:34" x14ac:dyDescent="0.25">
      <c r="A5223" s="39" t="s">
        <v>114</v>
      </c>
      <c r="G5223" s="39" t="s">
        <v>19558</v>
      </c>
      <c r="H5223" s="39" t="s">
        <v>14978</v>
      </c>
      <c r="I5223" s="39" t="s">
        <v>1</v>
      </c>
      <c r="J5223" s="39" t="s">
        <v>731</v>
      </c>
      <c r="L5223" s="39" t="s">
        <v>877</v>
      </c>
      <c r="M5223" s="39" t="s">
        <v>19559</v>
      </c>
      <c r="O5223" s="39" t="s">
        <v>103</v>
      </c>
      <c r="P5223" s="39" t="s">
        <v>941</v>
      </c>
      <c r="R5223" s="39" t="s">
        <v>125</v>
      </c>
      <c r="S5223" s="39" t="s">
        <v>124</v>
      </c>
      <c r="U5223" s="39" t="s">
        <v>9781</v>
      </c>
      <c r="V5223" s="39">
        <v>83148</v>
      </c>
      <c r="X5223" s="40">
        <v>41987</v>
      </c>
      <c r="Y5223" s="39">
        <v>1197</v>
      </c>
      <c r="Z5223" s="39" t="s">
        <v>865</v>
      </c>
      <c r="AA5223" s="39">
        <v>877</v>
      </c>
      <c r="AC5223" s="39" t="s">
        <v>1970</v>
      </c>
      <c r="AH5223" s="39" t="s">
        <v>4517</v>
      </c>
    </row>
    <row r="5224" spans="1:34" x14ac:dyDescent="0.25">
      <c r="A5224" s="39" t="s">
        <v>106</v>
      </c>
      <c r="B5224" s="40">
        <v>41787</v>
      </c>
      <c r="C5224" s="39" t="s">
        <v>19560</v>
      </c>
      <c r="D5224" s="39" t="s">
        <v>16930</v>
      </c>
      <c r="G5224" s="39" t="s">
        <v>19561</v>
      </c>
      <c r="I5224" s="39" t="s">
        <v>4</v>
      </c>
      <c r="J5224" s="39" t="s">
        <v>5229</v>
      </c>
      <c r="M5224" s="39" t="s">
        <v>19562</v>
      </c>
      <c r="O5224" s="39" t="s">
        <v>103</v>
      </c>
      <c r="X5224" s="40">
        <v>41796</v>
      </c>
      <c r="AA5224" s="39">
        <v>2149.25</v>
      </c>
      <c r="AF5224" s="39" t="s">
        <v>860</v>
      </c>
    </row>
    <row r="5225" spans="1:34" x14ac:dyDescent="0.25">
      <c r="A5225" s="39" t="s">
        <v>106</v>
      </c>
      <c r="B5225" s="40">
        <v>41787</v>
      </c>
      <c r="C5225" s="39" t="s">
        <v>13627</v>
      </c>
      <c r="D5225" s="39" t="s">
        <v>1251</v>
      </c>
      <c r="G5225" s="39" t="s">
        <v>19563</v>
      </c>
      <c r="I5225" s="39" t="s">
        <v>4</v>
      </c>
      <c r="J5225" s="39" t="s">
        <v>19564</v>
      </c>
      <c r="M5225" s="39" t="s">
        <v>19565</v>
      </c>
      <c r="O5225" s="39" t="s">
        <v>103</v>
      </c>
      <c r="X5225" s="40">
        <v>41813</v>
      </c>
      <c r="AA5225" s="39">
        <v>2149.25</v>
      </c>
      <c r="AE5225" s="39" t="s">
        <v>866</v>
      </c>
      <c r="AF5225" s="39" t="s">
        <v>867</v>
      </c>
    </row>
    <row r="5226" spans="1:34" x14ac:dyDescent="0.25">
      <c r="A5226" s="39" t="s">
        <v>106</v>
      </c>
      <c r="B5226" s="40">
        <v>41788</v>
      </c>
      <c r="C5226" s="39" t="s">
        <v>19566</v>
      </c>
      <c r="D5226" s="39" t="s">
        <v>1251</v>
      </c>
      <c r="G5226" s="39" t="s">
        <v>19567</v>
      </c>
      <c r="I5226" s="39" t="s">
        <v>225</v>
      </c>
      <c r="J5226" s="39" t="s">
        <v>238</v>
      </c>
      <c r="M5226" s="39" t="s">
        <v>19568</v>
      </c>
      <c r="O5226" s="39" t="s">
        <v>103</v>
      </c>
      <c r="X5226" s="40">
        <v>41796</v>
      </c>
      <c r="AA5226" s="39">
        <v>852</v>
      </c>
      <c r="AE5226" s="39" t="s">
        <v>866</v>
      </c>
      <c r="AF5226" s="39" t="s">
        <v>867</v>
      </c>
    </row>
    <row r="5227" spans="1:34" x14ac:dyDescent="0.25">
      <c r="A5227" s="39" t="s">
        <v>106</v>
      </c>
      <c r="B5227" s="40">
        <v>41792</v>
      </c>
      <c r="C5227" s="39" t="s">
        <v>19481</v>
      </c>
      <c r="D5227" s="39" t="s">
        <v>7436</v>
      </c>
      <c r="G5227" s="39" t="s">
        <v>19569</v>
      </c>
      <c r="I5227" s="39" t="s">
        <v>225</v>
      </c>
      <c r="J5227" s="39" t="s">
        <v>749</v>
      </c>
      <c r="M5227" s="39" t="s">
        <v>19570</v>
      </c>
      <c r="O5227" s="39" t="s">
        <v>103</v>
      </c>
      <c r="X5227" s="40">
        <v>41817</v>
      </c>
      <c r="AA5227" s="39">
        <v>2100</v>
      </c>
      <c r="AE5227" s="39" t="s">
        <v>866</v>
      </c>
      <c r="AF5227" s="39" t="s">
        <v>867</v>
      </c>
    </row>
    <row r="5228" spans="1:34" x14ac:dyDescent="0.25">
      <c r="A5228" s="39" t="s">
        <v>106</v>
      </c>
      <c r="B5228" s="40">
        <v>41794</v>
      </c>
      <c r="C5228" s="39" t="s">
        <v>19571</v>
      </c>
      <c r="D5228" s="39" t="s">
        <v>5671</v>
      </c>
      <c r="G5228" s="39" t="s">
        <v>19572</v>
      </c>
      <c r="I5228" s="39" t="s">
        <v>2</v>
      </c>
      <c r="J5228" s="39" t="s">
        <v>545</v>
      </c>
      <c r="M5228" s="39" t="s">
        <v>19573</v>
      </c>
      <c r="O5228" s="39" t="s">
        <v>103</v>
      </c>
      <c r="X5228" s="40">
        <v>41831</v>
      </c>
      <c r="AA5228" s="39">
        <v>2113.36</v>
      </c>
      <c r="AE5228" s="39" t="s">
        <v>866</v>
      </c>
      <c r="AF5228" s="39" t="s">
        <v>867</v>
      </c>
    </row>
    <row r="5229" spans="1:34" x14ac:dyDescent="0.25">
      <c r="A5229" s="39" t="s">
        <v>106</v>
      </c>
      <c r="B5229" s="40">
        <v>41794</v>
      </c>
      <c r="C5229" s="39" t="s">
        <v>19574</v>
      </c>
      <c r="D5229" s="39" t="s">
        <v>1388</v>
      </c>
      <c r="G5229" s="39" t="s">
        <v>19575</v>
      </c>
      <c r="I5229" s="39" t="s">
        <v>11</v>
      </c>
      <c r="J5229" s="39" t="s">
        <v>19576</v>
      </c>
      <c r="M5229" s="39" t="s">
        <v>19577</v>
      </c>
      <c r="O5229" s="39" t="s">
        <v>103</v>
      </c>
      <c r="X5229" s="40">
        <v>41816</v>
      </c>
      <c r="AA5229" s="39">
        <v>1249.8</v>
      </c>
      <c r="AE5229" s="39" t="s">
        <v>866</v>
      </c>
      <c r="AF5229" s="39" t="s">
        <v>867</v>
      </c>
    </row>
    <row r="5230" spans="1:34" x14ac:dyDescent="0.25">
      <c r="A5230" s="39" t="s">
        <v>106</v>
      </c>
      <c r="B5230" s="40">
        <v>41794</v>
      </c>
      <c r="C5230" s="39" t="s">
        <v>19578</v>
      </c>
      <c r="D5230" s="39" t="s">
        <v>19579</v>
      </c>
      <c r="I5230" s="39" t="s">
        <v>225</v>
      </c>
      <c r="J5230" s="39" t="s">
        <v>19580</v>
      </c>
      <c r="M5230" s="39" t="s">
        <v>19581</v>
      </c>
      <c r="O5230" s="39" t="s">
        <v>103</v>
      </c>
    </row>
    <row r="5231" spans="1:34" x14ac:dyDescent="0.25">
      <c r="A5231" s="39" t="s">
        <v>106</v>
      </c>
      <c r="B5231" s="40">
        <v>41795</v>
      </c>
      <c r="C5231" s="39" t="s">
        <v>5021</v>
      </c>
      <c r="D5231" s="39" t="s">
        <v>19582</v>
      </c>
      <c r="G5231" s="39" t="s">
        <v>19583</v>
      </c>
      <c r="I5231" s="39" t="s">
        <v>225</v>
      </c>
      <c r="J5231" s="39" t="s">
        <v>324</v>
      </c>
      <c r="M5231" s="39" t="s">
        <v>19584</v>
      </c>
      <c r="O5231" s="39" t="s">
        <v>103</v>
      </c>
      <c r="X5231" s="40">
        <v>41813</v>
      </c>
      <c r="AA5231" s="39">
        <v>2558.27</v>
      </c>
      <c r="AE5231" s="39" t="s">
        <v>866</v>
      </c>
      <c r="AF5231" s="39" t="s">
        <v>867</v>
      </c>
    </row>
    <row r="5232" spans="1:34" x14ac:dyDescent="0.25">
      <c r="A5232" s="39" t="s">
        <v>106</v>
      </c>
      <c r="B5232" s="40">
        <v>41795</v>
      </c>
      <c r="C5232" s="39" t="s">
        <v>19585</v>
      </c>
      <c r="D5232" s="39" t="s">
        <v>1323</v>
      </c>
      <c r="G5232" s="39" t="s">
        <v>19586</v>
      </c>
      <c r="I5232" s="39" t="s">
        <v>248</v>
      </c>
      <c r="J5232" s="39" t="s">
        <v>249</v>
      </c>
      <c r="M5232" s="39" t="s">
        <v>19587</v>
      </c>
      <c r="O5232" s="39" t="s">
        <v>103</v>
      </c>
      <c r="X5232" s="40">
        <v>41851</v>
      </c>
      <c r="AA5232" s="39">
        <v>2550</v>
      </c>
      <c r="AC5232" s="39" t="s">
        <v>19187</v>
      </c>
      <c r="AF5232" s="39" t="s">
        <v>860</v>
      </c>
    </row>
    <row r="5233" spans="1:33" x14ac:dyDescent="0.25">
      <c r="A5233" s="39" t="s">
        <v>106</v>
      </c>
      <c r="B5233" s="40">
        <v>41795</v>
      </c>
      <c r="C5233" s="39" t="s">
        <v>19290</v>
      </c>
      <c r="D5233" s="39" t="s">
        <v>979</v>
      </c>
      <c r="G5233" s="39" t="s">
        <v>19588</v>
      </c>
      <c r="I5233" s="39" t="s">
        <v>4</v>
      </c>
      <c r="J5233" s="39" t="s">
        <v>9485</v>
      </c>
      <c r="M5233" s="39" t="s">
        <v>19589</v>
      </c>
      <c r="O5233" s="39" t="s">
        <v>103</v>
      </c>
      <c r="X5233" s="40">
        <v>41813</v>
      </c>
      <c r="AA5233" s="39">
        <v>2144.52</v>
      </c>
      <c r="AF5233" s="39" t="s">
        <v>860</v>
      </c>
    </row>
    <row r="5234" spans="1:33" x14ac:dyDescent="0.25">
      <c r="A5234" s="39" t="s">
        <v>106</v>
      </c>
      <c r="B5234" s="40">
        <v>41823</v>
      </c>
      <c r="C5234" s="39" t="s">
        <v>19590</v>
      </c>
      <c r="D5234" s="39" t="s">
        <v>5671</v>
      </c>
      <c r="G5234" s="39" t="s">
        <v>19591</v>
      </c>
      <c r="I5234" s="39" t="s">
        <v>1</v>
      </c>
      <c r="J5234" s="39" t="s">
        <v>730</v>
      </c>
      <c r="M5234" s="39" t="s">
        <v>19592</v>
      </c>
      <c r="O5234" s="39" t="s">
        <v>103</v>
      </c>
      <c r="X5234" s="40">
        <v>41851</v>
      </c>
      <c r="AA5234" s="39">
        <v>1040.54</v>
      </c>
      <c r="AE5234" s="39" t="s">
        <v>866</v>
      </c>
      <c r="AF5234" s="39" t="s">
        <v>867</v>
      </c>
    </row>
    <row r="5235" spans="1:33" x14ac:dyDescent="0.25">
      <c r="A5235" s="39" t="s">
        <v>106</v>
      </c>
      <c r="B5235" s="40">
        <v>41797</v>
      </c>
      <c r="C5235" s="39" t="s">
        <v>19593</v>
      </c>
      <c r="D5235" s="39" t="s">
        <v>1251</v>
      </c>
      <c r="G5235" s="39" t="s">
        <v>19594</v>
      </c>
      <c r="I5235" s="39" t="s">
        <v>225</v>
      </c>
      <c r="J5235" s="39" t="s">
        <v>606</v>
      </c>
      <c r="M5235" s="39" t="s">
        <v>19595</v>
      </c>
      <c r="O5235" s="39" t="s">
        <v>103</v>
      </c>
      <c r="X5235" s="40">
        <v>41813</v>
      </c>
      <c r="AA5235" s="39">
        <v>1740</v>
      </c>
      <c r="AE5235" s="39" t="s">
        <v>866</v>
      </c>
      <c r="AF5235" s="39" t="s">
        <v>867</v>
      </c>
    </row>
    <row r="5236" spans="1:33" x14ac:dyDescent="0.25">
      <c r="A5236" s="39" t="s">
        <v>106</v>
      </c>
      <c r="B5236" s="40">
        <v>41800</v>
      </c>
      <c r="C5236" s="39" t="s">
        <v>5115</v>
      </c>
      <c r="D5236" s="39" t="s">
        <v>5022</v>
      </c>
      <c r="G5236" s="39" t="s">
        <v>19596</v>
      </c>
      <c r="I5236" s="39" t="s">
        <v>2</v>
      </c>
      <c r="J5236" s="39" t="s">
        <v>19597</v>
      </c>
      <c r="M5236" s="39" t="s">
        <v>19598</v>
      </c>
      <c r="O5236" s="39" t="s">
        <v>103</v>
      </c>
      <c r="X5236" s="40">
        <v>41845</v>
      </c>
      <c r="AA5236" s="39">
        <v>2514.89</v>
      </c>
      <c r="AE5236" s="39" t="s">
        <v>866</v>
      </c>
      <c r="AF5236" s="39" t="s">
        <v>867</v>
      </c>
    </row>
    <row r="5237" spans="1:33" x14ac:dyDescent="0.25">
      <c r="A5237" s="39" t="s">
        <v>122</v>
      </c>
      <c r="B5237" s="40">
        <v>41726</v>
      </c>
      <c r="C5237" s="39" t="s">
        <v>4978</v>
      </c>
      <c r="D5237" s="39" t="s">
        <v>4780</v>
      </c>
      <c r="E5237" s="39" t="s">
        <v>19599</v>
      </c>
      <c r="G5237" s="39" t="s">
        <v>19600</v>
      </c>
      <c r="I5237" s="39" t="s">
        <v>1</v>
      </c>
      <c r="J5237" s="39" t="s">
        <v>732</v>
      </c>
      <c r="L5237" s="39" t="s">
        <v>922</v>
      </c>
      <c r="M5237" s="39" t="s">
        <v>19601</v>
      </c>
      <c r="N5237" s="40">
        <v>41814</v>
      </c>
      <c r="O5237" s="39" t="s">
        <v>941</v>
      </c>
      <c r="R5237" s="39" t="s">
        <v>124</v>
      </c>
      <c r="U5237" s="39" t="s">
        <v>4943</v>
      </c>
      <c r="X5237" s="40">
        <v>41809</v>
      </c>
      <c r="Y5237" s="39">
        <v>2666</v>
      </c>
      <c r="Z5237" s="39" t="s">
        <v>865</v>
      </c>
      <c r="AA5237" s="39">
        <v>2134.84</v>
      </c>
      <c r="AD5237" s="39">
        <v>2134.84</v>
      </c>
      <c r="AE5237" s="39" t="s">
        <v>866</v>
      </c>
      <c r="AF5237" s="39" t="s">
        <v>867</v>
      </c>
      <c r="AG5237" s="39" t="s">
        <v>867</v>
      </c>
    </row>
    <row r="5238" spans="1:33" x14ac:dyDescent="0.25">
      <c r="A5238" s="39" t="s">
        <v>106</v>
      </c>
      <c r="B5238" s="40">
        <v>41800</v>
      </c>
      <c r="C5238" s="39" t="s">
        <v>19602</v>
      </c>
      <c r="D5238" s="39" t="s">
        <v>19603</v>
      </c>
      <c r="G5238" s="39" t="s">
        <v>19604</v>
      </c>
      <c r="I5238" s="39" t="s">
        <v>216</v>
      </c>
      <c r="J5238" s="39" t="s">
        <v>19605</v>
      </c>
      <c r="M5238" s="39" t="s">
        <v>19606</v>
      </c>
      <c r="O5238" s="39" t="s">
        <v>103</v>
      </c>
      <c r="X5238" s="40">
        <v>41838</v>
      </c>
      <c r="AA5238" s="39">
        <v>2280</v>
      </c>
      <c r="AE5238" s="39" t="s">
        <v>866</v>
      </c>
      <c r="AF5238" s="39" t="s">
        <v>867</v>
      </c>
    </row>
    <row r="5239" spans="1:33" x14ac:dyDescent="0.25">
      <c r="A5239" s="39" t="s">
        <v>122</v>
      </c>
      <c r="B5239" s="40">
        <v>41907</v>
      </c>
      <c r="C5239" s="39" t="s">
        <v>4978</v>
      </c>
      <c r="D5239" s="39" t="s">
        <v>4780</v>
      </c>
      <c r="F5239" s="39">
        <v>25447692</v>
      </c>
      <c r="G5239" s="39" t="s">
        <v>19607</v>
      </c>
      <c r="I5239" s="39" t="s">
        <v>1</v>
      </c>
      <c r="J5239" s="39" t="s">
        <v>732</v>
      </c>
      <c r="L5239" s="39" t="s">
        <v>922</v>
      </c>
      <c r="M5239" s="39" t="s">
        <v>19608</v>
      </c>
      <c r="N5239" s="40">
        <v>41910</v>
      </c>
      <c r="O5239" s="39" t="s">
        <v>941</v>
      </c>
      <c r="R5239" s="39" t="s">
        <v>124</v>
      </c>
      <c r="U5239" s="39" t="s">
        <v>4943</v>
      </c>
      <c r="X5239" s="40">
        <v>41914</v>
      </c>
      <c r="Y5239" s="39">
        <v>2630</v>
      </c>
      <c r="Z5239" s="39" t="s">
        <v>865</v>
      </c>
      <c r="AA5239" s="39">
        <v>2058.29</v>
      </c>
      <c r="AD5239" s="39">
        <v>2058.29</v>
      </c>
      <c r="AE5239" s="39" t="s">
        <v>866</v>
      </c>
      <c r="AF5239" s="39" t="s">
        <v>867</v>
      </c>
      <c r="AG5239" s="39" t="s">
        <v>867</v>
      </c>
    </row>
    <row r="5240" spans="1:33" x14ac:dyDescent="0.25">
      <c r="A5240" s="39" t="s">
        <v>106</v>
      </c>
      <c r="B5240" s="40">
        <v>41802</v>
      </c>
      <c r="C5240" s="39" t="s">
        <v>19609</v>
      </c>
      <c r="D5240" s="39" t="s">
        <v>7436</v>
      </c>
      <c r="G5240" s="39" t="s">
        <v>19610</v>
      </c>
      <c r="I5240" s="39" t="s">
        <v>225</v>
      </c>
      <c r="J5240" s="39" t="s">
        <v>747</v>
      </c>
      <c r="M5240" s="39" t="s">
        <v>19611</v>
      </c>
      <c r="O5240" s="39" t="s">
        <v>103</v>
      </c>
      <c r="X5240" s="40">
        <v>41891</v>
      </c>
      <c r="AA5240" s="39">
        <v>1800</v>
      </c>
      <c r="AE5240" s="39" t="s">
        <v>866</v>
      </c>
      <c r="AF5240" s="39" t="s">
        <v>867</v>
      </c>
    </row>
    <row r="5241" spans="1:33" x14ac:dyDescent="0.25">
      <c r="A5241" s="39" t="s">
        <v>106</v>
      </c>
      <c r="B5241" s="40">
        <v>41803</v>
      </c>
      <c r="C5241" s="39" t="s">
        <v>19612</v>
      </c>
      <c r="D5241" s="39" t="s">
        <v>19613</v>
      </c>
      <c r="G5241" s="39" t="s">
        <v>19614</v>
      </c>
      <c r="I5241" s="39" t="s">
        <v>225</v>
      </c>
      <c r="J5241" s="39" t="s">
        <v>19615</v>
      </c>
      <c r="M5241" s="39" t="s">
        <v>19616</v>
      </c>
      <c r="O5241" s="39" t="s">
        <v>103</v>
      </c>
      <c r="X5241" s="40">
        <v>41822</v>
      </c>
      <c r="AA5241" s="39">
        <v>2100</v>
      </c>
      <c r="AE5241" s="39" t="s">
        <v>866</v>
      </c>
      <c r="AF5241" s="39" t="s">
        <v>867</v>
      </c>
    </row>
    <row r="5242" spans="1:33" x14ac:dyDescent="0.25">
      <c r="A5242" s="39" t="s">
        <v>106</v>
      </c>
      <c r="B5242" s="40">
        <v>41803</v>
      </c>
      <c r="C5242" s="39" t="s">
        <v>9171</v>
      </c>
      <c r="D5242" s="39" t="s">
        <v>9172</v>
      </c>
      <c r="G5242" s="39" t="s">
        <v>19617</v>
      </c>
      <c r="I5242" s="39" t="s">
        <v>4</v>
      </c>
      <c r="J5242" s="39" t="s">
        <v>424</v>
      </c>
      <c r="M5242" s="39" t="s">
        <v>19618</v>
      </c>
      <c r="O5242" s="39" t="s">
        <v>103</v>
      </c>
      <c r="X5242" s="40">
        <v>41936</v>
      </c>
      <c r="AA5242" s="39">
        <v>2238.8000000000002</v>
      </c>
      <c r="AE5242" s="39" t="s">
        <v>866</v>
      </c>
      <c r="AF5242" s="39" t="s">
        <v>867</v>
      </c>
    </row>
    <row r="5243" spans="1:33" x14ac:dyDescent="0.25">
      <c r="A5243" s="39" t="s">
        <v>106</v>
      </c>
      <c r="B5243" s="40">
        <v>41803</v>
      </c>
      <c r="C5243" s="39" t="s">
        <v>1250</v>
      </c>
      <c r="D5243" s="39" t="s">
        <v>1251</v>
      </c>
      <c r="G5243" s="39" t="s">
        <v>19619</v>
      </c>
      <c r="I5243" s="39" t="s">
        <v>4</v>
      </c>
      <c r="J5243" s="39" t="s">
        <v>798</v>
      </c>
      <c r="M5243" s="39" t="s">
        <v>19620</v>
      </c>
      <c r="O5243" s="39" t="s">
        <v>103</v>
      </c>
      <c r="X5243" s="40">
        <v>41831</v>
      </c>
      <c r="AA5243" s="39">
        <v>2018.1</v>
      </c>
      <c r="AE5243" s="39" t="s">
        <v>866</v>
      </c>
      <c r="AF5243" s="39" t="s">
        <v>867</v>
      </c>
    </row>
    <row r="5244" spans="1:33" x14ac:dyDescent="0.25">
      <c r="A5244" s="39" t="s">
        <v>106</v>
      </c>
      <c r="B5244" s="40">
        <v>41806</v>
      </c>
      <c r="C5244" s="39" t="s">
        <v>19621</v>
      </c>
      <c r="D5244" s="39" t="s">
        <v>19622</v>
      </c>
      <c r="G5244" s="39" t="s">
        <v>19623</v>
      </c>
      <c r="I5244" s="39" t="s">
        <v>6</v>
      </c>
      <c r="J5244" s="39" t="s">
        <v>9251</v>
      </c>
      <c r="M5244" s="39" t="s">
        <v>19624</v>
      </c>
      <c r="O5244" s="39" t="s">
        <v>103</v>
      </c>
      <c r="X5244" s="40">
        <v>41822</v>
      </c>
      <c r="AA5244" s="39">
        <v>2145.6</v>
      </c>
      <c r="AE5244" s="39" t="s">
        <v>866</v>
      </c>
      <c r="AF5244" s="39" t="s">
        <v>867</v>
      </c>
    </row>
    <row r="5245" spans="1:33" x14ac:dyDescent="0.25">
      <c r="A5245" s="39" t="s">
        <v>106</v>
      </c>
      <c r="B5245" s="40">
        <v>41807</v>
      </c>
      <c r="C5245" s="39" t="s">
        <v>19625</v>
      </c>
      <c r="D5245" s="39" t="s">
        <v>19626</v>
      </c>
      <c r="I5245" s="39" t="s">
        <v>225</v>
      </c>
      <c r="J5245" s="39" t="s">
        <v>19627</v>
      </c>
      <c r="M5245" s="39" t="s">
        <v>19628</v>
      </c>
      <c r="O5245" s="39" t="s">
        <v>103</v>
      </c>
      <c r="X5245" s="40">
        <v>41946</v>
      </c>
      <c r="AA5245" s="39">
        <v>2100</v>
      </c>
    </row>
    <row r="5246" spans="1:33" x14ac:dyDescent="0.25">
      <c r="A5246" s="39" t="s">
        <v>106</v>
      </c>
      <c r="B5246" s="40">
        <v>41807</v>
      </c>
      <c r="C5246" s="39" t="s">
        <v>19629</v>
      </c>
      <c r="D5246" s="39" t="s">
        <v>13019</v>
      </c>
      <c r="G5246" s="39" t="s">
        <v>19630</v>
      </c>
      <c r="I5246" s="39" t="s">
        <v>148</v>
      </c>
      <c r="J5246" s="39" t="s">
        <v>149</v>
      </c>
      <c r="M5246" s="39" t="s">
        <v>19631</v>
      </c>
      <c r="O5246" s="39" t="s">
        <v>103</v>
      </c>
      <c r="X5246" s="40">
        <v>41891</v>
      </c>
      <c r="AA5246" s="39">
        <v>1085.25</v>
      </c>
      <c r="AF5246" s="39" t="s">
        <v>860</v>
      </c>
    </row>
    <row r="5247" spans="1:33" x14ac:dyDescent="0.25">
      <c r="A5247" s="39" t="s">
        <v>106</v>
      </c>
      <c r="B5247" s="40">
        <v>41808</v>
      </c>
      <c r="C5247" s="39" t="s">
        <v>5021</v>
      </c>
      <c r="D5247" s="39" t="s">
        <v>19582</v>
      </c>
      <c r="G5247" s="39" t="s">
        <v>19632</v>
      </c>
      <c r="I5247" s="39" t="s">
        <v>10</v>
      </c>
      <c r="J5247" s="39" t="s">
        <v>242</v>
      </c>
      <c r="M5247" s="39" t="s">
        <v>19633</v>
      </c>
      <c r="O5247" s="39" t="s">
        <v>103</v>
      </c>
      <c r="X5247" s="40">
        <v>41831</v>
      </c>
      <c r="AA5247" s="39">
        <v>932.81</v>
      </c>
      <c r="AE5247" s="39" t="s">
        <v>866</v>
      </c>
      <c r="AF5247" s="39" t="s">
        <v>867</v>
      </c>
    </row>
    <row r="5248" spans="1:33" x14ac:dyDescent="0.25">
      <c r="A5248" s="39" t="s">
        <v>106</v>
      </c>
      <c r="B5248" s="40">
        <v>41808</v>
      </c>
      <c r="C5248" s="39" t="s">
        <v>5021</v>
      </c>
      <c r="D5248" s="39" t="s">
        <v>19582</v>
      </c>
      <c r="G5248" s="39" t="s">
        <v>19634</v>
      </c>
      <c r="I5248" s="39" t="s">
        <v>315</v>
      </c>
      <c r="J5248" s="39" t="s">
        <v>676</v>
      </c>
      <c r="M5248" s="39" t="s">
        <v>19635</v>
      </c>
      <c r="O5248" s="39" t="s">
        <v>103</v>
      </c>
      <c r="X5248" s="40">
        <v>41946</v>
      </c>
      <c r="AA5248" s="39">
        <v>3694.36</v>
      </c>
      <c r="AE5248" s="39" t="s">
        <v>866</v>
      </c>
      <c r="AF5248" s="39" t="s">
        <v>867</v>
      </c>
    </row>
    <row r="5249" spans="1:32" x14ac:dyDescent="0.25">
      <c r="A5249" s="39" t="s">
        <v>106</v>
      </c>
      <c r="B5249" s="40">
        <v>41810</v>
      </c>
      <c r="C5249" s="39" t="s">
        <v>19377</v>
      </c>
      <c r="D5249" s="39" t="s">
        <v>17180</v>
      </c>
      <c r="G5249" s="39" t="s">
        <v>19636</v>
      </c>
      <c r="I5249" s="39" t="s">
        <v>10</v>
      </c>
      <c r="J5249" s="39" t="s">
        <v>242</v>
      </c>
      <c r="M5249" s="39" t="s">
        <v>19637</v>
      </c>
      <c r="O5249" s="39" t="s">
        <v>103</v>
      </c>
      <c r="X5249" s="40">
        <v>41845</v>
      </c>
      <c r="AA5249" s="39">
        <v>932.81</v>
      </c>
      <c r="AE5249" s="39" t="s">
        <v>866</v>
      </c>
      <c r="AF5249" s="39" t="s">
        <v>867</v>
      </c>
    </row>
    <row r="5250" spans="1:32" x14ac:dyDescent="0.25">
      <c r="A5250" s="39" t="s">
        <v>106</v>
      </c>
      <c r="B5250" s="40">
        <v>41810</v>
      </c>
      <c r="C5250" s="39" t="s">
        <v>19638</v>
      </c>
      <c r="D5250" s="39" t="s">
        <v>16930</v>
      </c>
      <c r="G5250" s="39" t="s">
        <v>19639</v>
      </c>
      <c r="I5250" s="39" t="s">
        <v>2</v>
      </c>
      <c r="J5250" s="39" t="s">
        <v>7551</v>
      </c>
      <c r="M5250" s="39" t="s">
        <v>19640</v>
      </c>
      <c r="O5250" s="39" t="s">
        <v>103</v>
      </c>
      <c r="X5250" s="40">
        <v>41935</v>
      </c>
      <c r="AA5250" s="39">
        <v>2057.83</v>
      </c>
      <c r="AF5250" s="39" t="s">
        <v>860</v>
      </c>
    </row>
    <row r="5251" spans="1:32" x14ac:dyDescent="0.25">
      <c r="A5251" s="39" t="s">
        <v>106</v>
      </c>
      <c r="B5251" s="40">
        <v>41810</v>
      </c>
      <c r="C5251" s="39" t="s">
        <v>19641</v>
      </c>
      <c r="D5251" s="39" t="s">
        <v>5054</v>
      </c>
      <c r="G5251" s="39" t="s">
        <v>19642</v>
      </c>
      <c r="I5251" s="39" t="s">
        <v>225</v>
      </c>
      <c r="J5251" s="39" t="s">
        <v>521</v>
      </c>
      <c r="M5251" s="39" t="s">
        <v>19643</v>
      </c>
      <c r="O5251" s="39" t="s">
        <v>103</v>
      </c>
      <c r="X5251" s="40">
        <v>41864</v>
      </c>
      <c r="AA5251" s="39">
        <v>2100</v>
      </c>
      <c r="AE5251" s="39" t="s">
        <v>866</v>
      </c>
      <c r="AF5251" s="39" t="s">
        <v>867</v>
      </c>
    </row>
    <row r="5252" spans="1:32" x14ac:dyDescent="0.25">
      <c r="A5252" s="39" t="s">
        <v>106</v>
      </c>
      <c r="B5252" s="40">
        <v>41813</v>
      </c>
      <c r="C5252" s="39" t="s">
        <v>19644</v>
      </c>
      <c r="D5252" s="39" t="s">
        <v>9172</v>
      </c>
      <c r="G5252" s="39" t="s">
        <v>19645</v>
      </c>
      <c r="I5252" s="39" t="s">
        <v>8</v>
      </c>
      <c r="J5252" s="39" t="s">
        <v>5451</v>
      </c>
      <c r="M5252" s="39" t="s">
        <v>19646</v>
      </c>
      <c r="O5252" s="39" t="s">
        <v>103</v>
      </c>
      <c r="X5252" s="40">
        <v>41971</v>
      </c>
      <c r="AA5252" s="39">
        <v>1115.83</v>
      </c>
      <c r="AE5252" s="39" t="s">
        <v>866</v>
      </c>
      <c r="AF5252" s="39" t="s">
        <v>867</v>
      </c>
    </row>
    <row r="5253" spans="1:32" x14ac:dyDescent="0.25">
      <c r="A5253" s="39" t="s">
        <v>106</v>
      </c>
      <c r="B5253" s="40">
        <v>41813</v>
      </c>
      <c r="C5253" s="39" t="s">
        <v>6462</v>
      </c>
      <c r="D5253" s="39" t="s">
        <v>979</v>
      </c>
      <c r="G5253" s="39" t="s">
        <v>19647</v>
      </c>
      <c r="I5253" s="39" t="s">
        <v>135</v>
      </c>
      <c r="J5253" s="39" t="s">
        <v>7425</v>
      </c>
      <c r="M5253" s="39" t="s">
        <v>19648</v>
      </c>
      <c r="O5253" s="39" t="s">
        <v>103</v>
      </c>
      <c r="X5253" s="40">
        <v>41830</v>
      </c>
      <c r="AA5253" s="39">
        <v>1399.25</v>
      </c>
      <c r="AC5253" s="39" t="s">
        <v>19093</v>
      </c>
      <c r="AE5253" s="39" t="s">
        <v>866</v>
      </c>
      <c r="AF5253" s="39" t="s">
        <v>867</v>
      </c>
    </row>
    <row r="5254" spans="1:32" x14ac:dyDescent="0.25">
      <c r="A5254" s="39" t="s">
        <v>106</v>
      </c>
      <c r="B5254" s="40">
        <v>41813</v>
      </c>
      <c r="C5254" s="39" t="s">
        <v>19526</v>
      </c>
      <c r="D5254" s="39" t="s">
        <v>19603</v>
      </c>
      <c r="G5254" s="39" t="s">
        <v>19649</v>
      </c>
      <c r="I5254" s="39" t="s">
        <v>7</v>
      </c>
      <c r="J5254" s="39" t="s">
        <v>176</v>
      </c>
      <c r="M5254" s="39" t="s">
        <v>19650</v>
      </c>
      <c r="O5254" s="39" t="s">
        <v>103</v>
      </c>
      <c r="X5254" s="40">
        <v>41858</v>
      </c>
      <c r="AA5254" s="39">
        <v>1620</v>
      </c>
      <c r="AE5254" s="39" t="s">
        <v>866</v>
      </c>
      <c r="AF5254" s="39" t="s">
        <v>867</v>
      </c>
    </row>
    <row r="5255" spans="1:32" x14ac:dyDescent="0.25">
      <c r="A5255" s="39" t="s">
        <v>106</v>
      </c>
      <c r="B5255" s="40">
        <v>41814</v>
      </c>
      <c r="C5255" s="39" t="s">
        <v>19023</v>
      </c>
      <c r="D5255" s="39" t="s">
        <v>7436</v>
      </c>
      <c r="G5255" s="39" t="s">
        <v>19651</v>
      </c>
      <c r="I5255" s="39" t="s">
        <v>201</v>
      </c>
      <c r="J5255" s="39" t="s">
        <v>204</v>
      </c>
      <c r="M5255" s="39" t="s">
        <v>19652</v>
      </c>
      <c r="O5255" s="39" t="s">
        <v>103</v>
      </c>
      <c r="X5255" s="40">
        <v>41891</v>
      </c>
      <c r="AA5255" s="39">
        <v>2040</v>
      </c>
      <c r="AE5255" s="39" t="s">
        <v>866</v>
      </c>
      <c r="AF5255" s="39" t="s">
        <v>867</v>
      </c>
    </row>
    <row r="5256" spans="1:32" x14ac:dyDescent="0.25">
      <c r="A5256" s="39" t="s">
        <v>114</v>
      </c>
      <c r="G5256" s="39" t="s">
        <v>19653</v>
      </c>
      <c r="H5256" s="39" t="s">
        <v>19654</v>
      </c>
      <c r="I5256" s="39" t="s">
        <v>1</v>
      </c>
      <c r="J5256" s="39" t="s">
        <v>732</v>
      </c>
      <c r="M5256" s="39" t="s">
        <v>19655</v>
      </c>
      <c r="N5256" s="40">
        <v>41609</v>
      </c>
      <c r="O5256" s="39" t="s">
        <v>103</v>
      </c>
      <c r="R5256" s="39" t="s">
        <v>125</v>
      </c>
      <c r="U5256" s="39" t="s">
        <v>19656</v>
      </c>
      <c r="X5256" s="40">
        <v>41766</v>
      </c>
      <c r="AA5256" s="39">
        <v>0</v>
      </c>
      <c r="AC5256" s="39" t="s">
        <v>1970</v>
      </c>
    </row>
    <row r="5257" spans="1:32" x14ac:dyDescent="0.25">
      <c r="A5257" s="39" t="s">
        <v>114</v>
      </c>
      <c r="E5257" s="39" t="s">
        <v>19657</v>
      </c>
      <c r="G5257" s="39" t="s">
        <v>19658</v>
      </c>
      <c r="H5257" s="39" t="s">
        <v>19659</v>
      </c>
      <c r="I5257" s="39" t="s">
        <v>1</v>
      </c>
      <c r="J5257" s="39" t="s">
        <v>734</v>
      </c>
      <c r="K5257" s="39" t="s">
        <v>19660</v>
      </c>
      <c r="L5257" s="39" t="s">
        <v>877</v>
      </c>
      <c r="M5257" s="39" t="s">
        <v>19661</v>
      </c>
      <c r="N5257" s="40">
        <v>41579</v>
      </c>
      <c r="O5257" s="39" t="s">
        <v>103</v>
      </c>
      <c r="P5257" s="39" t="s">
        <v>124</v>
      </c>
      <c r="R5257" s="39" t="s">
        <v>125</v>
      </c>
      <c r="U5257" s="39" t="s">
        <v>19662</v>
      </c>
      <c r="V5257" s="39">
        <v>86185</v>
      </c>
      <c r="X5257" s="40">
        <v>41724</v>
      </c>
      <c r="Y5257" s="39">
        <v>2200</v>
      </c>
      <c r="Z5257" s="39" t="s">
        <v>879</v>
      </c>
      <c r="AA5257" s="39">
        <v>1325.6</v>
      </c>
    </row>
    <row r="5258" spans="1:32" x14ac:dyDescent="0.25">
      <c r="A5258" s="39" t="s">
        <v>106</v>
      </c>
      <c r="B5258" s="40">
        <v>41816</v>
      </c>
      <c r="C5258" s="39" t="s">
        <v>5021</v>
      </c>
      <c r="D5258" s="39" t="s">
        <v>19582</v>
      </c>
      <c r="G5258" s="39" t="s">
        <v>19663</v>
      </c>
      <c r="I5258" s="39" t="s">
        <v>315</v>
      </c>
      <c r="J5258" s="39" t="s">
        <v>19664</v>
      </c>
      <c r="M5258" s="39" t="s">
        <v>19665</v>
      </c>
      <c r="O5258" s="39" t="s">
        <v>103</v>
      </c>
      <c r="X5258" s="40">
        <v>41925</v>
      </c>
      <c r="AA5258" s="39">
        <v>3694.36</v>
      </c>
      <c r="AE5258" s="39" t="s">
        <v>866</v>
      </c>
      <c r="AF5258" s="39" t="s">
        <v>867</v>
      </c>
    </row>
    <row r="5259" spans="1:32" x14ac:dyDescent="0.25">
      <c r="A5259" s="39" t="s">
        <v>106</v>
      </c>
      <c r="B5259" s="40">
        <v>41816</v>
      </c>
      <c r="C5259" s="39" t="s">
        <v>5021</v>
      </c>
      <c r="D5259" s="39" t="s">
        <v>19582</v>
      </c>
      <c r="G5259" s="39" t="s">
        <v>19666</v>
      </c>
      <c r="I5259" s="39" t="s">
        <v>5</v>
      </c>
      <c r="J5259" s="39" t="s">
        <v>19667</v>
      </c>
      <c r="M5259" s="39" t="s">
        <v>19668</v>
      </c>
      <c r="O5259" s="39" t="s">
        <v>103</v>
      </c>
      <c r="X5259" s="40">
        <v>41891</v>
      </c>
      <c r="AA5259" s="39">
        <v>1411.5</v>
      </c>
      <c r="AC5259" s="39" t="s">
        <v>19019</v>
      </c>
      <c r="AE5259" s="39" t="s">
        <v>866</v>
      </c>
      <c r="AF5259" s="39" t="s">
        <v>867</v>
      </c>
    </row>
    <row r="5260" spans="1:32" x14ac:dyDescent="0.25">
      <c r="A5260" s="39" t="s">
        <v>106</v>
      </c>
      <c r="B5260" s="40">
        <v>41818</v>
      </c>
      <c r="C5260" s="39" t="s">
        <v>19669</v>
      </c>
      <c r="D5260" s="39" t="s">
        <v>5081</v>
      </c>
      <c r="G5260" s="39" t="s">
        <v>19670</v>
      </c>
      <c r="I5260" s="39" t="s">
        <v>201</v>
      </c>
      <c r="J5260" s="39" t="s">
        <v>19671</v>
      </c>
      <c r="M5260" s="39" t="s">
        <v>19672</v>
      </c>
      <c r="O5260" s="39" t="s">
        <v>103</v>
      </c>
      <c r="AE5260" s="39" t="s">
        <v>866</v>
      </c>
      <c r="AF5260" s="39" t="s">
        <v>867</v>
      </c>
    </row>
    <row r="5261" spans="1:32" x14ac:dyDescent="0.25">
      <c r="A5261" s="39" t="s">
        <v>106</v>
      </c>
      <c r="B5261" s="40">
        <v>41820</v>
      </c>
      <c r="C5261" s="39" t="s">
        <v>19673</v>
      </c>
      <c r="D5261" s="39" t="s">
        <v>979</v>
      </c>
      <c r="G5261" s="39" t="s">
        <v>19674</v>
      </c>
      <c r="I5261" s="39" t="s">
        <v>135</v>
      </c>
      <c r="J5261" s="39" t="s">
        <v>414</v>
      </c>
      <c r="M5261" s="39" t="s">
        <v>19675</v>
      </c>
      <c r="O5261" s="39" t="s">
        <v>103</v>
      </c>
      <c r="AC5261" s="39" t="s">
        <v>19093</v>
      </c>
      <c r="AF5261" s="39" t="s">
        <v>860</v>
      </c>
    </row>
    <row r="5262" spans="1:32" x14ac:dyDescent="0.25">
      <c r="A5262" s="39" t="s">
        <v>106</v>
      </c>
      <c r="B5262" s="40">
        <v>41820</v>
      </c>
      <c r="C5262" s="39" t="s">
        <v>19676</v>
      </c>
      <c r="D5262" s="39" t="s">
        <v>17180</v>
      </c>
      <c r="G5262" s="39" t="s">
        <v>19677</v>
      </c>
      <c r="I5262" s="39" t="s">
        <v>10</v>
      </c>
      <c r="J5262" s="39" t="s">
        <v>242</v>
      </c>
      <c r="M5262" s="39" t="s">
        <v>19678</v>
      </c>
      <c r="O5262" s="39" t="s">
        <v>103</v>
      </c>
      <c r="X5262" s="40">
        <v>41830</v>
      </c>
      <c r="AA5262" s="39">
        <v>945.82</v>
      </c>
      <c r="AE5262" s="39" t="s">
        <v>866</v>
      </c>
      <c r="AF5262" s="39" t="s">
        <v>867</v>
      </c>
    </row>
    <row r="5263" spans="1:32" x14ac:dyDescent="0.25">
      <c r="A5263" s="39" t="s">
        <v>106</v>
      </c>
      <c r="B5263" s="40">
        <v>41820</v>
      </c>
      <c r="C5263" s="39" t="s">
        <v>19679</v>
      </c>
      <c r="D5263" s="39" t="s">
        <v>979</v>
      </c>
      <c r="G5263" s="39" t="s">
        <v>19680</v>
      </c>
      <c r="I5263" s="39" t="s">
        <v>135</v>
      </c>
      <c r="J5263" s="39" t="s">
        <v>627</v>
      </c>
      <c r="M5263" s="39" t="s">
        <v>19681</v>
      </c>
      <c r="O5263" s="39" t="s">
        <v>103</v>
      </c>
      <c r="X5263" s="40">
        <v>41936</v>
      </c>
      <c r="AA5263" s="39">
        <v>1490.24</v>
      </c>
      <c r="AC5263" s="39" t="s">
        <v>19093</v>
      </c>
      <c r="AE5263" s="39" t="s">
        <v>866</v>
      </c>
      <c r="AF5263" s="39" t="s">
        <v>867</v>
      </c>
    </row>
    <row r="5264" spans="1:32" x14ac:dyDescent="0.25">
      <c r="A5264" s="39" t="s">
        <v>106</v>
      </c>
      <c r="B5264" s="40">
        <v>41821</v>
      </c>
      <c r="C5264" s="39" t="s">
        <v>19682</v>
      </c>
      <c r="D5264" s="39" t="s">
        <v>13019</v>
      </c>
      <c r="G5264" s="39" t="s">
        <v>19683</v>
      </c>
      <c r="I5264" s="39" t="s">
        <v>150</v>
      </c>
      <c r="J5264" s="39" t="s">
        <v>153</v>
      </c>
      <c r="M5264" s="39" t="s">
        <v>19684</v>
      </c>
      <c r="O5264" s="39" t="s">
        <v>103</v>
      </c>
      <c r="X5264" s="40">
        <v>41918</v>
      </c>
      <c r="AA5264" s="39">
        <v>1477.74</v>
      </c>
      <c r="AE5264" s="39" t="s">
        <v>866</v>
      </c>
      <c r="AF5264" s="39" t="s">
        <v>867</v>
      </c>
    </row>
    <row r="5265" spans="1:33" x14ac:dyDescent="0.25">
      <c r="A5265" s="39" t="s">
        <v>114</v>
      </c>
      <c r="G5265" s="39" t="s">
        <v>19685</v>
      </c>
      <c r="H5265" s="39" t="s">
        <v>13255</v>
      </c>
      <c r="I5265" s="39" t="s">
        <v>1</v>
      </c>
      <c r="J5265" s="39" t="s">
        <v>734</v>
      </c>
      <c r="K5265" s="39" t="s">
        <v>19660</v>
      </c>
      <c r="L5265" s="39" t="s">
        <v>877</v>
      </c>
      <c r="M5265" s="39" t="s">
        <v>19686</v>
      </c>
      <c r="N5265" s="40">
        <v>41974</v>
      </c>
      <c r="X5265" s="40">
        <v>41780</v>
      </c>
      <c r="Y5265" s="39">
        <v>1954.84</v>
      </c>
      <c r="Z5265" s="39" t="s">
        <v>865</v>
      </c>
      <c r="AA5265" s="39">
        <v>1609.83</v>
      </c>
    </row>
    <row r="5266" spans="1:33" x14ac:dyDescent="0.25">
      <c r="A5266" s="39" t="s">
        <v>114</v>
      </c>
      <c r="G5266" s="39" t="s">
        <v>19687</v>
      </c>
      <c r="H5266" s="39" t="s">
        <v>19688</v>
      </c>
      <c r="I5266" s="39" t="s">
        <v>1</v>
      </c>
      <c r="J5266" s="39" t="s">
        <v>734</v>
      </c>
      <c r="K5266" s="39" t="s">
        <v>19660</v>
      </c>
      <c r="L5266" s="39" t="s">
        <v>877</v>
      </c>
      <c r="M5266" s="39" t="s">
        <v>19689</v>
      </c>
      <c r="N5266" s="40">
        <v>42005</v>
      </c>
      <c r="O5266" s="39" t="s">
        <v>103</v>
      </c>
      <c r="P5266" s="39" t="s">
        <v>124</v>
      </c>
      <c r="X5266" s="40">
        <v>41901</v>
      </c>
      <c r="Y5266" s="39">
        <v>1446</v>
      </c>
      <c r="Z5266" s="39" t="s">
        <v>865</v>
      </c>
      <c r="AA5266" s="39">
        <v>1178</v>
      </c>
      <c r="AC5266" s="39" t="s">
        <v>1970</v>
      </c>
    </row>
    <row r="5267" spans="1:33" x14ac:dyDescent="0.25">
      <c r="A5267" s="39" t="s">
        <v>114</v>
      </c>
      <c r="G5267" s="39" t="s">
        <v>19690</v>
      </c>
      <c r="H5267" s="39" t="s">
        <v>7962</v>
      </c>
      <c r="I5267" s="39" t="s">
        <v>1</v>
      </c>
      <c r="J5267" s="39" t="s">
        <v>734</v>
      </c>
      <c r="K5267" s="39" t="s">
        <v>19660</v>
      </c>
      <c r="L5267" s="39" t="s">
        <v>877</v>
      </c>
      <c r="M5267" s="39" t="s">
        <v>19691</v>
      </c>
      <c r="N5267" s="40">
        <v>42005</v>
      </c>
      <c r="X5267" s="40">
        <v>41908</v>
      </c>
      <c r="Y5267" s="39">
        <v>1466</v>
      </c>
      <c r="Z5267" s="39" t="s">
        <v>865</v>
      </c>
      <c r="AA5267" s="39">
        <v>1178</v>
      </c>
      <c r="AC5267" s="39" t="s">
        <v>1970</v>
      </c>
    </row>
    <row r="5268" spans="1:33" x14ac:dyDescent="0.25">
      <c r="A5268" s="39" t="s">
        <v>292</v>
      </c>
      <c r="B5268" s="40">
        <v>41655</v>
      </c>
      <c r="G5268" s="39" t="s">
        <v>19692</v>
      </c>
      <c r="I5268" s="39" t="s">
        <v>1</v>
      </c>
      <c r="J5268" s="39" t="s">
        <v>734</v>
      </c>
      <c r="K5268" s="39" t="s">
        <v>19660</v>
      </c>
      <c r="L5268" s="39" t="s">
        <v>877</v>
      </c>
      <c r="M5268" s="39" t="s">
        <v>19693</v>
      </c>
      <c r="N5268" s="40">
        <v>41579</v>
      </c>
      <c r="O5268" s="39" t="s">
        <v>293</v>
      </c>
      <c r="R5268" s="39" t="s">
        <v>128</v>
      </c>
      <c r="X5268" s="40">
        <v>41645</v>
      </c>
      <c r="Y5268" s="39">
        <v>2200</v>
      </c>
      <c r="Z5268" s="39" t="s">
        <v>879</v>
      </c>
      <c r="AA5268" s="39">
        <v>1663.2</v>
      </c>
      <c r="AC5268" s="39" t="s">
        <v>5623</v>
      </c>
      <c r="AE5268" s="39" t="s">
        <v>866</v>
      </c>
    </row>
    <row r="5269" spans="1:33" x14ac:dyDescent="0.25">
      <c r="A5269" s="39" t="s">
        <v>292</v>
      </c>
      <c r="B5269" s="40">
        <v>41676</v>
      </c>
      <c r="G5269" s="39" t="s">
        <v>19694</v>
      </c>
      <c r="I5269" s="39" t="s">
        <v>1</v>
      </c>
      <c r="J5269" s="39" t="s">
        <v>734</v>
      </c>
      <c r="K5269" s="39" t="s">
        <v>19660</v>
      </c>
      <c r="L5269" s="39" t="s">
        <v>877</v>
      </c>
      <c r="M5269" s="39" t="s">
        <v>19695</v>
      </c>
      <c r="N5269" s="40">
        <v>41535</v>
      </c>
      <c r="O5269" s="39" t="s">
        <v>293</v>
      </c>
      <c r="R5269" s="39" t="s">
        <v>125</v>
      </c>
      <c r="X5269" s="40">
        <v>41676</v>
      </c>
      <c r="Y5269" s="39">
        <v>1666</v>
      </c>
      <c r="Z5269" s="39" t="s">
        <v>865</v>
      </c>
      <c r="AA5269" s="39">
        <v>1679.328</v>
      </c>
      <c r="AC5269" s="39" t="s">
        <v>5623</v>
      </c>
      <c r="AE5269" s="39" t="s">
        <v>866</v>
      </c>
    </row>
    <row r="5270" spans="1:33" x14ac:dyDescent="0.25">
      <c r="A5270" s="39" t="s">
        <v>106</v>
      </c>
      <c r="B5270" s="40">
        <v>41823</v>
      </c>
      <c r="C5270" s="39" t="s">
        <v>5115</v>
      </c>
      <c r="D5270" s="39" t="s">
        <v>19582</v>
      </c>
      <c r="G5270" s="39" t="s">
        <v>19696</v>
      </c>
      <c r="I5270" s="39" t="s">
        <v>3249</v>
      </c>
      <c r="J5270" s="39" t="s">
        <v>19697</v>
      </c>
      <c r="M5270" s="39" t="s">
        <v>19698</v>
      </c>
      <c r="O5270" s="39" t="s">
        <v>103</v>
      </c>
      <c r="X5270" s="40">
        <v>41831</v>
      </c>
      <c r="AA5270" s="39">
        <v>552.77</v>
      </c>
      <c r="AE5270" s="39" t="s">
        <v>866</v>
      </c>
      <c r="AF5270" s="39" t="s">
        <v>867</v>
      </c>
    </row>
    <row r="5271" spans="1:33" x14ac:dyDescent="0.25">
      <c r="A5271" s="39" t="s">
        <v>106</v>
      </c>
      <c r="B5271" s="40">
        <v>41824</v>
      </c>
      <c r="C5271" s="39" t="s">
        <v>19699</v>
      </c>
      <c r="D5271" s="39" t="s">
        <v>19700</v>
      </c>
      <c r="G5271" s="39" t="s">
        <v>19701</v>
      </c>
      <c r="I5271" s="39" t="s">
        <v>2088</v>
      </c>
      <c r="J5271" s="39" t="s">
        <v>19702</v>
      </c>
      <c r="M5271" s="39" t="s">
        <v>19703</v>
      </c>
      <c r="O5271" s="39" t="s">
        <v>103</v>
      </c>
      <c r="X5271" s="40">
        <v>41891</v>
      </c>
      <c r="AA5271" s="39">
        <v>848.27</v>
      </c>
      <c r="AE5271" s="39" t="s">
        <v>866</v>
      </c>
      <c r="AF5271" s="39" t="s">
        <v>867</v>
      </c>
    </row>
    <row r="5272" spans="1:33" x14ac:dyDescent="0.25">
      <c r="A5272" s="39" t="s">
        <v>292</v>
      </c>
      <c r="B5272" s="40">
        <v>41791</v>
      </c>
      <c r="G5272" s="39" t="s">
        <v>19704</v>
      </c>
      <c r="I5272" s="39" t="s">
        <v>1</v>
      </c>
      <c r="J5272" s="39" t="s">
        <v>734</v>
      </c>
      <c r="K5272" s="39" t="s">
        <v>19705</v>
      </c>
      <c r="L5272" s="39" t="s">
        <v>877</v>
      </c>
      <c r="M5272" s="39" t="s">
        <v>19706</v>
      </c>
      <c r="N5272" s="40">
        <v>41796</v>
      </c>
      <c r="O5272" s="39" t="s">
        <v>293</v>
      </c>
      <c r="R5272" s="39" t="s">
        <v>128</v>
      </c>
      <c r="X5272" s="40">
        <v>41791</v>
      </c>
      <c r="Y5272" s="39">
        <v>1629</v>
      </c>
      <c r="Z5272" s="39" t="s">
        <v>879</v>
      </c>
      <c r="AA5272" s="39">
        <v>1602.94</v>
      </c>
      <c r="AC5272" s="39" t="s">
        <v>5623</v>
      </c>
      <c r="AE5272" s="39" t="s">
        <v>866</v>
      </c>
    </row>
    <row r="5273" spans="1:33" x14ac:dyDescent="0.25">
      <c r="A5273" s="39" t="s">
        <v>106</v>
      </c>
      <c r="B5273" s="40">
        <v>41934</v>
      </c>
      <c r="C5273" s="39" t="s">
        <v>13627</v>
      </c>
      <c r="D5273" s="39" t="s">
        <v>1251</v>
      </c>
      <c r="G5273" s="39" t="s">
        <v>19707</v>
      </c>
      <c r="I5273" s="39" t="s">
        <v>1</v>
      </c>
      <c r="J5273" s="39" t="s">
        <v>734</v>
      </c>
      <c r="M5273" s="39" t="s">
        <v>19708</v>
      </c>
      <c r="O5273" s="39" t="s">
        <v>941</v>
      </c>
      <c r="X5273" s="40">
        <v>41958</v>
      </c>
      <c r="AA5273" s="39">
        <v>1519.99</v>
      </c>
      <c r="AE5273" s="39" t="s">
        <v>866</v>
      </c>
      <c r="AF5273" s="39" t="s">
        <v>867</v>
      </c>
    </row>
    <row r="5274" spans="1:33" x14ac:dyDescent="0.25">
      <c r="A5274" s="39" t="s">
        <v>106</v>
      </c>
      <c r="B5274" s="40">
        <v>41825</v>
      </c>
      <c r="C5274" s="39" t="s">
        <v>19469</v>
      </c>
      <c r="D5274" s="39" t="s">
        <v>1323</v>
      </c>
      <c r="G5274" s="39" t="s">
        <v>19709</v>
      </c>
      <c r="I5274" s="39" t="s">
        <v>216</v>
      </c>
      <c r="J5274" s="39" t="s">
        <v>221</v>
      </c>
      <c r="M5274" s="39" t="s">
        <v>19710</v>
      </c>
      <c r="O5274" s="39" t="s">
        <v>103</v>
      </c>
      <c r="X5274" s="40">
        <v>41865</v>
      </c>
      <c r="AA5274" s="39">
        <v>1068</v>
      </c>
      <c r="AE5274" s="39" t="s">
        <v>866</v>
      </c>
      <c r="AF5274" s="39" t="s">
        <v>867</v>
      </c>
    </row>
    <row r="5275" spans="1:33" x14ac:dyDescent="0.25">
      <c r="A5275" s="39" t="s">
        <v>106</v>
      </c>
      <c r="B5275" s="40">
        <v>41827</v>
      </c>
      <c r="C5275" s="39" t="s">
        <v>19420</v>
      </c>
      <c r="D5275" s="39" t="s">
        <v>19603</v>
      </c>
      <c r="G5275" s="39" t="s">
        <v>19711</v>
      </c>
      <c r="I5275" s="39" t="s">
        <v>150</v>
      </c>
      <c r="J5275" s="39" t="s">
        <v>19712</v>
      </c>
      <c r="M5275" s="39" t="s">
        <v>19422</v>
      </c>
      <c r="O5275" s="39" t="s">
        <v>103</v>
      </c>
      <c r="AE5275" s="39" t="s">
        <v>866</v>
      </c>
      <c r="AF5275" s="39" t="s">
        <v>867</v>
      </c>
    </row>
    <row r="5276" spans="1:33" x14ac:dyDescent="0.25">
      <c r="A5276" s="39" t="s">
        <v>106</v>
      </c>
      <c r="B5276" s="40">
        <v>41827</v>
      </c>
      <c r="C5276" s="39" t="s">
        <v>19121</v>
      </c>
      <c r="D5276" s="39" t="s">
        <v>979</v>
      </c>
      <c r="G5276" s="39" t="s">
        <v>19713</v>
      </c>
      <c r="I5276" s="39" t="s">
        <v>248</v>
      </c>
      <c r="J5276" s="39" t="s">
        <v>646</v>
      </c>
      <c r="M5276" s="39" t="s">
        <v>19714</v>
      </c>
      <c r="O5276" s="39" t="s">
        <v>103</v>
      </c>
      <c r="X5276" s="40">
        <v>41864</v>
      </c>
      <c r="AA5276" s="39">
        <v>1632</v>
      </c>
      <c r="AC5276" s="39" t="s">
        <v>19187</v>
      </c>
      <c r="AE5276" s="39" t="s">
        <v>866</v>
      </c>
      <c r="AF5276" s="39" t="s">
        <v>867</v>
      </c>
    </row>
    <row r="5277" spans="1:33" x14ac:dyDescent="0.25">
      <c r="A5277" s="39" t="s">
        <v>106</v>
      </c>
      <c r="B5277" s="40">
        <v>41828</v>
      </c>
      <c r="C5277" s="39" t="s">
        <v>19715</v>
      </c>
      <c r="D5277" s="39" t="s">
        <v>1251</v>
      </c>
      <c r="G5277" s="39" t="s">
        <v>19716</v>
      </c>
      <c r="I5277" s="39" t="s">
        <v>148</v>
      </c>
      <c r="J5277" s="39" t="s">
        <v>6080</v>
      </c>
      <c r="M5277" s="39" t="s">
        <v>19717</v>
      </c>
      <c r="O5277" s="39" t="s">
        <v>103</v>
      </c>
      <c r="AF5277" s="39" t="s">
        <v>860</v>
      </c>
    </row>
    <row r="5278" spans="1:33" x14ac:dyDescent="0.25">
      <c r="A5278" s="39" t="s">
        <v>122</v>
      </c>
      <c r="B5278" s="40">
        <v>41703</v>
      </c>
      <c r="C5278" s="39" t="s">
        <v>19718</v>
      </c>
      <c r="D5278" s="39" t="s">
        <v>2909</v>
      </c>
      <c r="E5278" s="39" t="s">
        <v>19719</v>
      </c>
      <c r="G5278" s="39" t="s">
        <v>19720</v>
      </c>
      <c r="I5278" s="39" t="s">
        <v>1</v>
      </c>
      <c r="J5278" s="39" t="s">
        <v>735</v>
      </c>
      <c r="L5278" s="39" t="s">
        <v>922</v>
      </c>
      <c r="M5278" s="39" t="s">
        <v>19721</v>
      </c>
      <c r="N5278" s="40">
        <v>41703</v>
      </c>
      <c r="O5278" s="39" t="s">
        <v>941</v>
      </c>
      <c r="R5278" s="39" t="s">
        <v>124</v>
      </c>
      <c r="U5278" s="39" t="s">
        <v>19722</v>
      </c>
      <c r="X5278" s="40">
        <v>41704</v>
      </c>
      <c r="Y5278" s="39">
        <v>1604.82</v>
      </c>
      <c r="Z5278" s="39" t="s">
        <v>865</v>
      </c>
      <c r="AA5278" s="39">
        <v>1336.08</v>
      </c>
      <c r="AD5278" s="39">
        <v>1336</v>
      </c>
      <c r="AE5278" s="39" t="s">
        <v>866</v>
      </c>
      <c r="AF5278" s="39" t="s">
        <v>867</v>
      </c>
      <c r="AG5278" s="39" t="s">
        <v>867</v>
      </c>
    </row>
    <row r="5279" spans="1:33" x14ac:dyDescent="0.25">
      <c r="A5279" s="39" t="s">
        <v>106</v>
      </c>
      <c r="B5279" s="40">
        <v>41828</v>
      </c>
      <c r="C5279" s="39" t="s">
        <v>19723</v>
      </c>
      <c r="D5279" s="39" t="s">
        <v>5054</v>
      </c>
      <c r="G5279" s="39" t="s">
        <v>19724</v>
      </c>
      <c r="I5279" s="39" t="s">
        <v>4</v>
      </c>
      <c r="J5279" s="39" t="s">
        <v>265</v>
      </c>
      <c r="M5279" s="39" t="s">
        <v>19725</v>
      </c>
      <c r="O5279" s="39" t="s">
        <v>103</v>
      </c>
      <c r="X5279" s="40">
        <v>41838</v>
      </c>
      <c r="AA5279" s="39">
        <v>2101.6999999999998</v>
      </c>
      <c r="AE5279" s="39" t="s">
        <v>866</v>
      </c>
      <c r="AF5279" s="39" t="s">
        <v>867</v>
      </c>
    </row>
    <row r="5280" spans="1:33" x14ac:dyDescent="0.25">
      <c r="A5280" s="39" t="s">
        <v>106</v>
      </c>
      <c r="B5280" s="40">
        <v>41829</v>
      </c>
      <c r="C5280" s="39" t="s">
        <v>19726</v>
      </c>
      <c r="D5280" s="39" t="s">
        <v>979</v>
      </c>
      <c r="G5280" s="39" t="s">
        <v>19727</v>
      </c>
      <c r="I5280" s="39" t="s">
        <v>135</v>
      </c>
      <c r="J5280" s="39" t="s">
        <v>627</v>
      </c>
      <c r="M5280" s="39" t="s">
        <v>19728</v>
      </c>
      <c r="O5280" s="39" t="s">
        <v>103</v>
      </c>
      <c r="X5280" s="40">
        <v>41908</v>
      </c>
      <c r="AA5280" s="39">
        <v>2981.74</v>
      </c>
      <c r="AC5280" s="39" t="s">
        <v>19093</v>
      </c>
      <c r="AE5280" s="39" t="s">
        <v>866</v>
      </c>
      <c r="AF5280" s="39" t="s">
        <v>867</v>
      </c>
    </row>
    <row r="5281" spans="1:34" x14ac:dyDescent="0.25">
      <c r="A5281" s="39" t="s">
        <v>106</v>
      </c>
      <c r="B5281" s="40">
        <v>41830</v>
      </c>
      <c r="C5281" s="39" t="s">
        <v>19729</v>
      </c>
      <c r="D5281" s="39" t="s">
        <v>979</v>
      </c>
      <c r="G5281" s="39" t="s">
        <v>19730</v>
      </c>
      <c r="I5281" s="39" t="s">
        <v>4</v>
      </c>
      <c r="J5281" s="39" t="s">
        <v>19731</v>
      </c>
      <c r="M5281" s="39" t="s">
        <v>19732</v>
      </c>
      <c r="O5281" s="39" t="s">
        <v>103</v>
      </c>
      <c r="X5281" s="40">
        <v>41877</v>
      </c>
      <c r="AA5281" s="39">
        <v>2145.29</v>
      </c>
      <c r="AE5281" s="39" t="s">
        <v>866</v>
      </c>
      <c r="AF5281" s="39" t="s">
        <v>867</v>
      </c>
    </row>
    <row r="5282" spans="1:34" x14ac:dyDescent="0.25">
      <c r="A5282" s="39" t="s">
        <v>106</v>
      </c>
      <c r="B5282" s="40">
        <v>41830</v>
      </c>
      <c r="C5282" s="39" t="s">
        <v>19733</v>
      </c>
      <c r="D5282" s="39" t="s">
        <v>1018</v>
      </c>
      <c r="G5282" s="39" t="s">
        <v>19734</v>
      </c>
      <c r="I5282" s="39" t="s">
        <v>185</v>
      </c>
      <c r="J5282" s="39" t="s">
        <v>395</v>
      </c>
      <c r="M5282" s="39" t="s">
        <v>19735</v>
      </c>
      <c r="O5282" s="39" t="s">
        <v>941</v>
      </c>
      <c r="AE5282" s="39" t="s">
        <v>866</v>
      </c>
      <c r="AF5282" s="39" t="s">
        <v>867</v>
      </c>
      <c r="AH5282" s="39" t="s">
        <v>1025</v>
      </c>
    </row>
    <row r="5283" spans="1:34" x14ac:dyDescent="0.25">
      <c r="A5283" s="39" t="s">
        <v>106</v>
      </c>
      <c r="B5283" s="40">
        <v>41830</v>
      </c>
      <c r="C5283" s="39" t="s">
        <v>19571</v>
      </c>
      <c r="D5283" s="39" t="s">
        <v>5671</v>
      </c>
      <c r="G5283" s="39" t="s">
        <v>19736</v>
      </c>
      <c r="I5283" s="39" t="s">
        <v>633</v>
      </c>
      <c r="J5283" s="39" t="s">
        <v>684</v>
      </c>
      <c r="M5283" s="39" t="s">
        <v>19737</v>
      </c>
      <c r="O5283" s="39" t="s">
        <v>941</v>
      </c>
      <c r="X5283" s="40">
        <v>41988</v>
      </c>
      <c r="AA5283" s="39">
        <v>1253.93</v>
      </c>
      <c r="AE5283" s="39" t="s">
        <v>866</v>
      </c>
      <c r="AF5283" s="39" t="s">
        <v>867</v>
      </c>
    </row>
    <row r="5284" spans="1:34" x14ac:dyDescent="0.25">
      <c r="A5284" s="39" t="s">
        <v>106</v>
      </c>
      <c r="B5284" s="40">
        <v>41830</v>
      </c>
      <c r="C5284" s="39" t="s">
        <v>19738</v>
      </c>
      <c r="D5284" s="39" t="s">
        <v>979</v>
      </c>
      <c r="G5284" s="39" t="s">
        <v>19739</v>
      </c>
      <c r="I5284" s="39" t="s">
        <v>216</v>
      </c>
      <c r="J5284" s="39" t="s">
        <v>219</v>
      </c>
      <c r="M5284" s="39" t="s">
        <v>19740</v>
      </c>
      <c r="O5284" s="39" t="s">
        <v>103</v>
      </c>
      <c r="X5284" s="40">
        <v>41845</v>
      </c>
      <c r="AA5284" s="39">
        <v>3780</v>
      </c>
      <c r="AE5284" s="39" t="s">
        <v>866</v>
      </c>
      <c r="AF5284" s="39" t="s">
        <v>867</v>
      </c>
    </row>
    <row r="5285" spans="1:34" x14ac:dyDescent="0.25">
      <c r="A5285" s="39" t="s">
        <v>106</v>
      </c>
      <c r="B5285" s="40">
        <v>41831</v>
      </c>
      <c r="C5285" s="39" t="s">
        <v>19741</v>
      </c>
      <c r="D5285" s="39" t="s">
        <v>1251</v>
      </c>
      <c r="G5285" s="39" t="s">
        <v>19742</v>
      </c>
      <c r="I5285" s="39" t="s">
        <v>148</v>
      </c>
      <c r="J5285" s="39" t="s">
        <v>149</v>
      </c>
      <c r="M5285" s="39" t="s">
        <v>19743</v>
      </c>
      <c r="O5285" s="39" t="s">
        <v>103</v>
      </c>
      <c r="AF5285" s="39" t="s">
        <v>860</v>
      </c>
    </row>
    <row r="5286" spans="1:34" x14ac:dyDescent="0.25">
      <c r="A5286" s="39" t="s">
        <v>106</v>
      </c>
      <c r="B5286" s="40">
        <v>41833</v>
      </c>
      <c r="C5286" s="39" t="s">
        <v>19744</v>
      </c>
      <c r="D5286" s="39" t="s">
        <v>5081</v>
      </c>
      <c r="G5286" s="39" t="s">
        <v>19745</v>
      </c>
      <c r="I5286" s="39" t="s">
        <v>135</v>
      </c>
      <c r="J5286" s="39" t="s">
        <v>414</v>
      </c>
      <c r="M5286" s="39" t="s">
        <v>19746</v>
      </c>
      <c r="O5286" s="39" t="s">
        <v>103</v>
      </c>
      <c r="X5286" s="40">
        <v>41946</v>
      </c>
      <c r="AA5286" s="39">
        <v>1477.74</v>
      </c>
      <c r="AC5286" s="39" t="s">
        <v>19093</v>
      </c>
      <c r="AE5286" s="39" t="s">
        <v>866</v>
      </c>
      <c r="AF5286" s="39" t="s">
        <v>867</v>
      </c>
    </row>
    <row r="5287" spans="1:34" x14ac:dyDescent="0.25">
      <c r="A5287" s="39" t="s">
        <v>106</v>
      </c>
      <c r="B5287" s="40">
        <v>41834</v>
      </c>
      <c r="C5287" s="39" t="s">
        <v>19747</v>
      </c>
      <c r="D5287" s="39" t="s">
        <v>5054</v>
      </c>
      <c r="G5287" s="39" t="s">
        <v>19748</v>
      </c>
      <c r="I5287" s="39" t="s">
        <v>2</v>
      </c>
      <c r="J5287" s="39" t="s">
        <v>19749</v>
      </c>
      <c r="M5287" s="39" t="s">
        <v>19750</v>
      </c>
      <c r="O5287" s="39" t="s">
        <v>103</v>
      </c>
      <c r="X5287" s="40">
        <v>41877</v>
      </c>
      <c r="AA5287" s="39">
        <v>2089.27</v>
      </c>
      <c r="AE5287" s="39" t="s">
        <v>866</v>
      </c>
      <c r="AF5287" s="39" t="s">
        <v>867</v>
      </c>
    </row>
    <row r="5288" spans="1:34" x14ac:dyDescent="0.25">
      <c r="A5288" s="39" t="s">
        <v>106</v>
      </c>
      <c r="B5288" s="40">
        <v>41834</v>
      </c>
      <c r="C5288" s="39" t="s">
        <v>19751</v>
      </c>
      <c r="D5288" s="39" t="s">
        <v>5054</v>
      </c>
      <c r="G5288" s="39" t="s">
        <v>19752</v>
      </c>
      <c r="I5288" s="39" t="s">
        <v>2</v>
      </c>
      <c r="J5288" s="39" t="s">
        <v>19753</v>
      </c>
      <c r="M5288" s="39" t="s">
        <v>19754</v>
      </c>
      <c r="O5288" s="39" t="s">
        <v>103</v>
      </c>
      <c r="X5288" s="40">
        <v>41891</v>
      </c>
      <c r="AA5288" s="39">
        <v>2498.69</v>
      </c>
      <c r="AE5288" s="39" t="s">
        <v>866</v>
      </c>
      <c r="AF5288" s="39" t="s">
        <v>867</v>
      </c>
    </row>
    <row r="5289" spans="1:34" x14ac:dyDescent="0.25">
      <c r="A5289" s="39" t="s">
        <v>106</v>
      </c>
      <c r="B5289" s="40">
        <v>41835</v>
      </c>
      <c r="C5289" s="39" t="s">
        <v>19638</v>
      </c>
      <c r="D5289" s="39" t="s">
        <v>16930</v>
      </c>
      <c r="I5289" s="39" t="s">
        <v>1282</v>
      </c>
      <c r="J5289" s="39" t="s">
        <v>8369</v>
      </c>
      <c r="M5289" s="39" t="s">
        <v>19755</v>
      </c>
      <c r="O5289" s="39" t="s">
        <v>103</v>
      </c>
      <c r="X5289" s="40">
        <v>41864</v>
      </c>
      <c r="AA5289" s="39">
        <v>2687.89</v>
      </c>
    </row>
    <row r="5290" spans="1:34" x14ac:dyDescent="0.25">
      <c r="A5290" s="39" t="s">
        <v>106</v>
      </c>
      <c r="B5290" s="40">
        <v>41836</v>
      </c>
      <c r="C5290" s="39" t="s">
        <v>19756</v>
      </c>
      <c r="D5290" s="39" t="s">
        <v>18550</v>
      </c>
      <c r="G5290" s="39" t="s">
        <v>19757</v>
      </c>
      <c r="I5290" s="39" t="s">
        <v>185</v>
      </c>
      <c r="J5290" s="39" t="s">
        <v>395</v>
      </c>
      <c r="M5290" s="39" t="s">
        <v>19758</v>
      </c>
      <c r="O5290" s="39" t="s">
        <v>103</v>
      </c>
      <c r="X5290" s="40">
        <v>41946</v>
      </c>
      <c r="AA5290" s="39">
        <v>2228.56</v>
      </c>
      <c r="AE5290" s="39" t="s">
        <v>866</v>
      </c>
      <c r="AF5290" s="39" t="s">
        <v>867</v>
      </c>
    </row>
    <row r="5291" spans="1:34" x14ac:dyDescent="0.25">
      <c r="A5291" s="39" t="s">
        <v>106</v>
      </c>
      <c r="B5291" s="40">
        <v>41837</v>
      </c>
      <c r="C5291" s="39" t="s">
        <v>19759</v>
      </c>
      <c r="D5291" s="39" t="s">
        <v>979</v>
      </c>
      <c r="G5291" s="39" t="s">
        <v>19760</v>
      </c>
      <c r="I5291" s="39" t="s">
        <v>216</v>
      </c>
      <c r="J5291" s="39" t="s">
        <v>221</v>
      </c>
      <c r="M5291" s="39" t="s">
        <v>19761</v>
      </c>
      <c r="O5291" s="39" t="s">
        <v>103</v>
      </c>
      <c r="X5291" s="40">
        <v>41851</v>
      </c>
      <c r="AA5291" s="39">
        <v>1068</v>
      </c>
      <c r="AE5291" s="39" t="s">
        <v>866</v>
      </c>
      <c r="AF5291" s="39" t="s">
        <v>867</v>
      </c>
    </row>
    <row r="5292" spans="1:34" x14ac:dyDescent="0.25">
      <c r="A5292" s="39" t="s">
        <v>106</v>
      </c>
      <c r="B5292" s="40">
        <v>41838</v>
      </c>
      <c r="C5292" s="39" t="s">
        <v>19762</v>
      </c>
      <c r="D5292" s="39" t="s">
        <v>4876</v>
      </c>
      <c r="G5292" s="39" t="s">
        <v>19763</v>
      </c>
      <c r="I5292" s="39" t="s">
        <v>1282</v>
      </c>
      <c r="J5292" s="39" t="s">
        <v>2163</v>
      </c>
      <c r="M5292" s="39" t="s">
        <v>19764</v>
      </c>
      <c r="O5292" s="39" t="s">
        <v>103</v>
      </c>
      <c r="AF5292" s="39" t="s">
        <v>860</v>
      </c>
    </row>
    <row r="5293" spans="1:34" x14ac:dyDescent="0.25">
      <c r="A5293" s="39" t="s">
        <v>114</v>
      </c>
      <c r="G5293" s="39" t="s">
        <v>19765</v>
      </c>
      <c r="H5293" s="39" t="s">
        <v>16489</v>
      </c>
      <c r="I5293" s="39" t="s">
        <v>1</v>
      </c>
      <c r="J5293" s="39" t="s">
        <v>735</v>
      </c>
      <c r="L5293" s="39" t="s">
        <v>877</v>
      </c>
      <c r="M5293" s="39" t="s">
        <v>19766</v>
      </c>
      <c r="N5293" s="40">
        <v>41730</v>
      </c>
      <c r="X5293" s="40">
        <v>41661</v>
      </c>
      <c r="Y5293" s="39">
        <v>1324.89</v>
      </c>
      <c r="Z5293" s="39" t="s">
        <v>865</v>
      </c>
      <c r="AA5293" s="39">
        <v>1101.21</v>
      </c>
    </row>
    <row r="5294" spans="1:34" x14ac:dyDescent="0.25">
      <c r="A5294" s="39" t="s">
        <v>106</v>
      </c>
      <c r="B5294" s="40">
        <v>41841</v>
      </c>
      <c r="C5294" s="39" t="s">
        <v>5115</v>
      </c>
      <c r="D5294" s="39" t="s">
        <v>5022</v>
      </c>
      <c r="G5294" s="39" t="s">
        <v>19767</v>
      </c>
      <c r="I5294" s="39" t="s">
        <v>7</v>
      </c>
      <c r="J5294" s="39" t="s">
        <v>176</v>
      </c>
      <c r="M5294" s="39" t="s">
        <v>19768</v>
      </c>
      <c r="O5294" s="39" t="s">
        <v>103</v>
      </c>
      <c r="X5294" s="40">
        <v>41907</v>
      </c>
      <c r="AA5294" s="39">
        <v>810</v>
      </c>
      <c r="AE5294" s="39" t="s">
        <v>866</v>
      </c>
      <c r="AF5294" s="39" t="s">
        <v>867</v>
      </c>
    </row>
    <row r="5295" spans="1:34" x14ac:dyDescent="0.25">
      <c r="A5295" s="39" t="s">
        <v>106</v>
      </c>
      <c r="B5295" s="40">
        <v>41841</v>
      </c>
      <c r="C5295" s="39" t="s">
        <v>19769</v>
      </c>
      <c r="D5295" s="39" t="s">
        <v>1251</v>
      </c>
      <c r="G5295" s="39" t="s">
        <v>19770</v>
      </c>
      <c r="I5295" s="39" t="s">
        <v>150</v>
      </c>
      <c r="J5295" s="39" t="s">
        <v>19771</v>
      </c>
      <c r="M5295" s="39" t="s">
        <v>19772</v>
      </c>
      <c r="O5295" s="39" t="s">
        <v>103</v>
      </c>
      <c r="X5295" s="40">
        <v>41848</v>
      </c>
      <c r="AA5295" s="39">
        <v>232.75</v>
      </c>
      <c r="AE5295" s="39" t="s">
        <v>866</v>
      </c>
      <c r="AF5295" s="39" t="s">
        <v>867</v>
      </c>
    </row>
    <row r="5296" spans="1:34" x14ac:dyDescent="0.25">
      <c r="A5296" s="39" t="s">
        <v>106</v>
      </c>
      <c r="B5296" s="40">
        <v>41841</v>
      </c>
      <c r="C5296" s="39" t="s">
        <v>19549</v>
      </c>
      <c r="D5296" s="39" t="s">
        <v>1163</v>
      </c>
      <c r="G5296" s="39" t="s">
        <v>19773</v>
      </c>
      <c r="I5296" s="39" t="s">
        <v>8</v>
      </c>
      <c r="J5296" s="39" t="s">
        <v>1163</v>
      </c>
      <c r="M5296" s="39" t="s">
        <v>19774</v>
      </c>
      <c r="O5296" s="39" t="s">
        <v>103</v>
      </c>
      <c r="AE5296" s="39" t="s">
        <v>866</v>
      </c>
      <c r="AF5296" s="39" t="s">
        <v>867</v>
      </c>
      <c r="AH5296" s="39" t="s">
        <v>1025</v>
      </c>
    </row>
    <row r="5297" spans="1:32" x14ac:dyDescent="0.25">
      <c r="A5297" s="39" t="s">
        <v>114</v>
      </c>
      <c r="E5297" s="39" t="s">
        <v>19775</v>
      </c>
      <c r="G5297" s="39" t="s">
        <v>19776</v>
      </c>
      <c r="H5297" s="39" t="s">
        <v>9033</v>
      </c>
      <c r="I5297" s="39" t="s">
        <v>1</v>
      </c>
      <c r="J5297" s="39" t="s">
        <v>735</v>
      </c>
      <c r="L5297" s="39" t="s">
        <v>877</v>
      </c>
      <c r="M5297" s="39" t="s">
        <v>19777</v>
      </c>
      <c r="N5297" s="40">
        <v>41365</v>
      </c>
      <c r="O5297" s="39" t="s">
        <v>103</v>
      </c>
      <c r="R5297" s="39" t="s">
        <v>116</v>
      </c>
      <c r="U5297" s="39" t="s">
        <v>19778</v>
      </c>
      <c r="X5297" s="40">
        <v>41766</v>
      </c>
      <c r="AA5297" s="39">
        <v>0</v>
      </c>
      <c r="AC5297" s="39" t="s">
        <v>1970</v>
      </c>
    </row>
    <row r="5298" spans="1:32" x14ac:dyDescent="0.25">
      <c r="A5298" s="39" t="s">
        <v>106</v>
      </c>
      <c r="B5298" s="40">
        <v>41844</v>
      </c>
      <c r="C5298" s="39" t="s">
        <v>19779</v>
      </c>
      <c r="D5298" s="39" t="s">
        <v>1018</v>
      </c>
      <c r="G5298" s="39" t="s">
        <v>19780</v>
      </c>
      <c r="I5298" s="39" t="s">
        <v>185</v>
      </c>
      <c r="J5298" s="39" t="s">
        <v>19781</v>
      </c>
      <c r="M5298" s="39" t="s">
        <v>19782</v>
      </c>
      <c r="O5298" s="39" t="s">
        <v>103</v>
      </c>
      <c r="X5298" s="40">
        <v>41958</v>
      </c>
      <c r="AA5298" s="39">
        <v>2250.42</v>
      </c>
      <c r="AE5298" s="39" t="s">
        <v>866</v>
      </c>
      <c r="AF5298" s="39" t="s">
        <v>867</v>
      </c>
    </row>
    <row r="5299" spans="1:32" x14ac:dyDescent="0.25">
      <c r="A5299" s="39" t="s">
        <v>106</v>
      </c>
      <c r="B5299" s="40">
        <v>41844</v>
      </c>
      <c r="C5299" s="39" t="s">
        <v>19783</v>
      </c>
      <c r="D5299" s="39" t="s">
        <v>13007</v>
      </c>
      <c r="G5299" s="39" t="s">
        <v>19784</v>
      </c>
      <c r="I5299" s="39" t="s">
        <v>10</v>
      </c>
      <c r="J5299" s="39" t="s">
        <v>240</v>
      </c>
      <c r="M5299" s="39" t="s">
        <v>19785</v>
      </c>
      <c r="O5299" s="39" t="s">
        <v>103</v>
      </c>
      <c r="AE5299" s="39" t="s">
        <v>866</v>
      </c>
      <c r="AF5299" s="39" t="s">
        <v>867</v>
      </c>
    </row>
    <row r="5300" spans="1:32" x14ac:dyDescent="0.25">
      <c r="A5300" s="39" t="s">
        <v>114</v>
      </c>
      <c r="E5300" s="39" t="s">
        <v>19786</v>
      </c>
      <c r="G5300" s="39" t="s">
        <v>19787</v>
      </c>
      <c r="H5300" s="39" t="s">
        <v>12367</v>
      </c>
      <c r="I5300" s="39" t="s">
        <v>1</v>
      </c>
      <c r="J5300" s="39" t="s">
        <v>735</v>
      </c>
      <c r="L5300" s="39" t="s">
        <v>877</v>
      </c>
      <c r="M5300" s="39" t="s">
        <v>19788</v>
      </c>
      <c r="N5300" s="40">
        <v>41730</v>
      </c>
      <c r="O5300" s="39" t="s">
        <v>124</v>
      </c>
      <c r="X5300" s="40">
        <v>41773</v>
      </c>
      <c r="Y5300" s="39">
        <v>1599.42</v>
      </c>
      <c r="Z5300" s="39" t="s">
        <v>865</v>
      </c>
      <c r="AA5300" s="39">
        <v>1312.29</v>
      </c>
    </row>
    <row r="5301" spans="1:32" x14ac:dyDescent="0.25">
      <c r="A5301" s="39" t="s">
        <v>114</v>
      </c>
      <c r="G5301" s="39" t="s">
        <v>19789</v>
      </c>
      <c r="H5301" s="39" t="s">
        <v>19790</v>
      </c>
      <c r="I5301" s="39" t="s">
        <v>1</v>
      </c>
      <c r="J5301" s="39" t="s">
        <v>735</v>
      </c>
      <c r="L5301" s="39" t="s">
        <v>877</v>
      </c>
      <c r="M5301" s="39" t="s">
        <v>19791</v>
      </c>
      <c r="O5301" s="39" t="s">
        <v>103</v>
      </c>
      <c r="R5301" s="39" t="s">
        <v>125</v>
      </c>
      <c r="S5301" s="39" t="s">
        <v>116</v>
      </c>
      <c r="U5301" s="39" t="s">
        <v>19792</v>
      </c>
      <c r="X5301" s="40">
        <v>41932</v>
      </c>
      <c r="Y5301" s="39">
        <v>1184</v>
      </c>
      <c r="Z5301" s="39" t="s">
        <v>865</v>
      </c>
      <c r="AA5301" s="39">
        <v>964</v>
      </c>
      <c r="AC5301" s="39" t="s">
        <v>1970</v>
      </c>
    </row>
    <row r="5302" spans="1:32" x14ac:dyDescent="0.25">
      <c r="A5302" s="39" t="s">
        <v>106</v>
      </c>
      <c r="B5302" s="40">
        <v>41849</v>
      </c>
      <c r="C5302" s="39" t="s">
        <v>19793</v>
      </c>
      <c r="D5302" s="39" t="s">
        <v>4168</v>
      </c>
      <c r="G5302" s="39" t="s">
        <v>19794</v>
      </c>
      <c r="I5302" s="39" t="s">
        <v>4</v>
      </c>
      <c r="J5302" s="39" t="s">
        <v>256</v>
      </c>
      <c r="M5302" s="39" t="s">
        <v>19795</v>
      </c>
      <c r="O5302" s="39" t="s">
        <v>103</v>
      </c>
      <c r="X5302" s="40">
        <v>41918</v>
      </c>
      <c r="AA5302" s="39">
        <v>2216.62</v>
      </c>
      <c r="AE5302" s="39" t="s">
        <v>866</v>
      </c>
      <c r="AF5302" s="39" t="s">
        <v>867</v>
      </c>
    </row>
    <row r="5303" spans="1:32" x14ac:dyDescent="0.25">
      <c r="A5303" s="39" t="s">
        <v>106</v>
      </c>
      <c r="B5303" s="40">
        <v>41849</v>
      </c>
      <c r="C5303" s="39" t="s">
        <v>19796</v>
      </c>
      <c r="D5303" s="39" t="s">
        <v>1251</v>
      </c>
      <c r="G5303" s="39" t="s">
        <v>19797</v>
      </c>
      <c r="I5303" s="39" t="s">
        <v>10</v>
      </c>
      <c r="J5303" s="39" t="s">
        <v>242</v>
      </c>
      <c r="M5303" s="39" t="s">
        <v>19798</v>
      </c>
      <c r="O5303" s="39" t="s">
        <v>103</v>
      </c>
      <c r="X5303" s="40">
        <v>41864</v>
      </c>
      <c r="AA5303" s="39">
        <v>962.74</v>
      </c>
      <c r="AE5303" s="39" t="s">
        <v>866</v>
      </c>
      <c r="AF5303" s="39" t="s">
        <v>867</v>
      </c>
    </row>
    <row r="5304" spans="1:32" x14ac:dyDescent="0.25">
      <c r="A5304" s="39" t="s">
        <v>106</v>
      </c>
      <c r="B5304" s="40">
        <v>41849</v>
      </c>
      <c r="C5304" s="39" t="s">
        <v>19560</v>
      </c>
      <c r="D5304" s="39" t="s">
        <v>16930</v>
      </c>
      <c r="G5304" s="39" t="s">
        <v>19799</v>
      </c>
      <c r="I5304" s="39" t="s">
        <v>2</v>
      </c>
      <c r="J5304" s="39" t="s">
        <v>697</v>
      </c>
      <c r="M5304" s="39" t="s">
        <v>19800</v>
      </c>
      <c r="O5304" s="39" t="s">
        <v>103</v>
      </c>
      <c r="X5304" s="40">
        <v>41877</v>
      </c>
      <c r="AA5304" s="39">
        <v>2107.2800000000002</v>
      </c>
      <c r="AE5304" s="39" t="s">
        <v>866</v>
      </c>
      <c r="AF5304" s="39" t="s">
        <v>867</v>
      </c>
    </row>
    <row r="5305" spans="1:32" x14ac:dyDescent="0.25">
      <c r="A5305" s="39" t="s">
        <v>106</v>
      </c>
      <c r="B5305" s="40">
        <v>41850</v>
      </c>
      <c r="C5305" s="39" t="s">
        <v>18414</v>
      </c>
      <c r="D5305" s="39" t="s">
        <v>10153</v>
      </c>
      <c r="G5305" s="39" t="s">
        <v>19801</v>
      </c>
      <c r="I5305" s="39" t="s">
        <v>225</v>
      </c>
      <c r="J5305" s="39" t="s">
        <v>238</v>
      </c>
      <c r="M5305" s="39" t="s">
        <v>19802</v>
      </c>
      <c r="O5305" s="39" t="s">
        <v>103</v>
      </c>
      <c r="AE5305" s="39" t="s">
        <v>866</v>
      </c>
      <c r="AF5305" s="39" t="s">
        <v>867</v>
      </c>
    </row>
    <row r="5306" spans="1:32" x14ac:dyDescent="0.25">
      <c r="A5306" s="39" t="s">
        <v>106</v>
      </c>
      <c r="B5306" s="40">
        <v>41850</v>
      </c>
      <c r="C5306" s="39" t="s">
        <v>19803</v>
      </c>
      <c r="D5306" s="39" t="s">
        <v>7436</v>
      </c>
      <c r="G5306" s="39" t="s">
        <v>19804</v>
      </c>
      <c r="I5306" s="39" t="s">
        <v>3</v>
      </c>
      <c r="J5306" s="39" t="s">
        <v>247</v>
      </c>
      <c r="M5306" s="39" t="s">
        <v>19805</v>
      </c>
      <c r="O5306" s="39" t="s">
        <v>103</v>
      </c>
      <c r="X5306" s="40">
        <v>41865</v>
      </c>
      <c r="AA5306" s="39">
        <v>1260</v>
      </c>
      <c r="AC5306" s="39" t="s">
        <v>19080</v>
      </c>
      <c r="AE5306" s="39" t="s">
        <v>866</v>
      </c>
      <c r="AF5306" s="39" t="s">
        <v>867</v>
      </c>
    </row>
    <row r="5307" spans="1:32" x14ac:dyDescent="0.25">
      <c r="A5307" s="39" t="s">
        <v>106</v>
      </c>
      <c r="B5307" s="40">
        <v>41850</v>
      </c>
      <c r="C5307" s="39" t="s">
        <v>19806</v>
      </c>
      <c r="D5307" s="39" t="s">
        <v>4168</v>
      </c>
      <c r="G5307" s="39" t="s">
        <v>19807</v>
      </c>
      <c r="I5307" s="39" t="s">
        <v>3</v>
      </c>
      <c r="J5307" s="39" t="s">
        <v>19808</v>
      </c>
      <c r="M5307" s="39" t="s">
        <v>19809</v>
      </c>
      <c r="O5307" s="39" t="s">
        <v>103</v>
      </c>
      <c r="X5307" s="40">
        <v>41862</v>
      </c>
      <c r="AA5307" s="39">
        <v>1296</v>
      </c>
      <c r="AC5307" s="39" t="s">
        <v>19080</v>
      </c>
      <c r="AE5307" s="39" t="s">
        <v>866</v>
      </c>
      <c r="AF5307" s="39" t="s">
        <v>867</v>
      </c>
    </row>
    <row r="5308" spans="1:32" x14ac:dyDescent="0.25">
      <c r="A5308" s="39" t="s">
        <v>106</v>
      </c>
      <c r="B5308" s="40">
        <v>41852</v>
      </c>
      <c r="C5308" s="39" t="s">
        <v>19810</v>
      </c>
      <c r="D5308" s="39" t="s">
        <v>9172</v>
      </c>
      <c r="G5308" s="39" t="s">
        <v>19811</v>
      </c>
      <c r="I5308" s="39" t="s">
        <v>10</v>
      </c>
      <c r="J5308" s="39" t="s">
        <v>242</v>
      </c>
      <c r="M5308" s="39" t="s">
        <v>19812</v>
      </c>
      <c r="O5308" s="39" t="s">
        <v>103</v>
      </c>
      <c r="X5308" s="40">
        <v>41858</v>
      </c>
      <c r="AA5308" s="39">
        <v>953.84</v>
      </c>
      <c r="AE5308" s="39" t="s">
        <v>866</v>
      </c>
      <c r="AF5308" s="39" t="s">
        <v>867</v>
      </c>
    </row>
    <row r="5309" spans="1:32" x14ac:dyDescent="0.25">
      <c r="A5309" s="39" t="s">
        <v>106</v>
      </c>
      <c r="B5309" s="40">
        <v>41852</v>
      </c>
      <c r="C5309" s="39" t="s">
        <v>19394</v>
      </c>
      <c r="D5309" s="39" t="s">
        <v>1323</v>
      </c>
      <c r="G5309" s="39" t="s">
        <v>19813</v>
      </c>
      <c r="I5309" s="39" t="s">
        <v>135</v>
      </c>
      <c r="J5309" s="39" t="s">
        <v>6309</v>
      </c>
      <c r="M5309" s="39" t="s">
        <v>19814</v>
      </c>
      <c r="O5309" s="39" t="s">
        <v>103</v>
      </c>
      <c r="X5309" s="40">
        <v>41900</v>
      </c>
      <c r="AA5309" s="39">
        <v>1151.6099999999999</v>
      </c>
      <c r="AC5309" s="39" t="s">
        <v>19093</v>
      </c>
      <c r="AE5309" s="39" t="s">
        <v>866</v>
      </c>
      <c r="AF5309" s="39" t="s">
        <v>867</v>
      </c>
    </row>
    <row r="5310" spans="1:32" x14ac:dyDescent="0.25">
      <c r="A5310" s="39" t="s">
        <v>133</v>
      </c>
      <c r="B5310" s="40">
        <v>41613</v>
      </c>
      <c r="C5310" s="39" t="s">
        <v>19815</v>
      </c>
      <c r="D5310" s="39" t="s">
        <v>6734</v>
      </c>
      <c r="F5310" s="39">
        <v>24246693</v>
      </c>
      <c r="G5310" s="39" t="s">
        <v>19816</v>
      </c>
      <c r="I5310" s="39" t="s">
        <v>1</v>
      </c>
      <c r="J5310" s="39" t="s">
        <v>735</v>
      </c>
      <c r="L5310" s="39" t="s">
        <v>877</v>
      </c>
      <c r="M5310" s="39" t="s">
        <v>19817</v>
      </c>
      <c r="N5310" s="39">
        <v>2014</v>
      </c>
      <c r="O5310" s="39" t="s">
        <v>103</v>
      </c>
      <c r="R5310" s="39" t="s">
        <v>116</v>
      </c>
      <c r="U5310" s="39" t="s">
        <v>19818</v>
      </c>
      <c r="X5310" s="39">
        <v>2014</v>
      </c>
      <c r="Y5310" s="39">
        <v>1800</v>
      </c>
      <c r="AA5310" s="39">
        <v>1187.8800000000001</v>
      </c>
      <c r="AC5310" s="39" t="s">
        <v>5367</v>
      </c>
      <c r="AE5310" s="39" t="s">
        <v>866</v>
      </c>
    </row>
    <row r="5311" spans="1:32" x14ac:dyDescent="0.25">
      <c r="A5311" s="39" t="s">
        <v>106</v>
      </c>
      <c r="B5311" s="40">
        <v>41856</v>
      </c>
      <c r="C5311" s="39" t="s">
        <v>19549</v>
      </c>
      <c r="D5311" s="39" t="s">
        <v>5081</v>
      </c>
      <c r="G5311" s="39" t="s">
        <v>19550</v>
      </c>
      <c r="I5311" s="39" t="s">
        <v>8</v>
      </c>
      <c r="J5311" s="39" t="s">
        <v>9357</v>
      </c>
      <c r="M5311" s="39" t="s">
        <v>19819</v>
      </c>
      <c r="O5311" s="39" t="s">
        <v>103</v>
      </c>
      <c r="X5311" s="40">
        <v>41971</v>
      </c>
      <c r="AA5311" s="39">
        <v>1312.75</v>
      </c>
      <c r="AF5311" s="39" t="s">
        <v>860</v>
      </c>
    </row>
    <row r="5312" spans="1:32" x14ac:dyDescent="0.25">
      <c r="A5312" s="39" t="s">
        <v>133</v>
      </c>
      <c r="G5312" s="39" t="s">
        <v>19820</v>
      </c>
      <c r="I5312" s="39" t="s">
        <v>1</v>
      </c>
      <c r="J5312" s="39" t="s">
        <v>735</v>
      </c>
      <c r="L5312" s="39" t="s">
        <v>877</v>
      </c>
      <c r="M5312" s="39" t="s">
        <v>19821</v>
      </c>
      <c r="N5312" s="39">
        <v>2014</v>
      </c>
      <c r="O5312" s="39" t="s">
        <v>103</v>
      </c>
      <c r="X5312" s="39">
        <v>2014</v>
      </c>
      <c r="Z5312" s="39" t="s">
        <v>879</v>
      </c>
      <c r="AA5312" s="39">
        <v>0</v>
      </c>
      <c r="AE5312" s="39" t="s">
        <v>866</v>
      </c>
    </row>
    <row r="5313" spans="1:32" x14ac:dyDescent="0.25">
      <c r="A5313" s="39" t="s">
        <v>106</v>
      </c>
      <c r="B5313" s="40">
        <v>41856</v>
      </c>
      <c r="C5313" s="39" t="s">
        <v>19077</v>
      </c>
      <c r="D5313" s="39" t="s">
        <v>5054</v>
      </c>
      <c r="G5313" s="39" t="s">
        <v>19822</v>
      </c>
      <c r="I5313" s="39" t="s">
        <v>3</v>
      </c>
      <c r="J5313" s="39" t="s">
        <v>19823</v>
      </c>
      <c r="M5313" s="39" t="s">
        <v>19824</v>
      </c>
      <c r="O5313" s="39" t="s">
        <v>103</v>
      </c>
      <c r="X5313" s="40">
        <v>41996</v>
      </c>
      <c r="AA5313" s="39">
        <v>1620</v>
      </c>
      <c r="AC5313" s="39" t="s">
        <v>19080</v>
      </c>
      <c r="AE5313" s="39" t="s">
        <v>866</v>
      </c>
      <c r="AF5313" s="39" t="s">
        <v>867</v>
      </c>
    </row>
    <row r="5314" spans="1:32" x14ac:dyDescent="0.25">
      <c r="A5314" s="39" t="s">
        <v>106</v>
      </c>
      <c r="B5314" s="40">
        <v>41856</v>
      </c>
      <c r="C5314" s="39" t="s">
        <v>19825</v>
      </c>
      <c r="D5314" s="39" t="s">
        <v>13007</v>
      </c>
      <c r="G5314" s="39" t="s">
        <v>19826</v>
      </c>
      <c r="I5314" s="39" t="s">
        <v>10</v>
      </c>
      <c r="J5314" s="39" t="s">
        <v>242</v>
      </c>
      <c r="M5314" s="39" t="s">
        <v>19827</v>
      </c>
      <c r="O5314" s="39" t="s">
        <v>103</v>
      </c>
      <c r="X5314" s="40">
        <v>41864</v>
      </c>
      <c r="AA5314" s="39">
        <v>1608.67</v>
      </c>
      <c r="AE5314" s="39" t="s">
        <v>866</v>
      </c>
      <c r="AF5314" s="39" t="s">
        <v>867</v>
      </c>
    </row>
    <row r="5315" spans="1:32" x14ac:dyDescent="0.25">
      <c r="A5315" s="39" t="s">
        <v>106</v>
      </c>
      <c r="B5315" s="40">
        <v>41877</v>
      </c>
      <c r="C5315" s="39" t="s">
        <v>19828</v>
      </c>
      <c r="D5315" s="39" t="s">
        <v>5671</v>
      </c>
      <c r="G5315" s="39" t="s">
        <v>19829</v>
      </c>
      <c r="I5315" s="39" t="s">
        <v>1</v>
      </c>
      <c r="J5315" s="39" t="s">
        <v>735</v>
      </c>
      <c r="M5315" s="39" t="s">
        <v>19830</v>
      </c>
      <c r="O5315" s="39" t="s">
        <v>103</v>
      </c>
      <c r="X5315" s="40">
        <v>41907</v>
      </c>
      <c r="AA5315" s="39">
        <v>1263.96</v>
      </c>
      <c r="AE5315" s="39" t="s">
        <v>866</v>
      </c>
      <c r="AF5315" s="39" t="s">
        <v>867</v>
      </c>
    </row>
    <row r="5316" spans="1:32" x14ac:dyDescent="0.25">
      <c r="A5316" s="39" t="s">
        <v>492</v>
      </c>
      <c r="B5316" s="40">
        <v>41799</v>
      </c>
      <c r="C5316" s="39" t="s">
        <v>19831</v>
      </c>
      <c r="D5316" s="39" t="s">
        <v>19832</v>
      </c>
      <c r="I5316" s="39" t="s">
        <v>1</v>
      </c>
      <c r="J5316" s="39" t="s">
        <v>735</v>
      </c>
      <c r="L5316" s="39" t="s">
        <v>877</v>
      </c>
      <c r="M5316" s="39" t="s">
        <v>19833</v>
      </c>
      <c r="O5316" s="39" t="s">
        <v>103</v>
      </c>
      <c r="R5316" s="39" t="s">
        <v>116</v>
      </c>
      <c r="U5316" s="39" t="s">
        <v>19834</v>
      </c>
      <c r="Z5316" s="39" t="s">
        <v>903</v>
      </c>
      <c r="AA5316" s="39">
        <v>2100</v>
      </c>
    </row>
    <row r="5317" spans="1:32" x14ac:dyDescent="0.25">
      <c r="A5317" s="39" t="s">
        <v>106</v>
      </c>
      <c r="B5317" s="40">
        <v>41858</v>
      </c>
      <c r="C5317" s="39" t="s">
        <v>19835</v>
      </c>
      <c r="D5317" s="39" t="s">
        <v>17180</v>
      </c>
      <c r="G5317" s="39" t="s">
        <v>19836</v>
      </c>
      <c r="I5317" s="39" t="s">
        <v>216</v>
      </c>
      <c r="J5317" s="39" t="s">
        <v>221</v>
      </c>
      <c r="M5317" s="39" t="s">
        <v>19837</v>
      </c>
      <c r="O5317" s="39" t="s">
        <v>103</v>
      </c>
      <c r="X5317" s="40">
        <v>41985</v>
      </c>
      <c r="AA5317" s="39">
        <v>1068</v>
      </c>
      <c r="AE5317" s="39" t="s">
        <v>866</v>
      </c>
      <c r="AF5317" s="39" t="s">
        <v>867</v>
      </c>
    </row>
    <row r="5318" spans="1:32" x14ac:dyDescent="0.25">
      <c r="A5318" s="39" t="s">
        <v>106</v>
      </c>
      <c r="B5318" s="40">
        <v>41858</v>
      </c>
      <c r="C5318" s="39" t="s">
        <v>5115</v>
      </c>
      <c r="D5318" s="39" t="s">
        <v>5022</v>
      </c>
      <c r="G5318" s="39" t="s">
        <v>19838</v>
      </c>
      <c r="I5318" s="39" t="s">
        <v>4</v>
      </c>
      <c r="J5318" s="39" t="s">
        <v>9597</v>
      </c>
      <c r="M5318" s="39" t="s">
        <v>19839</v>
      </c>
      <c r="O5318" s="39" t="s">
        <v>103</v>
      </c>
      <c r="X5318" s="40">
        <v>41877</v>
      </c>
      <c r="AA5318" s="39">
        <v>2155.69</v>
      </c>
      <c r="AE5318" s="39" t="s">
        <v>866</v>
      </c>
      <c r="AF5318" s="39" t="s">
        <v>867</v>
      </c>
    </row>
    <row r="5319" spans="1:32" x14ac:dyDescent="0.25">
      <c r="A5319" s="39" t="s">
        <v>106</v>
      </c>
      <c r="B5319" s="40">
        <v>41858</v>
      </c>
      <c r="C5319" s="39" t="s">
        <v>19840</v>
      </c>
      <c r="D5319" s="39" t="s">
        <v>979</v>
      </c>
      <c r="G5319" s="39" t="s">
        <v>19841</v>
      </c>
      <c r="I5319" s="39" t="s">
        <v>4</v>
      </c>
      <c r="J5319" s="39" t="s">
        <v>19471</v>
      </c>
      <c r="M5319" s="39" t="s">
        <v>19842</v>
      </c>
      <c r="O5319" s="39" t="s">
        <v>103</v>
      </c>
      <c r="X5319" s="40">
        <v>41925</v>
      </c>
      <c r="AA5319" s="39">
        <v>2253.2399999999998</v>
      </c>
      <c r="AE5319" s="39" t="s">
        <v>866</v>
      </c>
      <c r="AF5319" s="39" t="s">
        <v>867</v>
      </c>
    </row>
    <row r="5320" spans="1:32" x14ac:dyDescent="0.25">
      <c r="A5320" s="39" t="s">
        <v>106</v>
      </c>
      <c r="B5320" s="40">
        <v>41859</v>
      </c>
      <c r="C5320" s="39" t="s">
        <v>19338</v>
      </c>
      <c r="D5320" s="39" t="s">
        <v>1323</v>
      </c>
      <c r="G5320" s="39" t="s">
        <v>19843</v>
      </c>
      <c r="I5320" s="39" t="s">
        <v>135</v>
      </c>
      <c r="J5320" s="39" t="s">
        <v>623</v>
      </c>
      <c r="M5320" s="39" t="s">
        <v>19844</v>
      </c>
      <c r="O5320" s="39" t="s">
        <v>103</v>
      </c>
      <c r="X5320" s="40">
        <v>41891</v>
      </c>
      <c r="AA5320" s="39">
        <v>1356.56</v>
      </c>
      <c r="AC5320" s="39" t="s">
        <v>19093</v>
      </c>
      <c r="AE5320" s="39" t="s">
        <v>866</v>
      </c>
      <c r="AF5320" s="39" t="s">
        <v>867</v>
      </c>
    </row>
    <row r="5321" spans="1:32" x14ac:dyDescent="0.25">
      <c r="A5321" s="39" t="s">
        <v>106</v>
      </c>
      <c r="B5321" s="40">
        <v>41859</v>
      </c>
      <c r="C5321" s="39" t="s">
        <v>19845</v>
      </c>
      <c r="D5321" s="39" t="s">
        <v>9172</v>
      </c>
      <c r="G5321" s="39" t="s">
        <v>19846</v>
      </c>
      <c r="I5321" s="39" t="s">
        <v>2</v>
      </c>
      <c r="J5321" s="39" t="s">
        <v>19847</v>
      </c>
      <c r="M5321" s="39" t="s">
        <v>19848</v>
      </c>
      <c r="O5321" s="39" t="s">
        <v>103</v>
      </c>
      <c r="X5321" s="40">
        <v>41907</v>
      </c>
      <c r="AA5321" s="39">
        <v>2101.5700000000002</v>
      </c>
      <c r="AE5321" s="39" t="s">
        <v>866</v>
      </c>
      <c r="AF5321" s="39" t="s">
        <v>867</v>
      </c>
    </row>
    <row r="5322" spans="1:32" x14ac:dyDescent="0.25">
      <c r="A5322" s="39" t="s">
        <v>106</v>
      </c>
      <c r="B5322" s="40">
        <v>41861</v>
      </c>
      <c r="C5322" s="39" t="s">
        <v>19849</v>
      </c>
      <c r="D5322" s="39" t="s">
        <v>5054</v>
      </c>
      <c r="G5322" s="39" t="s">
        <v>19850</v>
      </c>
      <c r="I5322" s="39" t="s">
        <v>5</v>
      </c>
      <c r="J5322" s="39" t="s">
        <v>19851</v>
      </c>
      <c r="M5322" s="39" t="s">
        <v>19852</v>
      </c>
      <c r="O5322" s="39" t="s">
        <v>103</v>
      </c>
      <c r="P5322" s="39" t="s">
        <v>941</v>
      </c>
      <c r="X5322" s="40">
        <v>41991</v>
      </c>
      <c r="AA5322" s="39">
        <v>1513.5</v>
      </c>
      <c r="AC5322" s="39" t="s">
        <v>19019</v>
      </c>
      <c r="AE5322" s="39" t="s">
        <v>866</v>
      </c>
      <c r="AF5322" s="39" t="s">
        <v>867</v>
      </c>
    </row>
    <row r="5323" spans="1:32" x14ac:dyDescent="0.25">
      <c r="A5323" s="39" t="s">
        <v>106</v>
      </c>
      <c r="B5323" s="40">
        <v>41862</v>
      </c>
      <c r="C5323" s="39" t="s">
        <v>5115</v>
      </c>
      <c r="D5323" s="39" t="s">
        <v>5022</v>
      </c>
      <c r="G5323" s="39" t="s">
        <v>19853</v>
      </c>
      <c r="I5323" s="39" t="s">
        <v>4</v>
      </c>
      <c r="J5323" s="39" t="s">
        <v>266</v>
      </c>
      <c r="M5323" s="39" t="s">
        <v>19854</v>
      </c>
      <c r="O5323" s="39" t="s">
        <v>103</v>
      </c>
      <c r="AF5323" s="39" t="s">
        <v>860</v>
      </c>
    </row>
    <row r="5324" spans="1:32" x14ac:dyDescent="0.25">
      <c r="A5324" s="39" t="s">
        <v>104</v>
      </c>
      <c r="B5324" s="40">
        <v>41845</v>
      </c>
      <c r="C5324" s="39" t="s">
        <v>13400</v>
      </c>
      <c r="D5324" s="39" t="s">
        <v>1274</v>
      </c>
      <c r="E5324" s="39" t="s">
        <v>19855</v>
      </c>
      <c r="F5324" s="39">
        <v>24943715</v>
      </c>
      <c r="G5324" s="39" t="s">
        <v>19856</v>
      </c>
      <c r="H5324" s="39" t="s">
        <v>19857</v>
      </c>
      <c r="I5324" s="39" t="s">
        <v>1</v>
      </c>
      <c r="J5324" s="39" t="s">
        <v>736</v>
      </c>
      <c r="K5324" s="39" t="s">
        <v>19858</v>
      </c>
      <c r="L5324" s="39" t="s">
        <v>877</v>
      </c>
      <c r="M5324" s="39" t="s">
        <v>19859</v>
      </c>
      <c r="N5324" s="40">
        <v>41985</v>
      </c>
      <c r="O5324" s="39" t="s">
        <v>124</v>
      </c>
      <c r="R5324" s="39" t="s">
        <v>124</v>
      </c>
      <c r="U5324" s="39" t="s">
        <v>13407</v>
      </c>
      <c r="X5324" s="40">
        <v>41864</v>
      </c>
      <c r="AA5324" s="39">
        <v>1549.13</v>
      </c>
      <c r="AE5324" s="39" t="s">
        <v>866</v>
      </c>
      <c r="AF5324" s="39" t="s">
        <v>867</v>
      </c>
    </row>
    <row r="5325" spans="1:32" x14ac:dyDescent="0.25">
      <c r="A5325" s="39" t="s">
        <v>106</v>
      </c>
      <c r="B5325" s="40">
        <v>41863</v>
      </c>
      <c r="C5325" s="39" t="s">
        <v>19860</v>
      </c>
      <c r="D5325" s="39" t="s">
        <v>17180</v>
      </c>
      <c r="G5325" s="39" t="s">
        <v>19861</v>
      </c>
      <c r="I5325" s="39" t="s">
        <v>11</v>
      </c>
      <c r="J5325" s="39" t="s">
        <v>14774</v>
      </c>
      <c r="M5325" s="39" t="s">
        <v>19862</v>
      </c>
      <c r="O5325" s="39" t="s">
        <v>103</v>
      </c>
      <c r="X5325" s="40">
        <v>41877</v>
      </c>
      <c r="AA5325" s="39">
        <v>1534.4</v>
      </c>
      <c r="AE5325" s="39" t="s">
        <v>866</v>
      </c>
      <c r="AF5325" s="39" t="s">
        <v>867</v>
      </c>
    </row>
    <row r="5326" spans="1:32" x14ac:dyDescent="0.25">
      <c r="A5326" s="39" t="s">
        <v>106</v>
      </c>
      <c r="B5326" s="40">
        <v>41863</v>
      </c>
      <c r="C5326" s="39" t="s">
        <v>19863</v>
      </c>
      <c r="D5326" s="39" t="s">
        <v>9172</v>
      </c>
      <c r="G5326" s="39" t="s">
        <v>19864</v>
      </c>
      <c r="I5326" s="39" t="s">
        <v>8</v>
      </c>
      <c r="J5326" s="39" t="s">
        <v>19865</v>
      </c>
      <c r="M5326" s="39" t="s">
        <v>19866</v>
      </c>
      <c r="O5326" s="39" t="s">
        <v>103</v>
      </c>
      <c r="X5326" s="40">
        <v>41971</v>
      </c>
      <c r="AA5326" s="39">
        <v>1312.75</v>
      </c>
      <c r="AF5326" s="39" t="s">
        <v>860</v>
      </c>
    </row>
    <row r="5327" spans="1:32" x14ac:dyDescent="0.25">
      <c r="A5327" s="39" t="s">
        <v>114</v>
      </c>
      <c r="E5327" s="39" t="s">
        <v>19867</v>
      </c>
      <c r="G5327" s="39" t="s">
        <v>19868</v>
      </c>
      <c r="H5327" s="39" t="s">
        <v>6666</v>
      </c>
      <c r="I5327" s="39" t="s">
        <v>1</v>
      </c>
      <c r="J5327" s="39" t="s">
        <v>736</v>
      </c>
      <c r="K5327" s="39" t="s">
        <v>19858</v>
      </c>
      <c r="L5327" s="39" t="s">
        <v>877</v>
      </c>
      <c r="M5327" s="39" t="s">
        <v>19869</v>
      </c>
      <c r="N5327" s="40">
        <v>41999</v>
      </c>
      <c r="O5327" s="39" t="s">
        <v>124</v>
      </c>
      <c r="U5327" s="39" t="s">
        <v>19870</v>
      </c>
      <c r="X5327" s="40">
        <v>41759</v>
      </c>
      <c r="Y5327" s="39">
        <v>1954.84</v>
      </c>
      <c r="Z5327" s="39" t="s">
        <v>865</v>
      </c>
      <c r="AA5327" s="39">
        <v>1604.41</v>
      </c>
    </row>
    <row r="5328" spans="1:32" x14ac:dyDescent="0.25">
      <c r="A5328" s="39" t="s">
        <v>106</v>
      </c>
      <c r="B5328" s="40">
        <v>41863</v>
      </c>
      <c r="C5328" s="39" t="s">
        <v>19254</v>
      </c>
      <c r="D5328" s="39" t="s">
        <v>1388</v>
      </c>
      <c r="G5328" s="39" t="s">
        <v>19871</v>
      </c>
      <c r="I5328" s="39" t="s">
        <v>135</v>
      </c>
      <c r="J5328" s="39" t="s">
        <v>626</v>
      </c>
      <c r="M5328" s="39" t="s">
        <v>19872</v>
      </c>
      <c r="O5328" s="39" t="s">
        <v>103</v>
      </c>
      <c r="X5328" s="40">
        <v>41891</v>
      </c>
      <c r="AA5328" s="39">
        <v>1356.56</v>
      </c>
      <c r="AC5328" s="39" t="s">
        <v>19093</v>
      </c>
      <c r="AE5328" s="39" t="s">
        <v>866</v>
      </c>
      <c r="AF5328" s="39" t="s">
        <v>867</v>
      </c>
    </row>
    <row r="5329" spans="1:34" x14ac:dyDescent="0.25">
      <c r="A5329" s="39" t="s">
        <v>106</v>
      </c>
      <c r="B5329" s="40">
        <v>41864</v>
      </c>
      <c r="C5329" s="39" t="s">
        <v>19873</v>
      </c>
      <c r="D5329" s="39" t="s">
        <v>1323</v>
      </c>
      <c r="G5329" s="39" t="s">
        <v>19874</v>
      </c>
      <c r="I5329" s="39" t="s">
        <v>248</v>
      </c>
      <c r="J5329" s="39" t="s">
        <v>19875</v>
      </c>
      <c r="M5329" s="39" t="s">
        <v>19876</v>
      </c>
      <c r="O5329" s="39" t="s">
        <v>103</v>
      </c>
      <c r="AC5329" s="39" t="s">
        <v>19187</v>
      </c>
      <c r="AE5329" s="39" t="s">
        <v>866</v>
      </c>
      <c r="AF5329" s="39" t="s">
        <v>867</v>
      </c>
      <c r="AH5329" s="39" t="s">
        <v>1025</v>
      </c>
    </row>
    <row r="5330" spans="1:34" x14ac:dyDescent="0.25">
      <c r="A5330" s="39" t="s">
        <v>106</v>
      </c>
      <c r="B5330" s="40">
        <v>41864</v>
      </c>
      <c r="C5330" s="39" t="s">
        <v>19877</v>
      </c>
      <c r="D5330" s="39" t="s">
        <v>16930</v>
      </c>
      <c r="G5330" s="39" t="s">
        <v>19878</v>
      </c>
      <c r="I5330" s="39" t="s">
        <v>5</v>
      </c>
      <c r="J5330" s="39" t="s">
        <v>721</v>
      </c>
      <c r="M5330" s="39" t="s">
        <v>19879</v>
      </c>
      <c r="O5330" s="39" t="s">
        <v>103</v>
      </c>
      <c r="X5330" s="40">
        <v>41996</v>
      </c>
      <c r="AA5330" s="39">
        <v>1650</v>
      </c>
      <c r="AC5330" s="39" t="s">
        <v>19019</v>
      </c>
      <c r="AE5330" s="39" t="s">
        <v>866</v>
      </c>
      <c r="AF5330" s="39" t="s">
        <v>867</v>
      </c>
    </row>
    <row r="5331" spans="1:34" x14ac:dyDescent="0.25">
      <c r="A5331" s="39" t="s">
        <v>106</v>
      </c>
      <c r="B5331" s="40">
        <v>41864</v>
      </c>
      <c r="C5331" s="39" t="s">
        <v>19880</v>
      </c>
      <c r="D5331" s="39" t="s">
        <v>16930</v>
      </c>
      <c r="G5331" s="39" t="s">
        <v>19881</v>
      </c>
      <c r="I5331" s="39" t="s">
        <v>4</v>
      </c>
      <c r="J5331" s="39" t="s">
        <v>800</v>
      </c>
      <c r="M5331" s="39" t="s">
        <v>19882</v>
      </c>
      <c r="O5331" s="39" t="s">
        <v>103</v>
      </c>
      <c r="X5331" s="40">
        <v>41877</v>
      </c>
      <c r="AA5331" s="39">
        <v>2152.21</v>
      </c>
      <c r="AE5331" s="39" t="s">
        <v>866</v>
      </c>
      <c r="AF5331" s="39" t="s">
        <v>867</v>
      </c>
    </row>
    <row r="5332" spans="1:34" x14ac:dyDescent="0.25">
      <c r="A5332" s="39" t="s">
        <v>106</v>
      </c>
      <c r="B5332" s="40">
        <v>41866</v>
      </c>
      <c r="C5332" s="39" t="s">
        <v>19883</v>
      </c>
      <c r="D5332" s="39" t="s">
        <v>19884</v>
      </c>
      <c r="G5332" s="39" t="s">
        <v>19885</v>
      </c>
      <c r="I5332" s="39" t="s">
        <v>5735</v>
      </c>
      <c r="J5332" s="39" t="s">
        <v>5736</v>
      </c>
      <c r="M5332" s="39" t="s">
        <v>19886</v>
      </c>
      <c r="O5332" s="39" t="s">
        <v>103</v>
      </c>
      <c r="P5332" s="39" t="s">
        <v>941</v>
      </c>
      <c r="X5332" s="40">
        <v>41935</v>
      </c>
      <c r="AA5332" s="39">
        <v>843.55</v>
      </c>
      <c r="AF5332" s="39" t="s">
        <v>860</v>
      </c>
    </row>
    <row r="5333" spans="1:34" x14ac:dyDescent="0.25">
      <c r="A5333" s="39" t="s">
        <v>106</v>
      </c>
      <c r="B5333" s="40">
        <v>41869</v>
      </c>
      <c r="C5333" s="39" t="s">
        <v>19887</v>
      </c>
      <c r="D5333" s="39" t="s">
        <v>4168</v>
      </c>
      <c r="G5333" s="39" t="s">
        <v>19888</v>
      </c>
      <c r="I5333" s="39" t="s">
        <v>2</v>
      </c>
      <c r="J5333" s="39" t="s">
        <v>543</v>
      </c>
      <c r="M5333" s="39" t="s">
        <v>19889</v>
      </c>
      <c r="O5333" s="39" t="s">
        <v>103</v>
      </c>
      <c r="X5333" s="40">
        <v>41669</v>
      </c>
      <c r="AA5333" s="39">
        <v>2061.0500000000002</v>
      </c>
      <c r="AE5333" s="39" t="s">
        <v>866</v>
      </c>
      <c r="AF5333" s="39" t="s">
        <v>867</v>
      </c>
    </row>
    <row r="5334" spans="1:34" x14ac:dyDescent="0.25">
      <c r="A5334" s="39" t="s">
        <v>106</v>
      </c>
      <c r="B5334" s="40">
        <v>41870</v>
      </c>
      <c r="C5334" s="39" t="s">
        <v>19890</v>
      </c>
      <c r="D5334" s="39" t="s">
        <v>1323</v>
      </c>
      <c r="G5334" s="39" t="s">
        <v>19891</v>
      </c>
      <c r="I5334" s="39" t="s">
        <v>4</v>
      </c>
      <c r="J5334" s="39" t="s">
        <v>257</v>
      </c>
      <c r="M5334" s="39" t="s">
        <v>19892</v>
      </c>
      <c r="O5334" s="39" t="s">
        <v>103</v>
      </c>
      <c r="X5334" s="40">
        <v>41935</v>
      </c>
      <c r="AA5334" s="39">
        <v>2239.2199999999998</v>
      </c>
      <c r="AE5334" s="39" t="s">
        <v>866</v>
      </c>
      <c r="AF5334" s="39" t="s">
        <v>867</v>
      </c>
    </row>
    <row r="5335" spans="1:34" x14ac:dyDescent="0.25">
      <c r="A5335" s="39" t="s">
        <v>106</v>
      </c>
      <c r="B5335" s="40">
        <v>41871</v>
      </c>
      <c r="C5335" s="39" t="s">
        <v>19338</v>
      </c>
      <c r="D5335" s="39" t="s">
        <v>1323</v>
      </c>
      <c r="G5335" s="39" t="s">
        <v>19893</v>
      </c>
      <c r="I5335" s="39" t="s">
        <v>4</v>
      </c>
      <c r="J5335" s="39" t="s">
        <v>798</v>
      </c>
      <c r="M5335" s="39" t="s">
        <v>19894</v>
      </c>
      <c r="O5335" s="39" t="s">
        <v>103</v>
      </c>
      <c r="X5335" s="40">
        <v>41907</v>
      </c>
      <c r="AA5335" s="39">
        <v>2019.55</v>
      </c>
      <c r="AE5335" s="39" t="s">
        <v>866</v>
      </c>
      <c r="AF5335" s="39" t="s">
        <v>867</v>
      </c>
    </row>
    <row r="5336" spans="1:34" x14ac:dyDescent="0.25">
      <c r="A5336" s="39" t="s">
        <v>114</v>
      </c>
      <c r="E5336" s="39" t="s">
        <v>19895</v>
      </c>
      <c r="G5336" s="39" t="s">
        <v>19896</v>
      </c>
      <c r="H5336" s="39" t="s">
        <v>19897</v>
      </c>
      <c r="I5336" s="39" t="s">
        <v>1</v>
      </c>
      <c r="J5336" s="39" t="s">
        <v>736</v>
      </c>
      <c r="K5336" s="39" t="s">
        <v>19858</v>
      </c>
      <c r="L5336" s="39" t="s">
        <v>877</v>
      </c>
      <c r="M5336" s="39" t="s">
        <v>19898</v>
      </c>
      <c r="N5336" s="40">
        <v>41557</v>
      </c>
      <c r="O5336" s="39" t="s">
        <v>103</v>
      </c>
      <c r="R5336" s="39" t="s">
        <v>128</v>
      </c>
      <c r="X5336" s="40">
        <v>41767</v>
      </c>
      <c r="AA5336" s="39">
        <v>0</v>
      </c>
      <c r="AC5336" s="39" t="s">
        <v>1970</v>
      </c>
    </row>
    <row r="5337" spans="1:34" x14ac:dyDescent="0.25">
      <c r="A5337" s="39" t="s">
        <v>106</v>
      </c>
      <c r="B5337" s="40">
        <v>41872</v>
      </c>
      <c r="C5337" s="39" t="s">
        <v>5021</v>
      </c>
      <c r="D5337" s="39" t="s">
        <v>5022</v>
      </c>
      <c r="G5337" s="39" t="s">
        <v>19899</v>
      </c>
      <c r="I5337" s="39" t="s">
        <v>312</v>
      </c>
      <c r="J5337" s="39" t="s">
        <v>313</v>
      </c>
      <c r="M5337" s="39" t="s">
        <v>19900</v>
      </c>
      <c r="O5337" s="39" t="s">
        <v>103</v>
      </c>
      <c r="AE5337" s="39" t="s">
        <v>866</v>
      </c>
      <c r="AF5337" s="39" t="s">
        <v>867</v>
      </c>
    </row>
    <row r="5338" spans="1:34" x14ac:dyDescent="0.25">
      <c r="A5338" s="39" t="s">
        <v>106</v>
      </c>
      <c r="B5338" s="40">
        <v>41872</v>
      </c>
      <c r="C5338" s="39" t="s">
        <v>19901</v>
      </c>
      <c r="D5338" s="39" t="s">
        <v>4168</v>
      </c>
      <c r="G5338" s="39" t="s">
        <v>19902</v>
      </c>
      <c r="I5338" s="39" t="s">
        <v>135</v>
      </c>
      <c r="J5338" s="39" t="s">
        <v>19903</v>
      </c>
      <c r="M5338" s="39" t="s">
        <v>19904</v>
      </c>
      <c r="O5338" s="39" t="s">
        <v>103</v>
      </c>
      <c r="X5338" s="40">
        <v>41891</v>
      </c>
      <c r="AA5338" s="39">
        <v>1356.56</v>
      </c>
      <c r="AC5338" s="39" t="s">
        <v>19093</v>
      </c>
      <c r="AE5338" s="39" t="s">
        <v>866</v>
      </c>
      <c r="AF5338" s="39" t="s">
        <v>867</v>
      </c>
    </row>
    <row r="5339" spans="1:34" x14ac:dyDescent="0.25">
      <c r="A5339" s="39" t="s">
        <v>114</v>
      </c>
      <c r="H5339" s="39" t="s">
        <v>19905</v>
      </c>
      <c r="I5339" s="39" t="s">
        <v>1</v>
      </c>
      <c r="J5339" s="39" t="s">
        <v>736</v>
      </c>
      <c r="K5339" s="39" t="s">
        <v>19858</v>
      </c>
      <c r="L5339" s="39" t="s">
        <v>877</v>
      </c>
      <c r="M5339" s="39" t="s">
        <v>19906</v>
      </c>
      <c r="X5339" s="40">
        <v>41969</v>
      </c>
      <c r="Y5339" s="39">
        <v>1756</v>
      </c>
      <c r="Z5339" s="39" t="s">
        <v>865</v>
      </c>
      <c r="AA5339" s="39">
        <v>1287</v>
      </c>
      <c r="AC5339" s="39" t="s">
        <v>1970</v>
      </c>
      <c r="AH5339" s="39" t="s">
        <v>4921</v>
      </c>
    </row>
    <row r="5340" spans="1:34" x14ac:dyDescent="0.25">
      <c r="A5340" s="39" t="s">
        <v>106</v>
      </c>
      <c r="B5340" s="40">
        <v>41873</v>
      </c>
      <c r="C5340" s="39" t="s">
        <v>19880</v>
      </c>
      <c r="D5340" s="39" t="s">
        <v>16930</v>
      </c>
      <c r="G5340" s="39" t="s">
        <v>19907</v>
      </c>
      <c r="I5340" s="39" t="s">
        <v>211</v>
      </c>
      <c r="J5340" s="39" t="s">
        <v>19908</v>
      </c>
      <c r="M5340" s="39" t="s">
        <v>19909</v>
      </c>
      <c r="O5340" s="39" t="s">
        <v>103</v>
      </c>
      <c r="X5340" s="40">
        <v>41946</v>
      </c>
      <c r="AA5340" s="39">
        <v>965.53</v>
      </c>
      <c r="AE5340" s="39" t="s">
        <v>866</v>
      </c>
      <c r="AF5340" s="39" t="s">
        <v>867</v>
      </c>
    </row>
    <row r="5341" spans="1:34" x14ac:dyDescent="0.25">
      <c r="A5341" s="39" t="s">
        <v>106</v>
      </c>
      <c r="B5341" s="40">
        <v>41873</v>
      </c>
      <c r="C5341" s="39" t="s">
        <v>17179</v>
      </c>
      <c r="D5341" s="39" t="s">
        <v>17180</v>
      </c>
      <c r="G5341" s="39" t="s">
        <v>19910</v>
      </c>
      <c r="I5341" s="39" t="s">
        <v>225</v>
      </c>
      <c r="J5341" s="39" t="s">
        <v>229</v>
      </c>
      <c r="M5341" s="39" t="s">
        <v>19911</v>
      </c>
      <c r="O5341" s="39" t="s">
        <v>103</v>
      </c>
      <c r="P5341" s="39" t="s">
        <v>941</v>
      </c>
      <c r="X5341" s="40">
        <v>41929</v>
      </c>
      <c r="AA5341" s="39">
        <v>2550</v>
      </c>
      <c r="AE5341" s="39" t="s">
        <v>866</v>
      </c>
      <c r="AF5341" s="39" t="s">
        <v>867</v>
      </c>
    </row>
    <row r="5342" spans="1:34" x14ac:dyDescent="0.25">
      <c r="A5342" s="39" t="s">
        <v>114</v>
      </c>
      <c r="G5342" s="39" t="s">
        <v>19912</v>
      </c>
      <c r="H5342" s="39" t="s">
        <v>19913</v>
      </c>
      <c r="I5342" s="39" t="s">
        <v>1</v>
      </c>
      <c r="J5342" s="39" t="s">
        <v>736</v>
      </c>
      <c r="K5342" s="39" t="s">
        <v>19858</v>
      </c>
      <c r="L5342" s="39" t="s">
        <v>877</v>
      </c>
      <c r="M5342" s="39" t="s">
        <v>19914</v>
      </c>
      <c r="O5342" s="39" t="s">
        <v>103</v>
      </c>
      <c r="X5342" s="40">
        <v>41973</v>
      </c>
      <c r="Y5342" s="39">
        <v>1446.3</v>
      </c>
      <c r="Z5342" s="39" t="s">
        <v>865</v>
      </c>
      <c r="AA5342" s="39">
        <v>1178</v>
      </c>
      <c r="AC5342" s="39" t="s">
        <v>1970</v>
      </c>
    </row>
    <row r="5343" spans="1:34" x14ac:dyDescent="0.25">
      <c r="A5343" s="39" t="s">
        <v>114</v>
      </c>
      <c r="G5343" s="39" t="s">
        <v>19915</v>
      </c>
      <c r="H5343" s="39" t="s">
        <v>13576</v>
      </c>
      <c r="I5343" s="39" t="s">
        <v>1</v>
      </c>
      <c r="J5343" s="39" t="s">
        <v>736</v>
      </c>
      <c r="K5343" s="39" t="s">
        <v>19858</v>
      </c>
      <c r="L5343" s="39" t="s">
        <v>877</v>
      </c>
      <c r="M5343" s="39" t="s">
        <v>19916</v>
      </c>
      <c r="O5343" s="39" t="s">
        <v>103</v>
      </c>
      <c r="P5343" s="39" t="s">
        <v>941</v>
      </c>
      <c r="R5343" s="39" t="s">
        <v>125</v>
      </c>
      <c r="S5343" s="39" t="s">
        <v>124</v>
      </c>
      <c r="U5343" s="39" t="s">
        <v>3725</v>
      </c>
      <c r="V5343" s="39" t="s">
        <v>19917</v>
      </c>
      <c r="X5343" s="40">
        <v>42004</v>
      </c>
      <c r="Y5343" s="39">
        <v>3990</v>
      </c>
      <c r="Z5343" s="39" t="s">
        <v>865</v>
      </c>
      <c r="AA5343" s="39">
        <v>2924</v>
      </c>
      <c r="AC5343" s="39" t="s">
        <v>1970</v>
      </c>
      <c r="AH5343" s="39" t="s">
        <v>4517</v>
      </c>
    </row>
    <row r="5344" spans="1:34" x14ac:dyDescent="0.25">
      <c r="A5344" s="39" t="s">
        <v>106</v>
      </c>
      <c r="B5344" s="40">
        <v>41878</v>
      </c>
      <c r="C5344" s="39" t="s">
        <v>19918</v>
      </c>
      <c r="D5344" s="39" t="s">
        <v>13019</v>
      </c>
      <c r="G5344" s="39" t="s">
        <v>19919</v>
      </c>
      <c r="I5344" s="39" t="s">
        <v>4</v>
      </c>
      <c r="J5344" s="39" t="s">
        <v>19920</v>
      </c>
      <c r="M5344" s="39" t="s">
        <v>19921</v>
      </c>
      <c r="O5344" s="39" t="s">
        <v>103</v>
      </c>
      <c r="X5344" s="40">
        <v>41900</v>
      </c>
      <c r="AA5344" s="39">
        <v>2170.5100000000002</v>
      </c>
      <c r="AE5344" s="39" t="s">
        <v>866</v>
      </c>
      <c r="AF5344" s="39" t="s">
        <v>867</v>
      </c>
    </row>
    <row r="5345" spans="1:34" x14ac:dyDescent="0.25">
      <c r="A5345" s="39" t="s">
        <v>106</v>
      </c>
      <c r="B5345" s="40">
        <v>41878</v>
      </c>
      <c r="C5345" s="39" t="s">
        <v>19922</v>
      </c>
      <c r="D5345" s="39" t="s">
        <v>12888</v>
      </c>
      <c r="G5345" s="39" t="s">
        <v>19923</v>
      </c>
      <c r="I5345" s="39" t="s">
        <v>10</v>
      </c>
      <c r="J5345" s="39" t="s">
        <v>239</v>
      </c>
      <c r="M5345" s="39" t="s">
        <v>19924</v>
      </c>
      <c r="O5345" s="39" t="s">
        <v>103</v>
      </c>
      <c r="X5345" s="40">
        <v>41907</v>
      </c>
      <c r="AA5345" s="39">
        <v>1673.28</v>
      </c>
      <c r="AE5345" s="39" t="s">
        <v>866</v>
      </c>
      <c r="AF5345" s="39" t="s">
        <v>867</v>
      </c>
    </row>
    <row r="5346" spans="1:34" x14ac:dyDescent="0.25">
      <c r="A5346" s="39" t="s">
        <v>106</v>
      </c>
      <c r="B5346" s="40">
        <v>41879</v>
      </c>
      <c r="C5346" s="39" t="s">
        <v>19184</v>
      </c>
      <c r="D5346" s="39" t="s">
        <v>1323</v>
      </c>
      <c r="G5346" s="39" t="s">
        <v>19925</v>
      </c>
      <c r="I5346" s="39" t="s">
        <v>4</v>
      </c>
      <c r="J5346" s="39" t="s">
        <v>256</v>
      </c>
      <c r="M5346" s="39" t="s">
        <v>19926</v>
      </c>
      <c r="O5346" s="39" t="s">
        <v>103</v>
      </c>
      <c r="X5346" s="40">
        <v>41918</v>
      </c>
      <c r="AA5346" s="39">
        <v>2216.62</v>
      </c>
      <c r="AE5346" s="39" t="s">
        <v>866</v>
      </c>
      <c r="AF5346" s="39" t="s">
        <v>867</v>
      </c>
    </row>
    <row r="5347" spans="1:34" x14ac:dyDescent="0.25">
      <c r="A5347" s="39" t="s">
        <v>287</v>
      </c>
      <c r="B5347" s="40">
        <v>41774</v>
      </c>
      <c r="G5347" s="39" t="s">
        <v>19927</v>
      </c>
      <c r="I5347" s="39" t="s">
        <v>1</v>
      </c>
      <c r="J5347" s="39" t="s">
        <v>736</v>
      </c>
      <c r="K5347" s="39" t="s">
        <v>19858</v>
      </c>
      <c r="L5347" s="39" t="s">
        <v>877</v>
      </c>
      <c r="R5347" s="39" t="s">
        <v>128</v>
      </c>
      <c r="S5347" s="39" t="s">
        <v>46</v>
      </c>
      <c r="U5347" s="39" t="s">
        <v>19928</v>
      </c>
      <c r="Z5347" s="39" t="s">
        <v>865</v>
      </c>
      <c r="AA5347" s="39">
        <v>2394.3200000000002</v>
      </c>
      <c r="AE5347" s="39" t="s">
        <v>866</v>
      </c>
      <c r="AH5347" s="39" t="s">
        <v>19929</v>
      </c>
    </row>
    <row r="5348" spans="1:34" x14ac:dyDescent="0.25">
      <c r="A5348" s="39" t="s">
        <v>106</v>
      </c>
      <c r="B5348" s="40">
        <v>41884</v>
      </c>
      <c r="C5348" s="39" t="s">
        <v>19930</v>
      </c>
      <c r="D5348" s="39" t="s">
        <v>19931</v>
      </c>
      <c r="I5348" s="39" t="s">
        <v>6</v>
      </c>
      <c r="J5348" s="39" t="s">
        <v>19932</v>
      </c>
      <c r="M5348" s="39" t="s">
        <v>19933</v>
      </c>
      <c r="O5348" s="39" t="s">
        <v>103</v>
      </c>
    </row>
    <row r="5349" spans="1:34" x14ac:dyDescent="0.25">
      <c r="A5349" s="39" t="s">
        <v>106</v>
      </c>
      <c r="B5349" s="40">
        <v>41884</v>
      </c>
      <c r="C5349" s="39" t="s">
        <v>19394</v>
      </c>
      <c r="D5349" s="39" t="s">
        <v>1323</v>
      </c>
      <c r="G5349" s="39" t="s">
        <v>19934</v>
      </c>
      <c r="I5349" s="39" t="s">
        <v>248</v>
      </c>
      <c r="J5349" s="39" t="s">
        <v>609</v>
      </c>
      <c r="M5349" s="39" t="s">
        <v>19935</v>
      </c>
      <c r="O5349" s="39" t="s">
        <v>941</v>
      </c>
      <c r="X5349" s="40">
        <v>41985</v>
      </c>
      <c r="AA5349" s="39">
        <v>1020</v>
      </c>
      <c r="AC5349" s="39" t="s">
        <v>19187</v>
      </c>
      <c r="AE5349" s="39" t="s">
        <v>866</v>
      </c>
      <c r="AF5349" s="39" t="s">
        <v>867</v>
      </c>
    </row>
    <row r="5350" spans="1:34" x14ac:dyDescent="0.25">
      <c r="A5350" s="39" t="s">
        <v>106</v>
      </c>
      <c r="B5350" s="40">
        <v>41884</v>
      </c>
      <c r="C5350" s="39" t="s">
        <v>19936</v>
      </c>
      <c r="D5350" s="39" t="s">
        <v>5671</v>
      </c>
      <c r="G5350" s="39" t="s">
        <v>19937</v>
      </c>
      <c r="I5350" s="39" t="s">
        <v>4</v>
      </c>
      <c r="J5350" s="39" t="s">
        <v>930</v>
      </c>
      <c r="M5350" s="39" t="s">
        <v>19938</v>
      </c>
      <c r="O5350" s="39" t="s">
        <v>103</v>
      </c>
      <c r="P5350" s="39" t="s">
        <v>941</v>
      </c>
      <c r="AE5350" s="39" t="s">
        <v>866</v>
      </c>
      <c r="AF5350" s="39" t="s">
        <v>867</v>
      </c>
      <c r="AH5350" s="39" t="s">
        <v>1025</v>
      </c>
    </row>
    <row r="5351" spans="1:34" x14ac:dyDescent="0.25">
      <c r="A5351" s="39" t="s">
        <v>106</v>
      </c>
      <c r="B5351" s="40">
        <v>41885</v>
      </c>
      <c r="C5351" s="39" t="s">
        <v>19549</v>
      </c>
      <c r="D5351" s="39" t="s">
        <v>5081</v>
      </c>
      <c r="G5351" s="39" t="s">
        <v>19939</v>
      </c>
      <c r="I5351" s="39" t="s">
        <v>8</v>
      </c>
      <c r="J5351" s="39" t="s">
        <v>1163</v>
      </c>
      <c r="M5351" s="39" t="s">
        <v>19940</v>
      </c>
      <c r="O5351" s="39" t="s">
        <v>103</v>
      </c>
      <c r="AF5351" s="39" t="s">
        <v>860</v>
      </c>
    </row>
    <row r="5352" spans="1:34" x14ac:dyDescent="0.25">
      <c r="A5352" s="39" t="s">
        <v>114</v>
      </c>
      <c r="E5352" s="39" t="s">
        <v>19941</v>
      </c>
      <c r="G5352" s="39" t="s">
        <v>19942</v>
      </c>
      <c r="H5352" s="39" t="s">
        <v>19943</v>
      </c>
      <c r="I5352" s="39" t="s">
        <v>1</v>
      </c>
      <c r="J5352" s="39" t="s">
        <v>737</v>
      </c>
      <c r="K5352" s="39" t="s">
        <v>19944</v>
      </c>
      <c r="L5352" s="39" t="s">
        <v>877</v>
      </c>
      <c r="M5352" s="39" t="s">
        <v>19945</v>
      </c>
      <c r="N5352" s="40">
        <v>41609</v>
      </c>
      <c r="O5352" s="39" t="s">
        <v>103</v>
      </c>
      <c r="R5352" s="39" t="s">
        <v>125</v>
      </c>
      <c r="S5352" s="39" t="s">
        <v>116</v>
      </c>
      <c r="V5352" s="39" t="s">
        <v>19946</v>
      </c>
      <c r="X5352" s="40">
        <v>41766</v>
      </c>
      <c r="AA5352" s="39">
        <v>0</v>
      </c>
      <c r="AC5352" s="39" t="s">
        <v>1970</v>
      </c>
    </row>
    <row r="5353" spans="1:34" x14ac:dyDescent="0.25">
      <c r="A5353" s="39" t="s">
        <v>106</v>
      </c>
      <c r="B5353" s="40">
        <v>41886</v>
      </c>
      <c r="C5353" s="39" t="s">
        <v>19947</v>
      </c>
      <c r="D5353" s="39" t="s">
        <v>19948</v>
      </c>
      <c r="I5353" s="39" t="s">
        <v>6</v>
      </c>
      <c r="J5353" s="39" t="s">
        <v>19949</v>
      </c>
      <c r="M5353" s="39" t="s">
        <v>19950</v>
      </c>
      <c r="O5353" s="39" t="s">
        <v>103</v>
      </c>
      <c r="X5353" s="40">
        <v>42033</v>
      </c>
      <c r="AA5353" s="39">
        <v>2145.6</v>
      </c>
    </row>
    <row r="5354" spans="1:34" x14ac:dyDescent="0.25">
      <c r="A5354" s="39" t="s">
        <v>106</v>
      </c>
      <c r="B5354" s="40">
        <v>41890</v>
      </c>
      <c r="C5354" s="39" t="s">
        <v>19191</v>
      </c>
      <c r="D5354" s="39" t="s">
        <v>16930</v>
      </c>
      <c r="G5354" s="39" t="s">
        <v>19951</v>
      </c>
      <c r="I5354" s="39" t="s">
        <v>7</v>
      </c>
      <c r="J5354" s="39" t="s">
        <v>176</v>
      </c>
      <c r="M5354" s="39" t="s">
        <v>19952</v>
      </c>
      <c r="O5354" s="39" t="s">
        <v>103</v>
      </c>
      <c r="X5354" s="40">
        <v>41900</v>
      </c>
      <c r="AA5354" s="39">
        <v>1620</v>
      </c>
      <c r="AE5354" s="39" t="s">
        <v>866</v>
      </c>
      <c r="AF5354" s="39" t="s">
        <v>867</v>
      </c>
    </row>
    <row r="5355" spans="1:34" x14ac:dyDescent="0.25">
      <c r="A5355" s="39" t="s">
        <v>114</v>
      </c>
      <c r="G5355" s="39" t="s">
        <v>19953</v>
      </c>
      <c r="H5355" s="39" t="s">
        <v>6900</v>
      </c>
      <c r="I5355" s="39" t="s">
        <v>1</v>
      </c>
      <c r="J5355" s="39" t="s">
        <v>737</v>
      </c>
      <c r="K5355" s="39" t="s">
        <v>19944</v>
      </c>
      <c r="L5355" s="39" t="s">
        <v>877</v>
      </c>
      <c r="M5355" s="39" t="s">
        <v>19954</v>
      </c>
      <c r="N5355" s="40">
        <v>41944</v>
      </c>
      <c r="X5355" s="40">
        <v>41921</v>
      </c>
      <c r="Y5355" s="39">
        <v>2700</v>
      </c>
      <c r="Z5355" s="39" t="s">
        <v>879</v>
      </c>
      <c r="AA5355" s="39">
        <v>1731</v>
      </c>
      <c r="AC5355" s="39" t="s">
        <v>1970</v>
      </c>
      <c r="AH5355" s="39" t="s">
        <v>1097</v>
      </c>
    </row>
    <row r="5356" spans="1:34" x14ac:dyDescent="0.25">
      <c r="A5356" s="39" t="s">
        <v>106</v>
      </c>
      <c r="B5356" s="40">
        <v>41891</v>
      </c>
      <c r="C5356" s="39" t="s">
        <v>19955</v>
      </c>
      <c r="D5356" s="39" t="s">
        <v>9567</v>
      </c>
      <c r="G5356" s="39" t="s">
        <v>19956</v>
      </c>
      <c r="I5356" s="39" t="s">
        <v>385</v>
      </c>
      <c r="J5356" s="39" t="s">
        <v>386</v>
      </c>
      <c r="M5356" s="39" t="s">
        <v>19957</v>
      </c>
      <c r="O5356" s="39" t="s">
        <v>103</v>
      </c>
      <c r="X5356" s="40">
        <v>41900</v>
      </c>
      <c r="AA5356" s="39">
        <v>2405.8000000000002</v>
      </c>
      <c r="AE5356" s="39" t="s">
        <v>866</v>
      </c>
      <c r="AF5356" s="39" t="s">
        <v>867</v>
      </c>
    </row>
    <row r="5357" spans="1:34" x14ac:dyDescent="0.25">
      <c r="A5357" s="39" t="s">
        <v>114</v>
      </c>
      <c r="G5357" s="39" t="s">
        <v>19958</v>
      </c>
      <c r="H5357" s="39" t="s">
        <v>8373</v>
      </c>
      <c r="I5357" s="39" t="s">
        <v>1</v>
      </c>
      <c r="J5357" s="39" t="s">
        <v>737</v>
      </c>
      <c r="K5357" s="39" t="s">
        <v>19944</v>
      </c>
      <c r="L5357" s="39" t="s">
        <v>877</v>
      </c>
      <c r="M5357" s="39" t="s">
        <v>19959</v>
      </c>
      <c r="O5357" s="39" t="s">
        <v>124</v>
      </c>
      <c r="U5357" s="39" t="s">
        <v>10148</v>
      </c>
      <c r="X5357" s="40">
        <v>41940</v>
      </c>
      <c r="Y5357" s="39">
        <v>2629.66</v>
      </c>
      <c r="Z5357" s="39" t="s">
        <v>865</v>
      </c>
      <c r="AA5357" s="39">
        <v>2071.44</v>
      </c>
    </row>
    <row r="5358" spans="1:34" x14ac:dyDescent="0.25">
      <c r="A5358" s="39" t="s">
        <v>106</v>
      </c>
      <c r="B5358" s="40">
        <v>41891</v>
      </c>
      <c r="C5358" s="39" t="s">
        <v>19960</v>
      </c>
      <c r="D5358" s="39" t="s">
        <v>5081</v>
      </c>
      <c r="G5358" s="39" t="s">
        <v>19961</v>
      </c>
      <c r="I5358" s="39" t="s">
        <v>135</v>
      </c>
      <c r="J5358" s="39" t="s">
        <v>393</v>
      </c>
      <c r="M5358" s="39" t="s">
        <v>19962</v>
      </c>
      <c r="O5358" s="39" t="s">
        <v>103</v>
      </c>
      <c r="X5358" s="40">
        <v>41907</v>
      </c>
      <c r="AA5358" s="39">
        <v>1479.01</v>
      </c>
      <c r="AC5358" s="39" t="s">
        <v>19093</v>
      </c>
      <c r="AE5358" s="39" t="s">
        <v>866</v>
      </c>
      <c r="AF5358" s="39" t="s">
        <v>867</v>
      </c>
    </row>
    <row r="5359" spans="1:34" x14ac:dyDescent="0.25">
      <c r="A5359" s="39" t="s">
        <v>106</v>
      </c>
      <c r="B5359" s="40">
        <v>41891</v>
      </c>
      <c r="C5359" s="39" t="s">
        <v>19963</v>
      </c>
      <c r="D5359" s="39" t="s">
        <v>1132</v>
      </c>
      <c r="G5359" s="39" t="s">
        <v>19964</v>
      </c>
      <c r="I5359" s="39" t="s">
        <v>225</v>
      </c>
      <c r="J5359" s="39" t="s">
        <v>226</v>
      </c>
      <c r="M5359" s="39" t="s">
        <v>19965</v>
      </c>
      <c r="O5359" s="39" t="s">
        <v>941</v>
      </c>
      <c r="AE5359" s="39" t="s">
        <v>866</v>
      </c>
      <c r="AF5359" s="39" t="s">
        <v>867</v>
      </c>
      <c r="AH5359" s="39" t="s">
        <v>1025</v>
      </c>
    </row>
    <row r="5360" spans="1:34" x14ac:dyDescent="0.25">
      <c r="A5360" s="39" t="s">
        <v>106</v>
      </c>
      <c r="B5360" s="40">
        <v>41892</v>
      </c>
      <c r="C5360" s="39" t="s">
        <v>19966</v>
      </c>
      <c r="D5360" s="39" t="s">
        <v>1274</v>
      </c>
      <c r="G5360" s="39" t="s">
        <v>19967</v>
      </c>
      <c r="I5360" s="39" t="s">
        <v>148</v>
      </c>
      <c r="J5360" s="39" t="s">
        <v>149</v>
      </c>
      <c r="M5360" s="39" t="s">
        <v>19968</v>
      </c>
      <c r="O5360" s="39" t="s">
        <v>941</v>
      </c>
      <c r="AE5360" s="39" t="s">
        <v>866</v>
      </c>
      <c r="AF5360" s="39" t="s">
        <v>867</v>
      </c>
      <c r="AH5360" s="39" t="s">
        <v>1025</v>
      </c>
    </row>
    <row r="5361" spans="1:32" x14ac:dyDescent="0.25">
      <c r="A5361" s="39" t="s">
        <v>106</v>
      </c>
      <c r="B5361" s="40">
        <v>41892</v>
      </c>
      <c r="C5361" s="39" t="s">
        <v>19901</v>
      </c>
      <c r="D5361" s="39" t="s">
        <v>4168</v>
      </c>
      <c r="G5361" s="39" t="s">
        <v>19969</v>
      </c>
      <c r="I5361" s="39" t="s">
        <v>4</v>
      </c>
      <c r="J5361" s="39" t="s">
        <v>257</v>
      </c>
      <c r="M5361" s="39" t="s">
        <v>19970</v>
      </c>
      <c r="O5361" s="39" t="s">
        <v>103</v>
      </c>
      <c r="X5361" s="40">
        <v>41936</v>
      </c>
      <c r="AA5361" s="39">
        <v>2238.81</v>
      </c>
      <c r="AE5361" s="39" t="s">
        <v>866</v>
      </c>
      <c r="AF5361" s="39" t="s">
        <v>867</v>
      </c>
    </row>
    <row r="5362" spans="1:32" x14ac:dyDescent="0.25">
      <c r="A5362" s="39" t="s">
        <v>106</v>
      </c>
      <c r="B5362" s="40">
        <v>41893</v>
      </c>
      <c r="C5362" s="39" t="s">
        <v>19769</v>
      </c>
      <c r="D5362" s="39" t="s">
        <v>1251</v>
      </c>
      <c r="G5362" s="39" t="s">
        <v>19971</v>
      </c>
      <c r="I5362" s="39" t="s">
        <v>150</v>
      </c>
      <c r="J5362" s="39" t="s">
        <v>19771</v>
      </c>
      <c r="M5362" s="39" t="s">
        <v>19972</v>
      </c>
      <c r="O5362" s="39" t="s">
        <v>103</v>
      </c>
      <c r="X5362" s="40">
        <v>41971</v>
      </c>
      <c r="AA5362" s="39">
        <v>247.55</v>
      </c>
      <c r="AE5362" s="39" t="s">
        <v>866</v>
      </c>
      <c r="AF5362" s="39" t="s">
        <v>867</v>
      </c>
    </row>
    <row r="5363" spans="1:32" x14ac:dyDescent="0.25">
      <c r="A5363" s="39" t="s">
        <v>106</v>
      </c>
      <c r="B5363" s="40">
        <v>41893</v>
      </c>
      <c r="C5363" s="39" t="s">
        <v>5021</v>
      </c>
      <c r="D5363" s="39" t="s">
        <v>5022</v>
      </c>
      <c r="G5363" s="39" t="s">
        <v>19973</v>
      </c>
      <c r="I5363" s="39" t="s">
        <v>10</v>
      </c>
      <c r="J5363" s="39" t="s">
        <v>242</v>
      </c>
      <c r="M5363" s="39" t="s">
        <v>19974</v>
      </c>
      <c r="O5363" s="39" t="s">
        <v>103</v>
      </c>
      <c r="P5363" s="39" t="s">
        <v>941</v>
      </c>
      <c r="X5363" s="40">
        <v>41946</v>
      </c>
      <c r="AA5363" s="39">
        <v>997.48</v>
      </c>
      <c r="AE5363" s="39" t="s">
        <v>866</v>
      </c>
      <c r="AF5363" s="39" t="s">
        <v>867</v>
      </c>
    </row>
    <row r="5364" spans="1:32" x14ac:dyDescent="0.25">
      <c r="A5364" s="39" t="s">
        <v>106</v>
      </c>
      <c r="B5364" s="40">
        <v>41894</v>
      </c>
      <c r="C5364" s="39" t="s">
        <v>19210</v>
      </c>
      <c r="D5364" s="39" t="s">
        <v>1323</v>
      </c>
      <c r="G5364" s="39" t="s">
        <v>19975</v>
      </c>
      <c r="I5364" s="39" t="s">
        <v>248</v>
      </c>
      <c r="J5364" s="39" t="s">
        <v>529</v>
      </c>
      <c r="M5364" s="39" t="s">
        <v>19976</v>
      </c>
      <c r="O5364" s="39" t="s">
        <v>103</v>
      </c>
      <c r="X5364" s="40">
        <v>41925</v>
      </c>
      <c r="AA5364" s="39">
        <v>1632</v>
      </c>
      <c r="AC5364" s="39" t="s">
        <v>19187</v>
      </c>
      <c r="AE5364" s="39" t="s">
        <v>866</v>
      </c>
      <c r="AF5364" s="39" t="s">
        <v>867</v>
      </c>
    </row>
    <row r="5365" spans="1:32" x14ac:dyDescent="0.25">
      <c r="A5365" s="39" t="s">
        <v>292</v>
      </c>
      <c r="B5365" s="40">
        <v>41919</v>
      </c>
      <c r="G5365" s="39" t="s">
        <v>19977</v>
      </c>
      <c r="I5365" s="39" t="s">
        <v>1</v>
      </c>
      <c r="J5365" s="39" t="s">
        <v>737</v>
      </c>
      <c r="K5365" s="39" t="s">
        <v>19944</v>
      </c>
      <c r="L5365" s="39" t="s">
        <v>877</v>
      </c>
      <c r="M5365" s="39" t="s">
        <v>19978</v>
      </c>
      <c r="N5365" s="40">
        <v>41914</v>
      </c>
      <c r="O5365" s="39" t="s">
        <v>941</v>
      </c>
      <c r="R5365" s="39" t="s">
        <v>124</v>
      </c>
      <c r="X5365" s="40">
        <v>41946</v>
      </c>
      <c r="Y5365" s="39">
        <v>2629.66</v>
      </c>
      <c r="Z5365" s="39" t="s">
        <v>865</v>
      </c>
      <c r="AA5365" s="39">
        <v>2043.88</v>
      </c>
      <c r="AC5365" s="39" t="s">
        <v>943</v>
      </c>
      <c r="AE5365" s="39" t="s">
        <v>866</v>
      </c>
    </row>
    <row r="5366" spans="1:32" x14ac:dyDescent="0.25">
      <c r="A5366" s="39" t="s">
        <v>106</v>
      </c>
      <c r="B5366" s="40">
        <v>41913</v>
      </c>
      <c r="C5366" s="39" t="s">
        <v>19979</v>
      </c>
      <c r="D5366" s="39" t="s">
        <v>5054</v>
      </c>
      <c r="G5366" s="39" t="s">
        <v>19980</v>
      </c>
      <c r="I5366" s="39" t="s">
        <v>1</v>
      </c>
      <c r="J5366" s="39" t="s">
        <v>737</v>
      </c>
      <c r="M5366" s="39" t="s">
        <v>19981</v>
      </c>
      <c r="O5366" s="39" t="s">
        <v>103</v>
      </c>
      <c r="P5366" s="39" t="s">
        <v>941</v>
      </c>
      <c r="X5366" s="40">
        <v>41946</v>
      </c>
      <c r="AA5366" s="39">
        <v>2075.5</v>
      </c>
      <c r="AE5366" s="39" t="s">
        <v>866</v>
      </c>
      <c r="AF5366" s="39" t="s">
        <v>867</v>
      </c>
    </row>
    <row r="5367" spans="1:32" x14ac:dyDescent="0.25">
      <c r="A5367" s="39" t="s">
        <v>106</v>
      </c>
      <c r="B5367" s="40">
        <v>41894</v>
      </c>
      <c r="C5367" s="39" t="s">
        <v>19210</v>
      </c>
      <c r="D5367" s="39" t="s">
        <v>1323</v>
      </c>
      <c r="G5367" s="39" t="s">
        <v>19982</v>
      </c>
      <c r="I5367" s="39" t="s">
        <v>248</v>
      </c>
      <c r="J5367" s="39" t="s">
        <v>19875</v>
      </c>
      <c r="M5367" s="39" t="s">
        <v>19983</v>
      </c>
      <c r="O5367" s="39" t="s">
        <v>103</v>
      </c>
      <c r="X5367" s="40">
        <v>41925</v>
      </c>
      <c r="AA5367" s="39">
        <v>1020</v>
      </c>
      <c r="AC5367" s="39" t="s">
        <v>19187</v>
      </c>
      <c r="AE5367" s="39" t="s">
        <v>866</v>
      </c>
      <c r="AF5367" s="39" t="s">
        <v>867</v>
      </c>
    </row>
    <row r="5368" spans="1:32" x14ac:dyDescent="0.25">
      <c r="A5368" s="39" t="s">
        <v>106</v>
      </c>
      <c r="B5368" s="40">
        <v>41895</v>
      </c>
      <c r="C5368" s="39" t="s">
        <v>19984</v>
      </c>
      <c r="D5368" s="39" t="s">
        <v>16930</v>
      </c>
      <c r="G5368" s="39" t="s">
        <v>19985</v>
      </c>
      <c r="I5368" s="39" t="s">
        <v>10</v>
      </c>
      <c r="J5368" s="39" t="s">
        <v>242</v>
      </c>
      <c r="M5368" s="39" t="s">
        <v>19986</v>
      </c>
      <c r="O5368" s="39" t="s">
        <v>941</v>
      </c>
      <c r="X5368" s="40">
        <v>42019</v>
      </c>
      <c r="AA5368" s="39">
        <v>2550</v>
      </c>
      <c r="AE5368" s="39" t="s">
        <v>866</v>
      </c>
      <c r="AF5368" s="39" t="s">
        <v>867</v>
      </c>
    </row>
    <row r="5369" spans="1:32" x14ac:dyDescent="0.25">
      <c r="A5369" s="39" t="s">
        <v>106</v>
      </c>
      <c r="B5369" s="40">
        <v>41898</v>
      </c>
      <c r="C5369" s="39" t="s">
        <v>19590</v>
      </c>
      <c r="D5369" s="39" t="s">
        <v>5671</v>
      </c>
      <c r="G5369" s="39" t="s">
        <v>19987</v>
      </c>
      <c r="I5369" s="39" t="s">
        <v>4</v>
      </c>
      <c r="J5369" s="39" t="s">
        <v>19988</v>
      </c>
      <c r="M5369" s="39" t="s">
        <v>19989</v>
      </c>
      <c r="O5369" s="39" t="s">
        <v>103</v>
      </c>
      <c r="X5369" s="40">
        <v>41918</v>
      </c>
      <c r="AA5369" s="39">
        <v>2216.62</v>
      </c>
      <c r="AE5369" s="39" t="s">
        <v>866</v>
      </c>
      <c r="AF5369" s="39" t="s">
        <v>867</v>
      </c>
    </row>
    <row r="5370" spans="1:32" x14ac:dyDescent="0.25">
      <c r="A5370" s="39" t="s">
        <v>106</v>
      </c>
      <c r="B5370" s="40">
        <v>41898</v>
      </c>
      <c r="C5370" s="39" t="s">
        <v>19590</v>
      </c>
      <c r="D5370" s="39" t="s">
        <v>5671</v>
      </c>
      <c r="G5370" s="39" t="s">
        <v>19990</v>
      </c>
      <c r="I5370" s="39" t="s">
        <v>4</v>
      </c>
      <c r="J5370" s="39" t="s">
        <v>7485</v>
      </c>
      <c r="M5370" s="39" t="s">
        <v>19991</v>
      </c>
      <c r="O5370" s="39" t="s">
        <v>103</v>
      </c>
      <c r="X5370" s="40">
        <v>41918</v>
      </c>
      <c r="AA5370" s="39">
        <v>2216.62</v>
      </c>
      <c r="AE5370" s="39" t="s">
        <v>866</v>
      </c>
      <c r="AF5370" s="39" t="s">
        <v>867</v>
      </c>
    </row>
    <row r="5371" spans="1:32" x14ac:dyDescent="0.25">
      <c r="A5371" s="39" t="s">
        <v>114</v>
      </c>
      <c r="E5371" s="39" t="s">
        <v>19992</v>
      </c>
      <c r="G5371" s="39" t="s">
        <v>19993</v>
      </c>
      <c r="H5371" s="39" t="s">
        <v>19994</v>
      </c>
      <c r="I5371" s="39" t="s">
        <v>1</v>
      </c>
      <c r="J5371" s="39" t="s">
        <v>738</v>
      </c>
      <c r="M5371" s="39" t="s">
        <v>19995</v>
      </c>
      <c r="N5371" s="40">
        <v>41515</v>
      </c>
      <c r="O5371" s="39" t="s">
        <v>103</v>
      </c>
      <c r="R5371" s="39" t="s">
        <v>125</v>
      </c>
      <c r="U5371" s="39" t="s">
        <v>19996</v>
      </c>
      <c r="X5371" s="40">
        <v>41766</v>
      </c>
      <c r="AA5371" s="39">
        <v>0</v>
      </c>
      <c r="AC5371" s="39" t="s">
        <v>1970</v>
      </c>
    </row>
    <row r="5372" spans="1:32" x14ac:dyDescent="0.25">
      <c r="A5372" s="39" t="s">
        <v>106</v>
      </c>
      <c r="B5372" s="40">
        <v>41898</v>
      </c>
      <c r="C5372" s="39" t="s">
        <v>19984</v>
      </c>
      <c r="D5372" s="39" t="s">
        <v>16930</v>
      </c>
      <c r="G5372" s="39" t="s">
        <v>19997</v>
      </c>
      <c r="I5372" s="39" t="s">
        <v>1282</v>
      </c>
      <c r="J5372" s="39" t="s">
        <v>7094</v>
      </c>
      <c r="M5372" s="39" t="s">
        <v>19998</v>
      </c>
      <c r="O5372" s="39" t="s">
        <v>103</v>
      </c>
      <c r="P5372" s="39" t="s">
        <v>941</v>
      </c>
      <c r="X5372" s="40">
        <v>42027</v>
      </c>
      <c r="AA5372" s="39">
        <v>2918.03</v>
      </c>
      <c r="AE5372" s="39" t="s">
        <v>866</v>
      </c>
      <c r="AF5372" s="39" t="s">
        <v>867</v>
      </c>
    </row>
    <row r="5373" spans="1:32" x14ac:dyDescent="0.25">
      <c r="A5373" s="39" t="s">
        <v>106</v>
      </c>
      <c r="B5373" s="40">
        <v>41898</v>
      </c>
      <c r="C5373" s="39" t="s">
        <v>19999</v>
      </c>
      <c r="D5373" s="39" t="s">
        <v>1323</v>
      </c>
      <c r="G5373" s="39" t="s">
        <v>20000</v>
      </c>
      <c r="I5373" s="39" t="s">
        <v>4</v>
      </c>
      <c r="J5373" s="39" t="s">
        <v>261</v>
      </c>
      <c r="M5373" s="39" t="s">
        <v>20001</v>
      </c>
      <c r="O5373" s="39" t="s">
        <v>103</v>
      </c>
      <c r="AF5373" s="39" t="s">
        <v>860</v>
      </c>
    </row>
    <row r="5374" spans="1:32" x14ac:dyDescent="0.25">
      <c r="A5374" s="39" t="s">
        <v>117</v>
      </c>
      <c r="B5374" s="40">
        <v>41806</v>
      </c>
      <c r="I5374" s="39" t="s">
        <v>1</v>
      </c>
      <c r="J5374" s="39" t="s">
        <v>20002</v>
      </c>
      <c r="M5374" s="39" t="s">
        <v>20003</v>
      </c>
      <c r="O5374" s="39" t="s">
        <v>103</v>
      </c>
      <c r="R5374" s="39" t="s">
        <v>183</v>
      </c>
      <c r="Z5374" s="39" t="s">
        <v>865</v>
      </c>
      <c r="AA5374" s="39">
        <v>1523.45</v>
      </c>
    </row>
    <row r="5375" spans="1:32" x14ac:dyDescent="0.25">
      <c r="A5375" s="39" t="s">
        <v>106</v>
      </c>
      <c r="B5375" s="40">
        <v>41899</v>
      </c>
      <c r="C5375" s="39" t="s">
        <v>5021</v>
      </c>
      <c r="D5375" s="39" t="s">
        <v>5022</v>
      </c>
      <c r="G5375" s="39" t="s">
        <v>20004</v>
      </c>
      <c r="I5375" s="39" t="s">
        <v>5</v>
      </c>
      <c r="J5375" s="39" t="s">
        <v>169</v>
      </c>
      <c r="M5375" s="39" t="s">
        <v>20005</v>
      </c>
      <c r="O5375" s="39" t="s">
        <v>103</v>
      </c>
      <c r="X5375" s="40">
        <v>41926</v>
      </c>
      <c r="AA5375" s="39">
        <v>1584.9</v>
      </c>
      <c r="AC5375" s="39" t="s">
        <v>19019</v>
      </c>
      <c r="AE5375" s="39" t="s">
        <v>866</v>
      </c>
      <c r="AF5375" s="39" t="s">
        <v>867</v>
      </c>
    </row>
    <row r="5376" spans="1:32" x14ac:dyDescent="0.25">
      <c r="A5376" s="39" t="s">
        <v>106</v>
      </c>
      <c r="B5376" s="40">
        <v>41899</v>
      </c>
      <c r="C5376" s="39" t="s">
        <v>5562</v>
      </c>
      <c r="D5376" s="39" t="s">
        <v>1323</v>
      </c>
      <c r="G5376" s="39" t="s">
        <v>20006</v>
      </c>
      <c r="I5376" s="39" t="s">
        <v>225</v>
      </c>
      <c r="J5376" s="39" t="s">
        <v>523</v>
      </c>
      <c r="M5376" s="39" t="s">
        <v>20007</v>
      </c>
      <c r="O5376" s="39" t="s">
        <v>103</v>
      </c>
      <c r="X5376" s="40">
        <v>41937</v>
      </c>
      <c r="AA5376" s="39">
        <v>2100</v>
      </c>
      <c r="AE5376" s="39" t="s">
        <v>866</v>
      </c>
      <c r="AF5376" s="39" t="s">
        <v>867</v>
      </c>
    </row>
    <row r="5377" spans="1:34" x14ac:dyDescent="0.25">
      <c r="A5377" s="39" t="s">
        <v>106</v>
      </c>
      <c r="B5377" s="40">
        <v>41899</v>
      </c>
      <c r="C5377" s="39" t="s">
        <v>20008</v>
      </c>
      <c r="D5377" s="39" t="s">
        <v>1323</v>
      </c>
      <c r="G5377" s="39" t="s">
        <v>20009</v>
      </c>
      <c r="I5377" s="39" t="s">
        <v>248</v>
      </c>
      <c r="J5377" s="39" t="s">
        <v>644</v>
      </c>
      <c r="M5377" s="39" t="s">
        <v>20010</v>
      </c>
      <c r="O5377" s="39" t="s">
        <v>103</v>
      </c>
      <c r="X5377" s="40">
        <v>41918</v>
      </c>
      <c r="AA5377" s="39">
        <v>1632</v>
      </c>
      <c r="AC5377" s="39" t="s">
        <v>19187</v>
      </c>
      <c r="AE5377" s="39" t="s">
        <v>866</v>
      </c>
      <c r="AF5377" s="39" t="s">
        <v>867</v>
      </c>
    </row>
    <row r="5378" spans="1:34" x14ac:dyDescent="0.25">
      <c r="A5378" s="39" t="s">
        <v>106</v>
      </c>
      <c r="B5378" s="40">
        <v>41899</v>
      </c>
      <c r="C5378" s="39" t="s">
        <v>20011</v>
      </c>
      <c r="D5378" s="39" t="s">
        <v>10153</v>
      </c>
      <c r="G5378" s="39" t="s">
        <v>20012</v>
      </c>
      <c r="I5378" s="39" t="s">
        <v>5</v>
      </c>
      <c r="J5378" s="39" t="s">
        <v>464</v>
      </c>
      <c r="M5378" s="39" t="s">
        <v>20013</v>
      </c>
      <c r="O5378" s="39" t="s">
        <v>103</v>
      </c>
      <c r="X5378" s="40">
        <v>41937</v>
      </c>
      <c r="AA5378" s="39">
        <v>1411.5</v>
      </c>
      <c r="AC5378" s="39" t="s">
        <v>19019</v>
      </c>
      <c r="AE5378" s="39" t="s">
        <v>866</v>
      </c>
      <c r="AF5378" s="39" t="s">
        <v>867</v>
      </c>
    </row>
    <row r="5379" spans="1:34" x14ac:dyDescent="0.25">
      <c r="A5379" s="39" t="s">
        <v>106</v>
      </c>
      <c r="B5379" s="40">
        <v>41899</v>
      </c>
      <c r="C5379" s="39" t="s">
        <v>20014</v>
      </c>
      <c r="D5379" s="39" t="s">
        <v>5671</v>
      </c>
      <c r="G5379" s="39" t="s">
        <v>20015</v>
      </c>
      <c r="I5379" s="39" t="s">
        <v>10</v>
      </c>
      <c r="J5379" s="39" t="s">
        <v>242</v>
      </c>
      <c r="M5379" s="39" t="s">
        <v>20016</v>
      </c>
      <c r="O5379" s="39" t="s">
        <v>103</v>
      </c>
      <c r="X5379" s="40">
        <v>41918</v>
      </c>
      <c r="AA5379" s="39">
        <v>997.48</v>
      </c>
      <c r="AE5379" s="39" t="s">
        <v>866</v>
      </c>
      <c r="AF5379" s="39" t="s">
        <v>867</v>
      </c>
    </row>
    <row r="5380" spans="1:34" x14ac:dyDescent="0.25">
      <c r="A5380" s="39" t="s">
        <v>106</v>
      </c>
      <c r="B5380" s="40">
        <v>41899</v>
      </c>
      <c r="C5380" s="39" t="s">
        <v>19210</v>
      </c>
      <c r="D5380" s="39" t="s">
        <v>1323</v>
      </c>
      <c r="G5380" s="39" t="s">
        <v>20017</v>
      </c>
      <c r="I5380" s="39" t="s">
        <v>4</v>
      </c>
      <c r="J5380" s="39" t="s">
        <v>261</v>
      </c>
      <c r="M5380" s="39" t="s">
        <v>20018</v>
      </c>
      <c r="O5380" s="39" t="s">
        <v>103</v>
      </c>
      <c r="X5380" s="40">
        <v>41929</v>
      </c>
      <c r="AA5380" s="39">
        <v>2356.15</v>
      </c>
      <c r="AE5380" s="39" t="s">
        <v>866</v>
      </c>
      <c r="AF5380" s="39" t="s">
        <v>867</v>
      </c>
    </row>
    <row r="5381" spans="1:34" x14ac:dyDescent="0.25">
      <c r="A5381" s="39" t="s">
        <v>106</v>
      </c>
      <c r="B5381" s="40">
        <v>41899</v>
      </c>
      <c r="C5381" s="39" t="s">
        <v>5021</v>
      </c>
      <c r="D5381" s="39" t="s">
        <v>5022</v>
      </c>
      <c r="G5381" s="39" t="s">
        <v>20019</v>
      </c>
      <c r="I5381" s="39" t="s">
        <v>2</v>
      </c>
      <c r="J5381" s="39" t="s">
        <v>20020</v>
      </c>
      <c r="M5381" s="39" t="s">
        <v>20021</v>
      </c>
      <c r="O5381" s="39" t="s">
        <v>103</v>
      </c>
      <c r="AE5381" s="39" t="s">
        <v>866</v>
      </c>
      <c r="AF5381" s="39" t="s">
        <v>867</v>
      </c>
      <c r="AH5381" s="39" t="s">
        <v>1025</v>
      </c>
    </row>
    <row r="5382" spans="1:34" x14ac:dyDescent="0.25">
      <c r="A5382" s="39" t="s">
        <v>106</v>
      </c>
      <c r="B5382" s="40">
        <v>41900</v>
      </c>
      <c r="C5382" s="39" t="s">
        <v>20022</v>
      </c>
      <c r="D5382" s="39" t="s">
        <v>5081</v>
      </c>
      <c r="G5382" s="39" t="s">
        <v>20023</v>
      </c>
      <c r="I5382" s="39" t="s">
        <v>10</v>
      </c>
      <c r="J5382" s="39" t="s">
        <v>242</v>
      </c>
      <c r="M5382" s="39" t="s">
        <v>20024</v>
      </c>
      <c r="O5382" s="39" t="s">
        <v>103</v>
      </c>
      <c r="X5382" s="40">
        <v>41918</v>
      </c>
      <c r="AA5382" s="39">
        <v>997.48</v>
      </c>
      <c r="AE5382" s="39" t="s">
        <v>866</v>
      </c>
      <c r="AF5382" s="39" t="s">
        <v>867</v>
      </c>
    </row>
    <row r="5383" spans="1:34" x14ac:dyDescent="0.25">
      <c r="A5383" s="39" t="s">
        <v>106</v>
      </c>
      <c r="B5383" s="40">
        <v>41900</v>
      </c>
      <c r="C5383" s="39" t="s">
        <v>20025</v>
      </c>
      <c r="D5383" s="39" t="s">
        <v>18550</v>
      </c>
      <c r="G5383" s="39" t="s">
        <v>20026</v>
      </c>
      <c r="I5383" s="39" t="s">
        <v>693</v>
      </c>
      <c r="J5383" s="39" t="s">
        <v>20027</v>
      </c>
      <c r="M5383" s="39" t="s">
        <v>20028</v>
      </c>
      <c r="O5383" s="39" t="s">
        <v>103</v>
      </c>
      <c r="AE5383" s="39" t="s">
        <v>866</v>
      </c>
      <c r="AF5383" s="39" t="s">
        <v>867</v>
      </c>
    </row>
    <row r="5384" spans="1:34" x14ac:dyDescent="0.25">
      <c r="A5384" s="39" t="s">
        <v>106</v>
      </c>
      <c r="B5384" s="40">
        <v>41900</v>
      </c>
      <c r="C5384" s="39" t="s">
        <v>20029</v>
      </c>
      <c r="D5384" s="39" t="s">
        <v>16930</v>
      </c>
      <c r="G5384" s="39" t="s">
        <v>20030</v>
      </c>
      <c r="I5384" s="39" t="s">
        <v>5</v>
      </c>
      <c r="J5384" s="39" t="s">
        <v>175</v>
      </c>
      <c r="M5384" s="39" t="s">
        <v>20031</v>
      </c>
      <c r="O5384" s="39" t="s">
        <v>103</v>
      </c>
      <c r="AC5384" s="39" t="s">
        <v>19019</v>
      </c>
      <c r="AE5384" s="39" t="s">
        <v>866</v>
      </c>
      <c r="AF5384" s="39" t="s">
        <v>867</v>
      </c>
      <c r="AH5384" s="39" t="s">
        <v>1025</v>
      </c>
    </row>
    <row r="5385" spans="1:34" x14ac:dyDescent="0.25">
      <c r="A5385" s="39" t="s">
        <v>104</v>
      </c>
      <c r="B5385" s="40">
        <v>41628</v>
      </c>
      <c r="C5385" s="39" t="s">
        <v>20032</v>
      </c>
      <c r="D5385" s="39" t="s">
        <v>2124</v>
      </c>
      <c r="G5385" s="39" t="s">
        <v>20033</v>
      </c>
      <c r="H5385" s="39" t="s">
        <v>20034</v>
      </c>
      <c r="I5385" s="39" t="s">
        <v>1</v>
      </c>
      <c r="J5385" s="39" t="s">
        <v>739</v>
      </c>
      <c r="K5385" s="39" t="s">
        <v>20035</v>
      </c>
      <c r="L5385" s="39" t="s">
        <v>877</v>
      </c>
      <c r="M5385" s="39" t="s">
        <v>20036</v>
      </c>
      <c r="N5385" s="40">
        <v>41791</v>
      </c>
      <c r="O5385" s="39" t="s">
        <v>103</v>
      </c>
      <c r="R5385" s="39" t="s">
        <v>118</v>
      </c>
      <c r="U5385" s="39" t="s">
        <v>2141</v>
      </c>
      <c r="X5385" s="40">
        <v>41669</v>
      </c>
      <c r="AA5385" s="39">
        <v>1102.25</v>
      </c>
      <c r="AE5385" s="39" t="s">
        <v>866</v>
      </c>
      <c r="AF5385" s="39" t="s">
        <v>867</v>
      </c>
    </row>
    <row r="5386" spans="1:34" x14ac:dyDescent="0.25">
      <c r="A5386" s="39" t="s">
        <v>413</v>
      </c>
      <c r="G5386" s="39" t="s">
        <v>20037</v>
      </c>
      <c r="H5386" s="39" t="s">
        <v>20038</v>
      </c>
      <c r="I5386" s="39" t="s">
        <v>1</v>
      </c>
      <c r="J5386" s="39" t="s">
        <v>20039</v>
      </c>
      <c r="K5386" s="39" t="s">
        <v>20040</v>
      </c>
      <c r="L5386" s="39" t="s">
        <v>877</v>
      </c>
      <c r="N5386" s="39">
        <v>2013</v>
      </c>
      <c r="R5386" s="39" t="s">
        <v>118</v>
      </c>
      <c r="AA5386" s="39">
        <v>1250</v>
      </c>
      <c r="AF5386" s="39" t="s">
        <v>867</v>
      </c>
    </row>
    <row r="5387" spans="1:34" x14ac:dyDescent="0.25">
      <c r="A5387" s="39" t="s">
        <v>106</v>
      </c>
      <c r="B5387" s="40">
        <v>41901</v>
      </c>
      <c r="C5387" s="39" t="s">
        <v>20041</v>
      </c>
      <c r="D5387" s="39" t="s">
        <v>5671</v>
      </c>
      <c r="G5387" s="39" t="s">
        <v>20042</v>
      </c>
      <c r="I5387" s="39" t="s">
        <v>1282</v>
      </c>
      <c r="J5387" s="39" t="s">
        <v>20043</v>
      </c>
      <c r="M5387" s="39" t="s">
        <v>20044</v>
      </c>
      <c r="O5387" s="39" t="s">
        <v>103</v>
      </c>
      <c r="P5387" s="39" t="s">
        <v>941</v>
      </c>
      <c r="X5387" s="40">
        <v>41958</v>
      </c>
      <c r="AA5387" s="39">
        <v>2381.6999999999998</v>
      </c>
      <c r="AF5387" s="39" t="s">
        <v>860</v>
      </c>
    </row>
    <row r="5388" spans="1:34" x14ac:dyDescent="0.25">
      <c r="A5388" s="39" t="s">
        <v>106</v>
      </c>
      <c r="B5388" s="40">
        <v>41904</v>
      </c>
      <c r="C5388" s="39" t="s">
        <v>19936</v>
      </c>
      <c r="D5388" s="39" t="s">
        <v>5671</v>
      </c>
      <c r="G5388" s="39" t="s">
        <v>20045</v>
      </c>
      <c r="I5388" s="39" t="s">
        <v>4</v>
      </c>
      <c r="J5388" s="39" t="s">
        <v>930</v>
      </c>
      <c r="M5388" s="39" t="s">
        <v>20046</v>
      </c>
      <c r="O5388" s="39" t="s">
        <v>103</v>
      </c>
      <c r="P5388" s="39" t="s">
        <v>941</v>
      </c>
      <c r="X5388" s="40">
        <v>41935</v>
      </c>
      <c r="AA5388" s="39">
        <v>2222.36</v>
      </c>
      <c r="AE5388" s="39" t="s">
        <v>866</v>
      </c>
      <c r="AF5388" s="39" t="s">
        <v>867</v>
      </c>
    </row>
    <row r="5389" spans="1:34" x14ac:dyDescent="0.25">
      <c r="A5389" s="39" t="s">
        <v>114</v>
      </c>
      <c r="G5389" s="39" t="s">
        <v>20047</v>
      </c>
      <c r="H5389" s="39" t="s">
        <v>20048</v>
      </c>
      <c r="I5389" s="39" t="s">
        <v>1</v>
      </c>
      <c r="J5389" s="39" t="s">
        <v>20039</v>
      </c>
      <c r="K5389" s="39" t="s">
        <v>20040</v>
      </c>
      <c r="L5389" s="39" t="s">
        <v>877</v>
      </c>
      <c r="M5389" s="39" t="s">
        <v>20049</v>
      </c>
      <c r="N5389" s="40">
        <v>41660</v>
      </c>
      <c r="X5389" s="40">
        <v>41901</v>
      </c>
      <c r="Y5389" s="39">
        <v>2640</v>
      </c>
      <c r="Z5389" s="39" t="s">
        <v>865</v>
      </c>
      <c r="AA5389" s="39">
        <v>2075.16</v>
      </c>
    </row>
    <row r="5390" spans="1:34" x14ac:dyDescent="0.25">
      <c r="A5390" s="39" t="s">
        <v>106</v>
      </c>
      <c r="B5390" s="40">
        <v>41904</v>
      </c>
      <c r="C5390" s="39" t="s">
        <v>20050</v>
      </c>
      <c r="D5390" s="39" t="s">
        <v>1251</v>
      </c>
      <c r="G5390" s="39" t="s">
        <v>20051</v>
      </c>
      <c r="I5390" s="39" t="s">
        <v>148</v>
      </c>
      <c r="J5390" s="39" t="s">
        <v>149</v>
      </c>
      <c r="M5390" s="39" t="s">
        <v>20052</v>
      </c>
      <c r="O5390" s="39" t="s">
        <v>103</v>
      </c>
      <c r="X5390" s="40">
        <v>41926</v>
      </c>
      <c r="AA5390" s="39">
        <v>1477.74</v>
      </c>
      <c r="AE5390" s="39" t="s">
        <v>866</v>
      </c>
      <c r="AF5390" s="39" t="s">
        <v>867</v>
      </c>
    </row>
    <row r="5391" spans="1:34" x14ac:dyDescent="0.25">
      <c r="A5391" s="39" t="s">
        <v>133</v>
      </c>
      <c r="G5391" s="39" t="s">
        <v>20053</v>
      </c>
      <c r="I5391" s="39" t="s">
        <v>1</v>
      </c>
      <c r="J5391" s="39" t="s">
        <v>20039</v>
      </c>
      <c r="K5391" s="39" t="s">
        <v>20040</v>
      </c>
      <c r="L5391" s="39" t="s">
        <v>877</v>
      </c>
      <c r="M5391" s="39" t="s">
        <v>20054</v>
      </c>
      <c r="N5391" s="39">
        <v>2014</v>
      </c>
      <c r="O5391" s="39" t="s">
        <v>103</v>
      </c>
      <c r="X5391" s="39">
        <v>2014</v>
      </c>
      <c r="AA5391" s="39">
        <v>0</v>
      </c>
      <c r="AE5391" s="39" t="s">
        <v>866</v>
      </c>
      <c r="AH5391" s="39" t="s">
        <v>1975</v>
      </c>
    </row>
    <row r="5392" spans="1:34" x14ac:dyDescent="0.25">
      <c r="A5392" s="39" t="s">
        <v>106</v>
      </c>
      <c r="B5392" s="40">
        <v>41905</v>
      </c>
      <c r="C5392" s="39" t="s">
        <v>20055</v>
      </c>
      <c r="D5392" s="39" t="s">
        <v>13019</v>
      </c>
      <c r="G5392" s="39" t="s">
        <v>20056</v>
      </c>
      <c r="I5392" s="39" t="s">
        <v>252</v>
      </c>
      <c r="J5392" s="39" t="s">
        <v>253</v>
      </c>
      <c r="M5392" s="39" t="s">
        <v>20057</v>
      </c>
      <c r="O5392" s="39" t="s">
        <v>103</v>
      </c>
      <c r="X5392" s="40">
        <v>41958</v>
      </c>
      <c r="AA5392" s="39">
        <v>-52.5</v>
      </c>
      <c r="AE5392" s="39" t="s">
        <v>866</v>
      </c>
      <c r="AF5392" s="39" t="s">
        <v>867</v>
      </c>
    </row>
    <row r="5393" spans="1:34" x14ac:dyDescent="0.25">
      <c r="A5393" s="39" t="s">
        <v>106</v>
      </c>
      <c r="B5393" s="40">
        <v>41905</v>
      </c>
      <c r="C5393" s="39" t="s">
        <v>19890</v>
      </c>
      <c r="D5393" s="39" t="s">
        <v>1323</v>
      </c>
      <c r="G5393" s="39" t="s">
        <v>20058</v>
      </c>
      <c r="I5393" s="39" t="s">
        <v>4</v>
      </c>
      <c r="J5393" s="39" t="s">
        <v>258</v>
      </c>
      <c r="M5393" s="39" t="s">
        <v>20059</v>
      </c>
      <c r="O5393" s="39" t="s">
        <v>103</v>
      </c>
      <c r="AF5393" s="39" t="s">
        <v>860</v>
      </c>
      <c r="AH5393" s="39" t="s">
        <v>1025</v>
      </c>
    </row>
    <row r="5394" spans="1:34" x14ac:dyDescent="0.25">
      <c r="A5394" s="39" t="s">
        <v>106</v>
      </c>
      <c r="B5394" s="40">
        <v>41907</v>
      </c>
      <c r="C5394" s="39" t="s">
        <v>20060</v>
      </c>
      <c r="D5394" s="39" t="s">
        <v>5081</v>
      </c>
      <c r="G5394" s="39" t="s">
        <v>20061</v>
      </c>
      <c r="I5394" s="39" t="s">
        <v>135</v>
      </c>
      <c r="J5394" s="39" t="s">
        <v>628</v>
      </c>
      <c r="M5394" s="39" t="s">
        <v>20062</v>
      </c>
      <c r="O5394" s="39" t="s">
        <v>103</v>
      </c>
      <c r="X5394" s="40">
        <v>41925</v>
      </c>
      <c r="AA5394" s="39">
        <v>1477.74</v>
      </c>
      <c r="AC5394" s="39" t="s">
        <v>19093</v>
      </c>
      <c r="AE5394" s="39" t="s">
        <v>866</v>
      </c>
      <c r="AF5394" s="39" t="s">
        <v>867</v>
      </c>
    </row>
    <row r="5395" spans="1:34" x14ac:dyDescent="0.25">
      <c r="A5395" s="39" t="s">
        <v>492</v>
      </c>
      <c r="B5395" s="40">
        <v>41789</v>
      </c>
      <c r="C5395" s="39" t="s">
        <v>20063</v>
      </c>
      <c r="D5395" s="39" t="s">
        <v>20064</v>
      </c>
      <c r="I5395" s="39" t="s">
        <v>1</v>
      </c>
      <c r="J5395" s="39" t="s">
        <v>20039</v>
      </c>
      <c r="K5395" s="39" t="s">
        <v>20040</v>
      </c>
      <c r="L5395" s="39" t="s">
        <v>877</v>
      </c>
      <c r="M5395" s="39" t="s">
        <v>20065</v>
      </c>
      <c r="O5395" s="39" t="s">
        <v>103</v>
      </c>
      <c r="R5395" s="39" t="s">
        <v>183</v>
      </c>
      <c r="U5395" s="39" t="s">
        <v>20066</v>
      </c>
      <c r="Z5395" s="39" t="s">
        <v>903</v>
      </c>
      <c r="AA5395" s="39">
        <v>2000</v>
      </c>
    </row>
    <row r="5396" spans="1:34" x14ac:dyDescent="0.25">
      <c r="A5396" s="39" t="s">
        <v>106</v>
      </c>
      <c r="B5396" s="40">
        <v>41910</v>
      </c>
      <c r="C5396" s="39" t="s">
        <v>19769</v>
      </c>
      <c r="D5396" s="39" t="s">
        <v>1251</v>
      </c>
      <c r="G5396" s="39" t="s">
        <v>20067</v>
      </c>
      <c r="I5396" s="39" t="s">
        <v>150</v>
      </c>
      <c r="J5396" s="39" t="s">
        <v>19771</v>
      </c>
      <c r="M5396" s="39" t="s">
        <v>20068</v>
      </c>
      <c r="O5396" s="39" t="s">
        <v>103</v>
      </c>
      <c r="X5396" s="40">
        <v>41946</v>
      </c>
      <c r="AA5396" s="39">
        <v>1477.74</v>
      </c>
      <c r="AE5396" s="39" t="s">
        <v>866</v>
      </c>
      <c r="AF5396" s="39" t="s">
        <v>867</v>
      </c>
    </row>
    <row r="5397" spans="1:34" x14ac:dyDescent="0.25">
      <c r="A5397" s="39" t="s">
        <v>287</v>
      </c>
      <c r="B5397" s="40">
        <v>41667</v>
      </c>
      <c r="G5397" s="39" t="s">
        <v>20069</v>
      </c>
      <c r="I5397" s="39" t="s">
        <v>1</v>
      </c>
      <c r="J5397" s="39" t="s">
        <v>20039</v>
      </c>
      <c r="K5397" s="39" t="s">
        <v>20040</v>
      </c>
      <c r="L5397" s="39" t="s">
        <v>877</v>
      </c>
      <c r="R5397" s="39" t="s">
        <v>183</v>
      </c>
      <c r="U5397" s="39" t="s">
        <v>20070</v>
      </c>
      <c r="Z5397" s="39" t="s">
        <v>879</v>
      </c>
      <c r="AA5397" s="39">
        <v>1619.63</v>
      </c>
      <c r="AE5397" s="39" t="s">
        <v>2498</v>
      </c>
    </row>
    <row r="5398" spans="1:34" x14ac:dyDescent="0.25">
      <c r="A5398" s="39" t="s">
        <v>106</v>
      </c>
      <c r="B5398" s="40">
        <v>41912</v>
      </c>
      <c r="C5398" s="39" t="s">
        <v>3281</v>
      </c>
      <c r="D5398" s="39" t="s">
        <v>1323</v>
      </c>
      <c r="G5398" s="39" t="s">
        <v>20071</v>
      </c>
      <c r="I5398" s="39" t="s">
        <v>135</v>
      </c>
      <c r="J5398" s="39" t="s">
        <v>347</v>
      </c>
      <c r="M5398" s="39" t="s">
        <v>20072</v>
      </c>
      <c r="O5398" s="39" t="s">
        <v>103</v>
      </c>
      <c r="X5398" s="40">
        <v>41925</v>
      </c>
      <c r="AA5398" s="39">
        <v>1483.86</v>
      </c>
      <c r="AC5398" s="39" t="s">
        <v>19093</v>
      </c>
      <c r="AE5398" s="39" t="s">
        <v>866</v>
      </c>
      <c r="AF5398" s="39" t="s">
        <v>867</v>
      </c>
    </row>
    <row r="5399" spans="1:34" x14ac:dyDescent="0.25">
      <c r="A5399" s="39" t="s">
        <v>106</v>
      </c>
      <c r="B5399" s="40">
        <v>41912</v>
      </c>
      <c r="C5399" s="39" t="s">
        <v>20073</v>
      </c>
      <c r="D5399" s="39" t="s">
        <v>1323</v>
      </c>
      <c r="G5399" s="39" t="s">
        <v>20074</v>
      </c>
      <c r="I5399" s="39" t="s">
        <v>20075</v>
      </c>
      <c r="J5399" s="39" t="s">
        <v>775</v>
      </c>
      <c r="M5399" s="39" t="s">
        <v>20076</v>
      </c>
      <c r="O5399" s="39" t="s">
        <v>103</v>
      </c>
      <c r="X5399" s="40">
        <v>42013</v>
      </c>
      <c r="AA5399" s="39">
        <v>2040</v>
      </c>
      <c r="AF5399" s="39" t="s">
        <v>860</v>
      </c>
    </row>
    <row r="5400" spans="1:34" x14ac:dyDescent="0.25">
      <c r="A5400" s="39" t="s">
        <v>106</v>
      </c>
      <c r="B5400" s="40">
        <v>41912</v>
      </c>
      <c r="C5400" s="39" t="s">
        <v>20077</v>
      </c>
      <c r="D5400" s="39" t="s">
        <v>1323</v>
      </c>
      <c r="G5400" s="39" t="s">
        <v>20078</v>
      </c>
      <c r="I5400" s="39" t="s">
        <v>135</v>
      </c>
      <c r="J5400" s="39" t="s">
        <v>140</v>
      </c>
      <c r="M5400" s="39" t="s">
        <v>20079</v>
      </c>
      <c r="O5400" s="39" t="s">
        <v>103</v>
      </c>
      <c r="X5400" s="40">
        <v>41925</v>
      </c>
      <c r="AA5400" s="39">
        <v>3755.4</v>
      </c>
      <c r="AC5400" s="39" t="s">
        <v>19093</v>
      </c>
      <c r="AE5400" s="39" t="s">
        <v>866</v>
      </c>
      <c r="AF5400" s="39" t="s">
        <v>867</v>
      </c>
    </row>
    <row r="5401" spans="1:34" x14ac:dyDescent="0.25">
      <c r="A5401" s="39" t="s">
        <v>106</v>
      </c>
      <c r="B5401" s="40">
        <v>41913</v>
      </c>
      <c r="C5401" s="39" t="s">
        <v>14820</v>
      </c>
      <c r="D5401" s="39" t="s">
        <v>1132</v>
      </c>
      <c r="G5401" s="39" t="s">
        <v>20080</v>
      </c>
      <c r="I5401" s="39" t="s">
        <v>4</v>
      </c>
      <c r="J5401" s="39" t="s">
        <v>270</v>
      </c>
      <c r="M5401" s="39" t="s">
        <v>20081</v>
      </c>
      <c r="O5401" s="39" t="s">
        <v>941</v>
      </c>
      <c r="AE5401" s="39" t="s">
        <v>866</v>
      </c>
      <c r="AF5401" s="39" t="s">
        <v>867</v>
      </c>
      <c r="AH5401" s="39" t="s">
        <v>1025</v>
      </c>
    </row>
    <row r="5402" spans="1:34" x14ac:dyDescent="0.25">
      <c r="A5402" s="39" t="s">
        <v>114</v>
      </c>
      <c r="G5402" s="39" t="s">
        <v>20082</v>
      </c>
      <c r="H5402" s="39" t="s">
        <v>20083</v>
      </c>
      <c r="I5402" s="39" t="s">
        <v>1</v>
      </c>
      <c r="J5402" s="39" t="s">
        <v>20084</v>
      </c>
      <c r="K5402" s="39" t="s">
        <v>20085</v>
      </c>
      <c r="L5402" s="39" t="s">
        <v>877</v>
      </c>
      <c r="M5402" s="39" t="s">
        <v>20086</v>
      </c>
      <c r="N5402" s="40">
        <v>41913</v>
      </c>
      <c r="X5402" s="40">
        <v>41891</v>
      </c>
      <c r="Y5402" s="39">
        <v>2191.38</v>
      </c>
      <c r="Z5402" s="39" t="s">
        <v>865</v>
      </c>
      <c r="AA5402" s="39">
        <v>1755.33</v>
      </c>
      <c r="AH5402" s="39" t="s">
        <v>1097</v>
      </c>
    </row>
    <row r="5403" spans="1:34" x14ac:dyDescent="0.25">
      <c r="A5403" s="39" t="s">
        <v>106</v>
      </c>
      <c r="B5403" s="40">
        <v>41914</v>
      </c>
      <c r="C5403" s="39" t="s">
        <v>20087</v>
      </c>
      <c r="D5403" s="39" t="s">
        <v>17180</v>
      </c>
      <c r="G5403" s="39" t="s">
        <v>20088</v>
      </c>
      <c r="I5403" s="39" t="s">
        <v>216</v>
      </c>
      <c r="J5403" s="39" t="s">
        <v>19379</v>
      </c>
      <c r="M5403" s="39" t="s">
        <v>20089</v>
      </c>
      <c r="O5403" s="39" t="s">
        <v>941</v>
      </c>
      <c r="X5403" s="40">
        <v>41983</v>
      </c>
      <c r="AA5403" s="39">
        <v>2880</v>
      </c>
      <c r="AE5403" s="39" t="s">
        <v>866</v>
      </c>
      <c r="AF5403" s="39" t="s">
        <v>867</v>
      </c>
    </row>
    <row r="5404" spans="1:34" x14ac:dyDescent="0.25">
      <c r="A5404" s="39" t="s">
        <v>114</v>
      </c>
      <c r="G5404" s="39" t="s">
        <v>20090</v>
      </c>
      <c r="H5404" s="39" t="s">
        <v>9550</v>
      </c>
      <c r="I5404" s="39" t="s">
        <v>1</v>
      </c>
      <c r="J5404" s="39" t="s">
        <v>20091</v>
      </c>
      <c r="M5404" s="39" t="s">
        <v>20092</v>
      </c>
      <c r="N5404" s="40">
        <v>41518</v>
      </c>
      <c r="O5404" s="39" t="s">
        <v>103</v>
      </c>
      <c r="R5404" s="39" t="s">
        <v>118</v>
      </c>
      <c r="X5404" s="40">
        <v>41766</v>
      </c>
      <c r="AA5404" s="39">
        <v>0</v>
      </c>
      <c r="AC5404" s="39" t="s">
        <v>1970</v>
      </c>
    </row>
    <row r="5405" spans="1:34" x14ac:dyDescent="0.25">
      <c r="A5405" s="39" t="s">
        <v>106</v>
      </c>
      <c r="B5405" s="40">
        <v>41915</v>
      </c>
      <c r="C5405" s="39" t="s">
        <v>20093</v>
      </c>
      <c r="D5405" s="39" t="s">
        <v>7436</v>
      </c>
      <c r="G5405" s="39" t="s">
        <v>20094</v>
      </c>
      <c r="I5405" s="39" t="s">
        <v>201</v>
      </c>
      <c r="J5405" s="39" t="s">
        <v>204</v>
      </c>
      <c r="M5405" s="39" t="s">
        <v>20095</v>
      </c>
      <c r="O5405" s="39" t="s">
        <v>103</v>
      </c>
      <c r="X5405" s="40">
        <v>41937</v>
      </c>
      <c r="AA5405" s="39">
        <v>2040</v>
      </c>
      <c r="AF5405" s="39" t="s">
        <v>860</v>
      </c>
    </row>
    <row r="5406" spans="1:34" x14ac:dyDescent="0.25">
      <c r="A5406" s="39" t="s">
        <v>106</v>
      </c>
      <c r="B5406" s="40">
        <v>41916</v>
      </c>
      <c r="C5406" s="39" t="s">
        <v>20096</v>
      </c>
      <c r="D5406" s="39" t="s">
        <v>19948</v>
      </c>
      <c r="G5406" s="39" t="s">
        <v>20097</v>
      </c>
      <c r="I5406" s="39" t="s">
        <v>2</v>
      </c>
      <c r="J5406" s="39" t="s">
        <v>20098</v>
      </c>
      <c r="M5406" s="39" t="s">
        <v>20099</v>
      </c>
      <c r="O5406" s="39" t="s">
        <v>941</v>
      </c>
      <c r="X5406" s="40">
        <v>41996</v>
      </c>
      <c r="AA5406" s="39">
        <v>2080.38</v>
      </c>
      <c r="AE5406" s="39" t="s">
        <v>866</v>
      </c>
      <c r="AF5406" s="39" t="s">
        <v>867</v>
      </c>
    </row>
    <row r="5407" spans="1:34" x14ac:dyDescent="0.25">
      <c r="A5407" s="39" t="s">
        <v>106</v>
      </c>
      <c r="B5407" s="40">
        <v>41918</v>
      </c>
      <c r="C5407" s="39" t="s">
        <v>20100</v>
      </c>
      <c r="D5407" s="39" t="s">
        <v>13019</v>
      </c>
      <c r="G5407" s="39" t="s">
        <v>20101</v>
      </c>
      <c r="I5407" s="39" t="s">
        <v>225</v>
      </c>
      <c r="J5407" s="39" t="s">
        <v>238</v>
      </c>
      <c r="M5407" s="39" t="s">
        <v>20102</v>
      </c>
      <c r="O5407" s="39" t="s">
        <v>941</v>
      </c>
      <c r="X5407" s="40">
        <v>41930</v>
      </c>
      <c r="AA5407" s="39">
        <v>-852</v>
      </c>
      <c r="AE5407" s="39" t="s">
        <v>866</v>
      </c>
      <c r="AF5407" s="39" t="s">
        <v>867</v>
      </c>
    </row>
    <row r="5408" spans="1:34" x14ac:dyDescent="0.25">
      <c r="A5408" s="39" t="s">
        <v>106</v>
      </c>
      <c r="B5408" s="40">
        <v>41918</v>
      </c>
      <c r="C5408" s="39" t="s">
        <v>20103</v>
      </c>
      <c r="D5408" s="39" t="s">
        <v>3273</v>
      </c>
      <c r="G5408" s="39" t="s">
        <v>20104</v>
      </c>
      <c r="I5408" s="39" t="s">
        <v>10</v>
      </c>
      <c r="J5408" s="39" t="s">
        <v>242</v>
      </c>
      <c r="M5408" s="39" t="s">
        <v>20105</v>
      </c>
      <c r="O5408" s="39" t="s">
        <v>941</v>
      </c>
      <c r="X5408" s="40">
        <v>41937</v>
      </c>
      <c r="AA5408" s="39">
        <v>997.48</v>
      </c>
      <c r="AE5408" s="39" t="s">
        <v>866</v>
      </c>
      <c r="AF5408" s="39" t="s">
        <v>867</v>
      </c>
    </row>
    <row r="5409" spans="1:34" x14ac:dyDescent="0.25">
      <c r="A5409" s="39" t="s">
        <v>106</v>
      </c>
      <c r="B5409" s="40">
        <v>41918</v>
      </c>
      <c r="C5409" s="39" t="s">
        <v>19188</v>
      </c>
      <c r="D5409" s="39" t="s">
        <v>1251</v>
      </c>
      <c r="G5409" s="39" t="s">
        <v>20106</v>
      </c>
      <c r="I5409" s="39" t="s">
        <v>10</v>
      </c>
      <c r="J5409" s="39" t="s">
        <v>240</v>
      </c>
      <c r="M5409" s="39" t="s">
        <v>20107</v>
      </c>
      <c r="O5409" s="39" t="s">
        <v>103</v>
      </c>
      <c r="X5409" s="40">
        <v>41936</v>
      </c>
      <c r="AA5409" s="39">
        <v>1669.34</v>
      </c>
      <c r="AE5409" s="39" t="s">
        <v>866</v>
      </c>
      <c r="AF5409" s="39" t="s">
        <v>867</v>
      </c>
    </row>
    <row r="5410" spans="1:34" x14ac:dyDescent="0.25">
      <c r="A5410" s="39" t="s">
        <v>114</v>
      </c>
      <c r="G5410" s="39" t="s">
        <v>20108</v>
      </c>
      <c r="H5410" s="39" t="s">
        <v>13764</v>
      </c>
      <c r="I5410" s="39" t="s">
        <v>1</v>
      </c>
      <c r="J5410" s="39" t="s">
        <v>740</v>
      </c>
      <c r="M5410" s="39" t="s">
        <v>20109</v>
      </c>
      <c r="N5410" s="40">
        <v>41821</v>
      </c>
      <c r="X5410" s="40">
        <v>41912</v>
      </c>
      <c r="Y5410" s="39">
        <v>1972</v>
      </c>
      <c r="Z5410" s="39" t="s">
        <v>865</v>
      </c>
      <c r="AA5410" s="39">
        <v>1606</v>
      </c>
      <c r="AC5410" s="39" t="s">
        <v>1970</v>
      </c>
    </row>
    <row r="5411" spans="1:34" x14ac:dyDescent="0.25">
      <c r="A5411" s="39" t="s">
        <v>106</v>
      </c>
      <c r="B5411" s="40">
        <v>41919</v>
      </c>
      <c r="C5411" s="39" t="s">
        <v>20110</v>
      </c>
      <c r="D5411" s="39" t="s">
        <v>20111</v>
      </c>
      <c r="G5411" s="39" t="s">
        <v>20112</v>
      </c>
      <c r="I5411" s="39" t="s">
        <v>3</v>
      </c>
      <c r="J5411" s="39" t="s">
        <v>19823</v>
      </c>
      <c r="M5411" s="39" t="s">
        <v>20113</v>
      </c>
      <c r="O5411" s="39" t="s">
        <v>103</v>
      </c>
      <c r="P5411" s="39" t="s">
        <v>941</v>
      </c>
      <c r="X5411" s="40">
        <v>42034</v>
      </c>
      <c r="AA5411" s="39">
        <v>1260</v>
      </c>
      <c r="AC5411" s="39" t="s">
        <v>19080</v>
      </c>
      <c r="AE5411" s="39" t="s">
        <v>866</v>
      </c>
      <c r="AF5411" s="39" t="s">
        <v>867</v>
      </c>
    </row>
    <row r="5412" spans="1:34" x14ac:dyDescent="0.25">
      <c r="A5412" s="39" t="s">
        <v>114</v>
      </c>
      <c r="G5412" s="39" t="s">
        <v>20114</v>
      </c>
      <c r="H5412" s="39" t="s">
        <v>20115</v>
      </c>
      <c r="I5412" s="39" t="s">
        <v>1</v>
      </c>
      <c r="J5412" s="39" t="s">
        <v>740</v>
      </c>
      <c r="M5412" s="39" t="s">
        <v>20116</v>
      </c>
      <c r="N5412" s="40">
        <v>42037</v>
      </c>
      <c r="X5412" s="40">
        <v>41943</v>
      </c>
      <c r="Y5412" s="39">
        <v>1972</v>
      </c>
      <c r="Z5412" s="39" t="s">
        <v>865</v>
      </c>
      <c r="AA5412" s="39">
        <v>1606</v>
      </c>
      <c r="AC5412" s="39" t="s">
        <v>1970</v>
      </c>
      <c r="AH5412" s="39" t="s">
        <v>1097</v>
      </c>
    </row>
    <row r="5413" spans="1:34" x14ac:dyDescent="0.25">
      <c r="A5413" s="39" t="s">
        <v>119</v>
      </c>
      <c r="B5413" s="40">
        <v>41935</v>
      </c>
      <c r="C5413" s="39" t="s">
        <v>20117</v>
      </c>
      <c r="D5413" s="39" t="s">
        <v>1116</v>
      </c>
      <c r="G5413" s="39" t="s">
        <v>20118</v>
      </c>
      <c r="I5413" s="39" t="s">
        <v>1</v>
      </c>
      <c r="J5413" s="39" t="s">
        <v>20119</v>
      </c>
      <c r="K5413" s="39" t="s">
        <v>20120</v>
      </c>
      <c r="L5413" s="39" t="s">
        <v>877</v>
      </c>
      <c r="M5413" s="39" t="s">
        <v>20121</v>
      </c>
      <c r="N5413" s="40">
        <v>41961</v>
      </c>
      <c r="O5413" s="39" t="s">
        <v>103</v>
      </c>
      <c r="R5413" s="39" t="s">
        <v>118</v>
      </c>
      <c r="S5413" s="39" t="s">
        <v>46</v>
      </c>
      <c r="U5413" s="39" t="s">
        <v>20122</v>
      </c>
      <c r="AE5413" s="39" t="s">
        <v>866</v>
      </c>
    </row>
    <row r="5414" spans="1:34" x14ac:dyDescent="0.25">
      <c r="A5414" s="39" t="s">
        <v>106</v>
      </c>
      <c r="B5414" s="40">
        <v>41920</v>
      </c>
      <c r="C5414" s="39" t="s">
        <v>20123</v>
      </c>
      <c r="D5414" s="39" t="s">
        <v>1323</v>
      </c>
      <c r="G5414" s="39" t="s">
        <v>20124</v>
      </c>
      <c r="I5414" s="39" t="s">
        <v>216</v>
      </c>
      <c r="J5414" s="39" t="s">
        <v>221</v>
      </c>
      <c r="M5414" s="39" t="s">
        <v>20125</v>
      </c>
      <c r="O5414" s="39" t="s">
        <v>103</v>
      </c>
      <c r="X5414" s="40">
        <v>41946</v>
      </c>
      <c r="AA5414" s="39">
        <v>1068</v>
      </c>
      <c r="AE5414" s="39" t="s">
        <v>866</v>
      </c>
      <c r="AF5414" s="39" t="s">
        <v>867</v>
      </c>
    </row>
    <row r="5415" spans="1:34" x14ac:dyDescent="0.25">
      <c r="A5415" s="39" t="s">
        <v>100</v>
      </c>
      <c r="B5415" s="40">
        <v>41659</v>
      </c>
      <c r="C5415" s="39" t="s">
        <v>20126</v>
      </c>
      <c r="G5415" s="39" t="s">
        <v>20127</v>
      </c>
      <c r="I5415" s="39" t="s">
        <v>1</v>
      </c>
      <c r="J5415" s="39" t="s">
        <v>762</v>
      </c>
      <c r="M5415" s="39" t="s">
        <v>20128</v>
      </c>
      <c r="N5415" s="40">
        <v>41821</v>
      </c>
      <c r="O5415" s="39" t="s">
        <v>103</v>
      </c>
      <c r="R5415" s="39" t="s">
        <v>118</v>
      </c>
      <c r="X5415" s="40">
        <v>41786</v>
      </c>
      <c r="AA5415" s="41">
        <v>1637.99</v>
      </c>
      <c r="AE5415" s="39" t="s">
        <v>866</v>
      </c>
      <c r="AF5415" s="39" t="s">
        <v>867</v>
      </c>
      <c r="AG5415" s="39" t="s">
        <v>867</v>
      </c>
    </row>
    <row r="5416" spans="1:34" x14ac:dyDescent="0.25">
      <c r="A5416" s="39" t="s">
        <v>106</v>
      </c>
      <c r="B5416" s="40">
        <v>41921</v>
      </c>
      <c r="C5416" s="39" t="s">
        <v>20129</v>
      </c>
      <c r="D5416" s="39" t="s">
        <v>19603</v>
      </c>
      <c r="G5416" s="39" t="s">
        <v>20130</v>
      </c>
      <c r="I5416" s="39" t="s">
        <v>4</v>
      </c>
      <c r="J5416" s="39" t="s">
        <v>580</v>
      </c>
      <c r="M5416" s="39" t="s">
        <v>20131</v>
      </c>
      <c r="O5416" s="39" t="s">
        <v>941</v>
      </c>
      <c r="AF5416" s="39" t="s">
        <v>860</v>
      </c>
    </row>
    <row r="5417" spans="1:34" x14ac:dyDescent="0.25">
      <c r="A5417" s="39" t="s">
        <v>106</v>
      </c>
      <c r="B5417" s="40">
        <v>41921</v>
      </c>
      <c r="C5417" s="39" t="s">
        <v>18423</v>
      </c>
      <c r="D5417" s="39" t="s">
        <v>2811</v>
      </c>
      <c r="G5417" s="39" t="s">
        <v>20132</v>
      </c>
      <c r="I5417" s="39" t="s">
        <v>216</v>
      </c>
      <c r="J5417" s="39" t="s">
        <v>219</v>
      </c>
      <c r="M5417" s="39" t="s">
        <v>20133</v>
      </c>
      <c r="O5417" s="39" t="s">
        <v>103</v>
      </c>
      <c r="P5417" s="39" t="s">
        <v>941</v>
      </c>
      <c r="AE5417" s="39" t="s">
        <v>866</v>
      </c>
      <c r="AF5417" s="39" t="s">
        <v>867</v>
      </c>
      <c r="AH5417" s="39" t="s">
        <v>1025</v>
      </c>
    </row>
    <row r="5418" spans="1:34" x14ac:dyDescent="0.25">
      <c r="A5418" s="39" t="s">
        <v>106</v>
      </c>
      <c r="B5418" s="40">
        <v>41922</v>
      </c>
      <c r="C5418" s="39" t="s">
        <v>19669</v>
      </c>
      <c r="D5418" s="39" t="s">
        <v>5081</v>
      </c>
      <c r="G5418" s="39" t="s">
        <v>20134</v>
      </c>
      <c r="I5418" s="39" t="s">
        <v>201</v>
      </c>
      <c r="J5418" s="39" t="s">
        <v>19671</v>
      </c>
      <c r="M5418" s="39" t="s">
        <v>20135</v>
      </c>
      <c r="O5418" s="39" t="s">
        <v>103</v>
      </c>
      <c r="X5418" s="40">
        <v>41937</v>
      </c>
      <c r="AA5418" s="39">
        <v>2040</v>
      </c>
      <c r="AE5418" s="39" t="s">
        <v>866</v>
      </c>
      <c r="AF5418" s="39" t="s">
        <v>867</v>
      </c>
    </row>
    <row r="5419" spans="1:34" x14ac:dyDescent="0.25">
      <c r="A5419" s="39" t="s">
        <v>106</v>
      </c>
      <c r="B5419" s="40">
        <v>41904</v>
      </c>
      <c r="C5419" s="39" t="s">
        <v>20136</v>
      </c>
      <c r="D5419" s="39" t="s">
        <v>979</v>
      </c>
      <c r="G5419" s="39" t="s">
        <v>20137</v>
      </c>
      <c r="I5419" s="39" t="s">
        <v>1</v>
      </c>
      <c r="J5419" s="39" t="s">
        <v>762</v>
      </c>
      <c r="M5419" s="39" t="s">
        <v>20138</v>
      </c>
      <c r="O5419" s="39" t="s">
        <v>103</v>
      </c>
      <c r="X5419" s="40">
        <v>41919</v>
      </c>
      <c r="AA5419" s="39">
        <v>1506.22</v>
      </c>
      <c r="AE5419" s="39" t="s">
        <v>866</v>
      </c>
      <c r="AF5419" s="39" t="s">
        <v>867</v>
      </c>
    </row>
    <row r="5420" spans="1:34" x14ac:dyDescent="0.25">
      <c r="A5420" s="39" t="s">
        <v>106</v>
      </c>
      <c r="B5420" s="40">
        <v>41923</v>
      </c>
      <c r="C5420" s="39" t="s">
        <v>20139</v>
      </c>
      <c r="D5420" s="39" t="s">
        <v>5081</v>
      </c>
      <c r="I5420" s="39" t="s">
        <v>201</v>
      </c>
      <c r="J5420" s="39" t="s">
        <v>19671</v>
      </c>
      <c r="M5420" s="39" t="s">
        <v>20140</v>
      </c>
      <c r="O5420" s="39" t="s">
        <v>103</v>
      </c>
      <c r="X5420" s="40">
        <v>41937</v>
      </c>
      <c r="AA5420" s="39">
        <v>2040</v>
      </c>
    </row>
    <row r="5421" spans="1:34" x14ac:dyDescent="0.25">
      <c r="A5421" s="39" t="s">
        <v>106</v>
      </c>
      <c r="B5421" s="40">
        <v>41923</v>
      </c>
      <c r="C5421" s="39" t="s">
        <v>19840</v>
      </c>
      <c r="D5421" s="39" t="s">
        <v>979</v>
      </c>
      <c r="G5421" s="39" t="s">
        <v>20141</v>
      </c>
      <c r="I5421" s="39" t="s">
        <v>135</v>
      </c>
      <c r="J5421" s="39" t="s">
        <v>19903</v>
      </c>
      <c r="M5421" s="39" t="s">
        <v>20142</v>
      </c>
      <c r="O5421" s="39" t="s">
        <v>103</v>
      </c>
      <c r="X5421" s="40">
        <v>41937</v>
      </c>
      <c r="AA5421" s="39">
        <v>1507.16</v>
      </c>
      <c r="AC5421" s="39" t="s">
        <v>19093</v>
      </c>
      <c r="AE5421" s="39" t="s">
        <v>866</v>
      </c>
      <c r="AF5421" s="39" t="s">
        <v>867</v>
      </c>
    </row>
    <row r="5422" spans="1:34" x14ac:dyDescent="0.25">
      <c r="A5422" s="39" t="s">
        <v>106</v>
      </c>
      <c r="B5422" s="40">
        <v>41924</v>
      </c>
      <c r="C5422" s="39" t="s">
        <v>10411</v>
      </c>
      <c r="D5422" s="39" t="s">
        <v>7436</v>
      </c>
      <c r="G5422" s="39" t="s">
        <v>20143</v>
      </c>
      <c r="I5422" s="39" t="s">
        <v>225</v>
      </c>
      <c r="J5422" s="39" t="s">
        <v>749</v>
      </c>
      <c r="M5422" s="39" t="s">
        <v>20144</v>
      </c>
      <c r="O5422" s="39" t="s">
        <v>103</v>
      </c>
      <c r="X5422" s="40">
        <v>41946</v>
      </c>
      <c r="AA5422" s="39">
        <v>2100</v>
      </c>
      <c r="AE5422" s="39" t="s">
        <v>866</v>
      </c>
      <c r="AF5422" s="39" t="s">
        <v>867</v>
      </c>
    </row>
    <row r="5423" spans="1:34" x14ac:dyDescent="0.25">
      <c r="A5423" s="39" t="s">
        <v>106</v>
      </c>
      <c r="B5423" s="40">
        <v>41925</v>
      </c>
      <c r="C5423" s="39" t="s">
        <v>19560</v>
      </c>
      <c r="D5423" s="39" t="s">
        <v>16930</v>
      </c>
      <c r="G5423" s="39" t="s">
        <v>20145</v>
      </c>
      <c r="I5423" s="39" t="s">
        <v>5</v>
      </c>
      <c r="J5423" s="39" t="s">
        <v>164</v>
      </c>
      <c r="M5423" s="39" t="s">
        <v>20146</v>
      </c>
      <c r="O5423" s="39" t="s">
        <v>103</v>
      </c>
      <c r="X5423" s="40">
        <v>41937</v>
      </c>
      <c r="AA5423" s="39">
        <v>1332</v>
      </c>
      <c r="AC5423" s="39" t="s">
        <v>19019</v>
      </c>
      <c r="AE5423" s="39" t="s">
        <v>866</v>
      </c>
      <c r="AF5423" s="39" t="s">
        <v>867</v>
      </c>
    </row>
    <row r="5424" spans="1:34" x14ac:dyDescent="0.25">
      <c r="A5424" s="39" t="s">
        <v>106</v>
      </c>
      <c r="B5424" s="40">
        <v>41925</v>
      </c>
      <c r="C5424" s="39" t="s">
        <v>20147</v>
      </c>
      <c r="D5424" s="39" t="s">
        <v>1323</v>
      </c>
      <c r="G5424" s="39" t="s">
        <v>20148</v>
      </c>
      <c r="I5424" s="39" t="s">
        <v>135</v>
      </c>
      <c r="J5424" s="39" t="s">
        <v>600</v>
      </c>
      <c r="M5424" s="39" t="s">
        <v>20149</v>
      </c>
      <c r="O5424" s="39" t="s">
        <v>103</v>
      </c>
      <c r="AC5424" s="39" t="s">
        <v>19093</v>
      </c>
      <c r="AF5424" s="39" t="s">
        <v>860</v>
      </c>
      <c r="AH5424" s="39" t="s">
        <v>1025</v>
      </c>
    </row>
    <row r="5425" spans="1:34" x14ac:dyDescent="0.25">
      <c r="A5425" s="39" t="s">
        <v>106</v>
      </c>
      <c r="B5425" s="40">
        <v>41925</v>
      </c>
      <c r="C5425" s="39" t="s">
        <v>20150</v>
      </c>
      <c r="D5425" s="39" t="s">
        <v>3273</v>
      </c>
      <c r="G5425" s="39" t="s">
        <v>20151</v>
      </c>
      <c r="I5425" s="39" t="s">
        <v>148</v>
      </c>
      <c r="J5425" s="39" t="s">
        <v>149</v>
      </c>
      <c r="M5425" s="39" t="s">
        <v>20152</v>
      </c>
      <c r="O5425" s="39" t="s">
        <v>103</v>
      </c>
      <c r="X5425" s="40">
        <v>41946</v>
      </c>
      <c r="AA5425" s="39">
        <v>1118.29</v>
      </c>
      <c r="AE5425" s="39" t="s">
        <v>866</v>
      </c>
      <c r="AF5425" s="39" t="s">
        <v>867</v>
      </c>
    </row>
    <row r="5426" spans="1:34" x14ac:dyDescent="0.25">
      <c r="A5426" s="39" t="s">
        <v>106</v>
      </c>
      <c r="B5426" s="40">
        <v>41926</v>
      </c>
      <c r="C5426" s="39" t="s">
        <v>20153</v>
      </c>
      <c r="D5426" s="39" t="s">
        <v>1323</v>
      </c>
      <c r="G5426" s="39" t="s">
        <v>20154</v>
      </c>
      <c r="I5426" s="39" t="s">
        <v>248</v>
      </c>
      <c r="J5426" s="39" t="s">
        <v>20155</v>
      </c>
      <c r="M5426" s="39" t="s">
        <v>20156</v>
      </c>
      <c r="O5426" s="39" t="s">
        <v>103</v>
      </c>
      <c r="X5426" s="40">
        <v>41963</v>
      </c>
      <c r="AA5426" s="39">
        <v>1632</v>
      </c>
      <c r="AC5426" s="39" t="s">
        <v>19187</v>
      </c>
      <c r="AE5426" s="39" t="s">
        <v>866</v>
      </c>
      <c r="AF5426" s="39" t="s">
        <v>867</v>
      </c>
    </row>
    <row r="5427" spans="1:34" x14ac:dyDescent="0.25">
      <c r="A5427" s="39" t="s">
        <v>106</v>
      </c>
      <c r="B5427" s="40">
        <v>41926</v>
      </c>
      <c r="C5427" s="39" t="s">
        <v>19560</v>
      </c>
      <c r="D5427" s="39" t="s">
        <v>16930</v>
      </c>
      <c r="G5427" s="39" t="s">
        <v>20157</v>
      </c>
      <c r="I5427" s="39" t="s">
        <v>5735</v>
      </c>
      <c r="J5427" s="39" t="s">
        <v>9987</v>
      </c>
      <c r="M5427" s="39" t="s">
        <v>20158</v>
      </c>
      <c r="O5427" s="39" t="s">
        <v>103</v>
      </c>
      <c r="X5427" s="40">
        <v>41963</v>
      </c>
      <c r="AA5427" s="39">
        <v>845.34</v>
      </c>
      <c r="AE5427" s="39" t="s">
        <v>859</v>
      </c>
      <c r="AF5427" s="39" t="s">
        <v>860</v>
      </c>
    </row>
    <row r="5428" spans="1:34" x14ac:dyDescent="0.25">
      <c r="A5428" s="39" t="s">
        <v>122</v>
      </c>
      <c r="B5428" s="40">
        <v>41695</v>
      </c>
      <c r="C5428" s="39" t="s">
        <v>13469</v>
      </c>
      <c r="D5428" s="39" t="s">
        <v>4901</v>
      </c>
      <c r="G5428" s="39" t="s">
        <v>20159</v>
      </c>
      <c r="I5428" s="39" t="s">
        <v>1</v>
      </c>
      <c r="J5428" s="39" t="s">
        <v>20160</v>
      </c>
      <c r="M5428" s="39" t="s">
        <v>20161</v>
      </c>
      <c r="N5428" s="40">
        <v>41684</v>
      </c>
      <c r="O5428" s="39" t="s">
        <v>103</v>
      </c>
      <c r="R5428" s="39" t="s">
        <v>127</v>
      </c>
      <c r="X5428" s="40">
        <v>41695</v>
      </c>
      <c r="Y5428" s="39">
        <v>2221</v>
      </c>
      <c r="Z5428" s="39" t="s">
        <v>865</v>
      </c>
      <c r="AA5428" s="39">
        <v>1828.2</v>
      </c>
      <c r="AC5428" s="39" t="s">
        <v>4784</v>
      </c>
      <c r="AD5428" s="39">
        <v>1828.2</v>
      </c>
      <c r="AE5428" s="39" t="s">
        <v>866</v>
      </c>
    </row>
    <row r="5429" spans="1:34" x14ac:dyDescent="0.25">
      <c r="A5429" s="39" t="s">
        <v>114</v>
      </c>
      <c r="G5429" s="39" t="s">
        <v>20162</v>
      </c>
      <c r="H5429" s="39" t="s">
        <v>20163</v>
      </c>
      <c r="I5429" s="39" t="s">
        <v>1</v>
      </c>
      <c r="J5429" s="39" t="s">
        <v>763</v>
      </c>
      <c r="M5429" s="39" t="s">
        <v>20164</v>
      </c>
      <c r="N5429" s="40">
        <v>41760</v>
      </c>
      <c r="X5429" s="40">
        <v>41647</v>
      </c>
      <c r="Y5429" s="39">
        <v>1363.23</v>
      </c>
      <c r="Z5429" s="39" t="s">
        <v>865</v>
      </c>
      <c r="AA5429" s="39">
        <v>1131.83</v>
      </c>
    </row>
    <row r="5430" spans="1:34" x14ac:dyDescent="0.25">
      <c r="A5430" s="39" t="s">
        <v>106</v>
      </c>
      <c r="B5430" s="40">
        <v>41926</v>
      </c>
      <c r="C5430" s="39" t="s">
        <v>19410</v>
      </c>
      <c r="D5430" s="39" t="s">
        <v>10153</v>
      </c>
      <c r="G5430" s="39" t="s">
        <v>20165</v>
      </c>
      <c r="I5430" s="39" t="s">
        <v>4</v>
      </c>
      <c r="J5430" s="39" t="s">
        <v>587</v>
      </c>
      <c r="M5430" s="39" t="s">
        <v>20166</v>
      </c>
      <c r="O5430" s="39" t="s">
        <v>103</v>
      </c>
      <c r="X5430" s="40">
        <v>41936</v>
      </c>
      <c r="AA5430" s="39">
        <v>2260.7399999999998</v>
      </c>
      <c r="AE5430" s="39" t="s">
        <v>866</v>
      </c>
      <c r="AF5430" s="39" t="s">
        <v>867</v>
      </c>
    </row>
    <row r="5431" spans="1:34" x14ac:dyDescent="0.25">
      <c r="A5431" s="39" t="s">
        <v>106</v>
      </c>
      <c r="B5431" s="40">
        <v>41927</v>
      </c>
      <c r="C5431" s="39" t="s">
        <v>20167</v>
      </c>
      <c r="D5431" s="39" t="s">
        <v>1323</v>
      </c>
      <c r="G5431" s="39" t="s">
        <v>20168</v>
      </c>
      <c r="I5431" s="39" t="s">
        <v>135</v>
      </c>
      <c r="J5431" s="39" t="s">
        <v>393</v>
      </c>
      <c r="M5431" s="39" t="s">
        <v>20169</v>
      </c>
      <c r="O5431" s="39" t="s">
        <v>103</v>
      </c>
      <c r="AC5431" s="39" t="s">
        <v>19093</v>
      </c>
      <c r="AF5431" s="39" t="s">
        <v>860</v>
      </c>
      <c r="AH5431" s="39" t="s">
        <v>1025</v>
      </c>
    </row>
    <row r="5432" spans="1:34" x14ac:dyDescent="0.25">
      <c r="A5432" s="39" t="s">
        <v>106</v>
      </c>
      <c r="B5432" s="40">
        <v>41927</v>
      </c>
      <c r="C5432" s="39" t="s">
        <v>20170</v>
      </c>
      <c r="D5432" s="39" t="s">
        <v>13498</v>
      </c>
      <c r="G5432" s="39" t="s">
        <v>20171</v>
      </c>
      <c r="I5432" s="39" t="s">
        <v>4</v>
      </c>
      <c r="J5432" s="39" t="s">
        <v>3979</v>
      </c>
      <c r="M5432" s="39" t="s">
        <v>20172</v>
      </c>
      <c r="O5432" s="39" t="s">
        <v>103</v>
      </c>
      <c r="X5432" s="40">
        <v>41958</v>
      </c>
      <c r="AA5432" s="39">
        <v>2250.42</v>
      </c>
      <c r="AE5432" s="39" t="s">
        <v>866</v>
      </c>
      <c r="AF5432" s="39" t="s">
        <v>867</v>
      </c>
    </row>
    <row r="5433" spans="1:34" x14ac:dyDescent="0.25">
      <c r="A5433" s="39" t="s">
        <v>106</v>
      </c>
      <c r="B5433" s="40">
        <v>41928</v>
      </c>
      <c r="C5433" s="39" t="s">
        <v>20173</v>
      </c>
      <c r="D5433" s="39" t="s">
        <v>1323</v>
      </c>
      <c r="G5433" s="39" t="s">
        <v>20174</v>
      </c>
      <c r="I5433" s="39" t="s">
        <v>4</v>
      </c>
      <c r="J5433" s="39" t="s">
        <v>261</v>
      </c>
      <c r="M5433" s="39" t="s">
        <v>20175</v>
      </c>
      <c r="O5433" s="39" t="s">
        <v>103</v>
      </c>
      <c r="X5433" s="40">
        <v>41963</v>
      </c>
      <c r="AA5433" s="39">
        <v>2781.91</v>
      </c>
      <c r="AE5433" s="39" t="s">
        <v>866</v>
      </c>
      <c r="AF5433" s="39" t="s">
        <v>867</v>
      </c>
    </row>
    <row r="5434" spans="1:34" x14ac:dyDescent="0.25">
      <c r="A5434" s="39" t="s">
        <v>104</v>
      </c>
      <c r="B5434" s="40">
        <v>41859</v>
      </c>
      <c r="C5434" s="39" t="s">
        <v>20176</v>
      </c>
      <c r="D5434" s="39" t="s">
        <v>1481</v>
      </c>
      <c r="E5434" s="39" t="s">
        <v>20177</v>
      </c>
      <c r="F5434" s="39">
        <v>25278053</v>
      </c>
      <c r="G5434" s="39" t="s">
        <v>20178</v>
      </c>
      <c r="H5434" s="39" t="s">
        <v>20179</v>
      </c>
      <c r="I5434" s="39" t="s">
        <v>1</v>
      </c>
      <c r="J5434" s="39" t="s">
        <v>764</v>
      </c>
      <c r="K5434" s="39" t="s">
        <v>20180</v>
      </c>
      <c r="L5434" s="39" t="s">
        <v>877</v>
      </c>
      <c r="M5434" s="39" t="s">
        <v>20181</v>
      </c>
      <c r="N5434" s="40">
        <v>41913</v>
      </c>
      <c r="O5434" s="39" t="s">
        <v>1215</v>
      </c>
      <c r="X5434" s="40">
        <v>41900</v>
      </c>
      <c r="AA5434" s="39">
        <v>1525.19</v>
      </c>
      <c r="AE5434" s="39" t="s">
        <v>866</v>
      </c>
      <c r="AF5434" s="39" t="s">
        <v>867</v>
      </c>
    </row>
    <row r="5435" spans="1:34" x14ac:dyDescent="0.25">
      <c r="A5435" s="39" t="s">
        <v>1065</v>
      </c>
      <c r="D5435" s="39" t="s">
        <v>5128</v>
      </c>
      <c r="E5435" s="39" t="s">
        <v>20182</v>
      </c>
      <c r="F5435" s="39">
        <v>24457103</v>
      </c>
      <c r="G5435" s="39" t="s">
        <v>20183</v>
      </c>
      <c r="H5435" s="39" t="s">
        <v>20184</v>
      </c>
      <c r="I5435" s="39" t="s">
        <v>1</v>
      </c>
      <c r="J5435" s="39" t="s">
        <v>764</v>
      </c>
      <c r="K5435" s="39" t="s">
        <v>20180</v>
      </c>
      <c r="L5435" s="39" t="s">
        <v>877</v>
      </c>
      <c r="M5435" s="39" t="s">
        <v>20185</v>
      </c>
      <c r="N5435" s="40">
        <v>41699</v>
      </c>
      <c r="O5435" s="39" t="s">
        <v>103</v>
      </c>
      <c r="R5435" s="39" t="s">
        <v>128</v>
      </c>
      <c r="S5435" s="39" t="s">
        <v>128</v>
      </c>
      <c r="U5435" s="39" t="s">
        <v>6295</v>
      </c>
      <c r="V5435" s="39" t="s">
        <v>20186</v>
      </c>
      <c r="Y5435" s="39">
        <v>2208.15</v>
      </c>
      <c r="Z5435" s="39" t="s">
        <v>865</v>
      </c>
      <c r="AA5435" s="39">
        <v>2070.14</v>
      </c>
    </row>
    <row r="5436" spans="1:34" x14ac:dyDescent="0.25">
      <c r="A5436" s="39" t="s">
        <v>292</v>
      </c>
      <c r="B5436" s="40">
        <v>41822</v>
      </c>
      <c r="G5436" s="39" t="s">
        <v>20187</v>
      </c>
      <c r="I5436" s="39" t="s">
        <v>1</v>
      </c>
      <c r="J5436" s="39" t="s">
        <v>764</v>
      </c>
      <c r="K5436" s="39" t="s">
        <v>20188</v>
      </c>
      <c r="L5436" s="39" t="s">
        <v>877</v>
      </c>
      <c r="M5436" s="39" t="s">
        <v>20189</v>
      </c>
      <c r="N5436" s="40">
        <v>41821</v>
      </c>
      <c r="O5436" s="39" t="s">
        <v>124</v>
      </c>
      <c r="R5436" s="39" t="s">
        <v>124</v>
      </c>
      <c r="X5436" s="40">
        <v>41834</v>
      </c>
      <c r="Y5436" s="39">
        <v>1666.06</v>
      </c>
      <c r="AA5436" s="39">
        <v>1595.84</v>
      </c>
      <c r="AC5436" s="39" t="s">
        <v>943</v>
      </c>
      <c r="AE5436" s="39" t="s">
        <v>866</v>
      </c>
    </row>
    <row r="5437" spans="1:34" x14ac:dyDescent="0.25">
      <c r="A5437" s="39" t="s">
        <v>104</v>
      </c>
      <c r="B5437" s="40">
        <v>41823</v>
      </c>
      <c r="C5437" s="39" t="s">
        <v>2376</v>
      </c>
      <c r="D5437" s="39" t="s">
        <v>1230</v>
      </c>
      <c r="E5437" s="39" t="s">
        <v>20190</v>
      </c>
      <c r="F5437" s="39">
        <v>24973717</v>
      </c>
      <c r="G5437" s="39" t="s">
        <v>20191</v>
      </c>
      <c r="H5437" s="39" t="s">
        <v>20192</v>
      </c>
      <c r="I5437" s="39" t="s">
        <v>1</v>
      </c>
      <c r="J5437" s="39" t="s">
        <v>765</v>
      </c>
      <c r="K5437" s="39" t="s">
        <v>20193</v>
      </c>
      <c r="L5437" s="39" t="s">
        <v>877</v>
      </c>
      <c r="M5437" s="39" t="s">
        <v>20194</v>
      </c>
      <c r="N5437" s="40">
        <v>41883</v>
      </c>
      <c r="O5437" s="39" t="s">
        <v>124</v>
      </c>
      <c r="R5437" s="39" t="s">
        <v>124</v>
      </c>
      <c r="U5437" s="39" t="s">
        <v>3213</v>
      </c>
      <c r="X5437" s="40">
        <v>41900</v>
      </c>
      <c r="AA5437" s="39">
        <v>2167.63</v>
      </c>
      <c r="AE5437" s="39" t="s">
        <v>866</v>
      </c>
      <c r="AF5437" s="39" t="s">
        <v>867</v>
      </c>
    </row>
    <row r="5438" spans="1:34" x14ac:dyDescent="0.25">
      <c r="A5438" s="39" t="s">
        <v>106</v>
      </c>
      <c r="B5438" s="40">
        <v>41932</v>
      </c>
      <c r="C5438" s="39" t="s">
        <v>20195</v>
      </c>
      <c r="D5438" s="39" t="s">
        <v>5081</v>
      </c>
      <c r="G5438" s="39" t="s">
        <v>20196</v>
      </c>
      <c r="I5438" s="39" t="s">
        <v>135</v>
      </c>
      <c r="J5438" s="39" t="s">
        <v>600</v>
      </c>
      <c r="M5438" s="39" t="s">
        <v>20197</v>
      </c>
      <c r="O5438" s="39" t="s">
        <v>103</v>
      </c>
      <c r="X5438" s="40">
        <v>41963</v>
      </c>
      <c r="AA5438" s="39">
        <v>1510.76</v>
      </c>
      <c r="AC5438" s="39" t="s">
        <v>19093</v>
      </c>
      <c r="AE5438" s="39" t="s">
        <v>866</v>
      </c>
      <c r="AF5438" s="39" t="s">
        <v>867</v>
      </c>
    </row>
    <row r="5439" spans="1:34" x14ac:dyDescent="0.25">
      <c r="A5439" s="39" t="s">
        <v>106</v>
      </c>
      <c r="B5439" s="40">
        <v>41932</v>
      </c>
      <c r="C5439" s="39" t="s">
        <v>5942</v>
      </c>
      <c r="D5439" s="39" t="s">
        <v>5943</v>
      </c>
      <c r="G5439" s="39" t="s">
        <v>20198</v>
      </c>
      <c r="I5439" s="39" t="s">
        <v>5</v>
      </c>
      <c r="J5439" s="39" t="s">
        <v>20199</v>
      </c>
      <c r="M5439" s="39" t="s">
        <v>20200</v>
      </c>
      <c r="O5439" s="39" t="s">
        <v>103</v>
      </c>
      <c r="P5439" s="39" t="s">
        <v>941</v>
      </c>
      <c r="X5439" s="40">
        <v>42020</v>
      </c>
      <c r="AA5439" s="39">
        <v>1411.5</v>
      </c>
      <c r="AC5439" s="39" t="s">
        <v>19019</v>
      </c>
      <c r="AE5439" s="39" t="s">
        <v>866</v>
      </c>
      <c r="AF5439" s="39" t="s">
        <v>867</v>
      </c>
    </row>
    <row r="5440" spans="1:34" x14ac:dyDescent="0.25">
      <c r="A5440" s="39" t="s">
        <v>1065</v>
      </c>
      <c r="B5440" s="40">
        <v>41838</v>
      </c>
      <c r="C5440" s="39" t="s">
        <v>20201</v>
      </c>
      <c r="D5440" s="39" t="s">
        <v>4880</v>
      </c>
      <c r="E5440" s="39" t="s">
        <v>20202</v>
      </c>
      <c r="F5440" s="39">
        <v>24972070</v>
      </c>
      <c r="G5440" s="39" t="s">
        <v>20203</v>
      </c>
      <c r="H5440" s="39" t="s">
        <v>20204</v>
      </c>
      <c r="I5440" s="39" t="s">
        <v>1</v>
      </c>
      <c r="J5440" s="39" t="s">
        <v>765</v>
      </c>
      <c r="K5440" s="39" t="s">
        <v>20193</v>
      </c>
      <c r="L5440" s="39" t="s">
        <v>877</v>
      </c>
      <c r="M5440" s="39" t="s">
        <v>20205</v>
      </c>
      <c r="N5440" s="40">
        <v>41913</v>
      </c>
      <c r="O5440" s="39" t="s">
        <v>103</v>
      </c>
      <c r="R5440" s="39" t="s">
        <v>128</v>
      </c>
      <c r="U5440" s="39" t="s">
        <v>20206</v>
      </c>
      <c r="X5440" s="40">
        <v>41969</v>
      </c>
      <c r="Y5440" s="39">
        <v>2629.66</v>
      </c>
      <c r="Z5440" s="39" t="s">
        <v>865</v>
      </c>
      <c r="AA5440" s="39">
        <v>2079.11</v>
      </c>
      <c r="AE5440" s="39" t="s">
        <v>866</v>
      </c>
    </row>
    <row r="5441" spans="1:34" x14ac:dyDescent="0.25">
      <c r="A5441" s="39" t="s">
        <v>106</v>
      </c>
      <c r="B5441" s="40">
        <v>41932</v>
      </c>
      <c r="C5441" s="39" t="s">
        <v>19481</v>
      </c>
      <c r="D5441" s="39" t="s">
        <v>7436</v>
      </c>
      <c r="G5441" s="39" t="s">
        <v>20207</v>
      </c>
      <c r="I5441" s="39" t="s">
        <v>2</v>
      </c>
      <c r="J5441" s="39" t="s">
        <v>20208</v>
      </c>
      <c r="M5441" s="39" t="s">
        <v>20209</v>
      </c>
      <c r="O5441" s="39" t="s">
        <v>103</v>
      </c>
      <c r="X5441" s="40">
        <v>41988</v>
      </c>
      <c r="AA5441" s="39">
        <v>2091.08</v>
      </c>
      <c r="AE5441" s="39" t="s">
        <v>866</v>
      </c>
      <c r="AF5441" s="39" t="s">
        <v>867</v>
      </c>
    </row>
    <row r="5442" spans="1:34" x14ac:dyDescent="0.25">
      <c r="A5442" s="39" t="s">
        <v>106</v>
      </c>
      <c r="B5442" s="40">
        <v>41933</v>
      </c>
      <c r="C5442" s="39" t="s">
        <v>20210</v>
      </c>
      <c r="D5442" s="39" t="s">
        <v>19613</v>
      </c>
      <c r="G5442" s="39" t="s">
        <v>20211</v>
      </c>
      <c r="I5442" s="39" t="s">
        <v>517</v>
      </c>
      <c r="J5442" s="39" t="s">
        <v>20212</v>
      </c>
      <c r="M5442" s="39" t="s">
        <v>20213</v>
      </c>
      <c r="O5442" s="39" t="s">
        <v>103</v>
      </c>
      <c r="X5442" s="40">
        <v>41958</v>
      </c>
      <c r="AA5442" s="39">
        <v>1500</v>
      </c>
      <c r="AE5442" s="39" t="s">
        <v>866</v>
      </c>
      <c r="AF5442" s="39" t="s">
        <v>867</v>
      </c>
    </row>
    <row r="5443" spans="1:34" x14ac:dyDescent="0.25">
      <c r="A5443" s="39" t="s">
        <v>114</v>
      </c>
      <c r="E5443" s="39" t="s">
        <v>20214</v>
      </c>
      <c r="G5443" s="39" t="s">
        <v>20215</v>
      </c>
      <c r="H5443" s="39" t="s">
        <v>9930</v>
      </c>
      <c r="I5443" s="39" t="s">
        <v>1</v>
      </c>
      <c r="J5443" s="39" t="s">
        <v>765</v>
      </c>
      <c r="K5443" s="39" t="s">
        <v>20193</v>
      </c>
      <c r="L5443" s="39" t="s">
        <v>877</v>
      </c>
      <c r="M5443" s="39" t="s">
        <v>20216</v>
      </c>
      <c r="N5443" s="40">
        <v>41699</v>
      </c>
      <c r="R5443" s="39" t="s">
        <v>116</v>
      </c>
      <c r="X5443" s="40">
        <v>41743</v>
      </c>
      <c r="Y5443" s="39">
        <v>2208</v>
      </c>
      <c r="Z5443" s="39" t="s">
        <v>865</v>
      </c>
      <c r="AC5443" s="39" t="s">
        <v>1970</v>
      </c>
    </row>
    <row r="5444" spans="1:34" x14ac:dyDescent="0.25">
      <c r="A5444" s="39" t="s">
        <v>106</v>
      </c>
      <c r="B5444" s="40">
        <v>41934</v>
      </c>
      <c r="C5444" s="39" t="s">
        <v>19210</v>
      </c>
      <c r="D5444" s="39" t="s">
        <v>1323</v>
      </c>
      <c r="G5444" s="39" t="s">
        <v>20217</v>
      </c>
      <c r="I5444" s="39" t="s">
        <v>135</v>
      </c>
      <c r="J5444" s="39" t="s">
        <v>393</v>
      </c>
      <c r="M5444" s="39" t="s">
        <v>20218</v>
      </c>
      <c r="O5444" s="39" t="s">
        <v>103</v>
      </c>
      <c r="X5444" s="40">
        <v>41958</v>
      </c>
      <c r="AA5444" s="39">
        <v>1500.28</v>
      </c>
      <c r="AC5444" s="39" t="s">
        <v>19093</v>
      </c>
      <c r="AE5444" s="39" t="s">
        <v>866</v>
      </c>
      <c r="AF5444" s="39" t="s">
        <v>867</v>
      </c>
    </row>
    <row r="5445" spans="1:34" x14ac:dyDescent="0.25">
      <c r="A5445" s="39" t="s">
        <v>106</v>
      </c>
      <c r="B5445" s="40">
        <v>41934</v>
      </c>
      <c r="C5445" s="39" t="s">
        <v>20219</v>
      </c>
      <c r="D5445" s="39" t="s">
        <v>1323</v>
      </c>
      <c r="G5445" s="39" t="s">
        <v>20220</v>
      </c>
      <c r="I5445" s="39" t="s">
        <v>248</v>
      </c>
      <c r="J5445" s="39" t="s">
        <v>530</v>
      </c>
      <c r="M5445" s="39" t="s">
        <v>20221</v>
      </c>
      <c r="O5445" s="39" t="s">
        <v>103</v>
      </c>
      <c r="X5445" s="40">
        <v>42033</v>
      </c>
      <c r="AA5445" s="39">
        <v>1632</v>
      </c>
      <c r="AC5445" s="39" t="s">
        <v>19187</v>
      </c>
      <c r="AE5445" s="39" t="s">
        <v>866</v>
      </c>
      <c r="AF5445" s="39" t="s">
        <v>867</v>
      </c>
    </row>
    <row r="5446" spans="1:34" x14ac:dyDescent="0.25">
      <c r="A5446" s="39" t="s">
        <v>114</v>
      </c>
      <c r="G5446" s="39" t="s">
        <v>20222</v>
      </c>
      <c r="H5446" s="39" t="s">
        <v>13620</v>
      </c>
      <c r="I5446" s="39" t="s">
        <v>1</v>
      </c>
      <c r="J5446" s="39" t="s">
        <v>765</v>
      </c>
      <c r="K5446" s="39" t="s">
        <v>20193</v>
      </c>
      <c r="L5446" s="39" t="s">
        <v>877</v>
      </c>
      <c r="M5446" s="39" t="s">
        <v>20223</v>
      </c>
      <c r="N5446" s="40">
        <v>41883</v>
      </c>
      <c r="X5446" s="40">
        <v>41843</v>
      </c>
      <c r="Y5446" s="39">
        <v>2221.41</v>
      </c>
      <c r="Z5446" s="39" t="s">
        <v>865</v>
      </c>
      <c r="AA5446" s="39">
        <v>1758.87</v>
      </c>
      <c r="AH5446" s="39" t="s">
        <v>1097</v>
      </c>
    </row>
    <row r="5447" spans="1:34" x14ac:dyDescent="0.25">
      <c r="A5447" s="39" t="s">
        <v>106</v>
      </c>
      <c r="B5447" s="40">
        <v>41935</v>
      </c>
      <c r="C5447" s="39" t="s">
        <v>20224</v>
      </c>
      <c r="D5447" s="39" t="s">
        <v>1323</v>
      </c>
      <c r="G5447" s="39" t="s">
        <v>20225</v>
      </c>
      <c r="I5447" s="39" t="s">
        <v>135</v>
      </c>
      <c r="J5447" s="39" t="s">
        <v>393</v>
      </c>
      <c r="M5447" s="39" t="s">
        <v>20226</v>
      </c>
      <c r="O5447" s="39" t="s">
        <v>103</v>
      </c>
      <c r="AC5447" s="39" t="s">
        <v>19093</v>
      </c>
      <c r="AF5447" s="39" t="s">
        <v>860</v>
      </c>
      <c r="AH5447" s="39" t="s">
        <v>1025</v>
      </c>
    </row>
    <row r="5448" spans="1:34" x14ac:dyDescent="0.25">
      <c r="A5448" s="39" t="s">
        <v>114</v>
      </c>
      <c r="G5448" s="39" t="s">
        <v>20227</v>
      </c>
      <c r="H5448" s="39" t="s">
        <v>20228</v>
      </c>
      <c r="I5448" s="39" t="s">
        <v>1</v>
      </c>
      <c r="J5448" s="39" t="s">
        <v>765</v>
      </c>
      <c r="K5448" s="39" t="s">
        <v>20193</v>
      </c>
      <c r="L5448" s="39" t="s">
        <v>877</v>
      </c>
      <c r="M5448" s="39" t="s">
        <v>20229</v>
      </c>
      <c r="N5448" s="40">
        <v>41913</v>
      </c>
      <c r="U5448" s="39" t="s">
        <v>20230</v>
      </c>
      <c r="X5448" s="40">
        <v>41850</v>
      </c>
      <c r="Y5448" s="39">
        <v>1972</v>
      </c>
      <c r="Z5448" s="39" t="s">
        <v>865</v>
      </c>
      <c r="AA5448" s="39">
        <v>1606</v>
      </c>
      <c r="AC5448" s="39" t="s">
        <v>1970</v>
      </c>
    </row>
    <row r="5449" spans="1:34" x14ac:dyDescent="0.25">
      <c r="A5449" s="39" t="s">
        <v>106</v>
      </c>
      <c r="B5449" s="40">
        <v>41935</v>
      </c>
      <c r="C5449" s="39" t="s">
        <v>20231</v>
      </c>
      <c r="D5449" s="39" t="s">
        <v>1323</v>
      </c>
      <c r="G5449" s="39" t="s">
        <v>20232</v>
      </c>
      <c r="I5449" s="39" t="s">
        <v>5141</v>
      </c>
      <c r="J5449" s="39" t="s">
        <v>7314</v>
      </c>
      <c r="M5449" s="39" t="s">
        <v>20233</v>
      </c>
      <c r="O5449" s="39" t="s">
        <v>103</v>
      </c>
      <c r="AF5449" s="39" t="s">
        <v>860</v>
      </c>
    </row>
    <row r="5450" spans="1:34" x14ac:dyDescent="0.25">
      <c r="A5450" s="39" t="s">
        <v>106</v>
      </c>
      <c r="B5450" s="40">
        <v>41935</v>
      </c>
      <c r="C5450" s="39" t="s">
        <v>20234</v>
      </c>
      <c r="D5450" s="39" t="s">
        <v>5054</v>
      </c>
      <c r="G5450" s="39" t="s">
        <v>20235</v>
      </c>
      <c r="I5450" s="39" t="s">
        <v>20236</v>
      </c>
      <c r="J5450" s="39" t="s">
        <v>20237</v>
      </c>
      <c r="M5450" s="39" t="s">
        <v>20238</v>
      </c>
      <c r="O5450" s="39" t="s">
        <v>103</v>
      </c>
      <c r="X5450" s="40">
        <v>42027</v>
      </c>
      <c r="AA5450" s="39">
        <v>94.61</v>
      </c>
      <c r="AE5450" s="39" t="s">
        <v>866</v>
      </c>
      <c r="AF5450" s="39" t="s">
        <v>867</v>
      </c>
    </row>
    <row r="5451" spans="1:34" x14ac:dyDescent="0.25">
      <c r="A5451" s="39" t="s">
        <v>106</v>
      </c>
      <c r="B5451" s="40">
        <v>41935</v>
      </c>
      <c r="C5451" s="39" t="s">
        <v>20239</v>
      </c>
      <c r="D5451" s="39" t="s">
        <v>5943</v>
      </c>
      <c r="G5451" s="39" t="s">
        <v>20240</v>
      </c>
      <c r="I5451" s="39" t="s">
        <v>11345</v>
      </c>
      <c r="J5451" s="39" t="s">
        <v>11346</v>
      </c>
      <c r="M5451" s="39" t="s">
        <v>20241</v>
      </c>
      <c r="O5451" s="39" t="s">
        <v>941</v>
      </c>
      <c r="X5451" s="40">
        <v>41991</v>
      </c>
      <c r="AA5451" s="39">
        <v>2220</v>
      </c>
      <c r="AF5451" s="39" t="s">
        <v>860</v>
      </c>
    </row>
    <row r="5452" spans="1:34" x14ac:dyDescent="0.25">
      <c r="A5452" s="39" t="s">
        <v>114</v>
      </c>
      <c r="E5452" s="39" t="s">
        <v>20242</v>
      </c>
      <c r="G5452" s="39" t="s">
        <v>20243</v>
      </c>
      <c r="H5452" s="39" t="s">
        <v>20244</v>
      </c>
      <c r="I5452" s="39" t="s">
        <v>1</v>
      </c>
      <c r="J5452" s="39" t="s">
        <v>765</v>
      </c>
      <c r="K5452" s="39" t="s">
        <v>20193</v>
      </c>
      <c r="L5452" s="39" t="s">
        <v>877</v>
      </c>
      <c r="M5452" s="39" t="s">
        <v>20245</v>
      </c>
      <c r="N5452" s="40">
        <v>41609</v>
      </c>
      <c r="O5452" s="39" t="s">
        <v>124</v>
      </c>
      <c r="X5452" s="40">
        <v>41947</v>
      </c>
      <c r="Y5452" s="39">
        <v>2106</v>
      </c>
      <c r="Z5452" s="39" t="s">
        <v>865</v>
      </c>
      <c r="AA5452" s="39">
        <v>1715</v>
      </c>
      <c r="AC5452" s="39" t="s">
        <v>1970</v>
      </c>
    </row>
    <row r="5453" spans="1:34" x14ac:dyDescent="0.25">
      <c r="A5453" s="39" t="s">
        <v>106</v>
      </c>
      <c r="B5453" s="40">
        <v>41935</v>
      </c>
      <c r="C5453" s="39" t="s">
        <v>19191</v>
      </c>
      <c r="D5453" s="39" t="s">
        <v>16930</v>
      </c>
      <c r="I5453" s="39" t="s">
        <v>1282</v>
      </c>
      <c r="J5453" s="39" t="s">
        <v>392</v>
      </c>
      <c r="M5453" s="39" t="s">
        <v>20246</v>
      </c>
      <c r="O5453" s="39" t="s">
        <v>103</v>
      </c>
      <c r="P5453" s="39" t="s">
        <v>941</v>
      </c>
    </row>
    <row r="5454" spans="1:34" x14ac:dyDescent="0.25">
      <c r="A5454" s="39" t="s">
        <v>106</v>
      </c>
      <c r="B5454" s="40">
        <v>41936</v>
      </c>
      <c r="C5454" s="39" t="s">
        <v>20247</v>
      </c>
      <c r="D5454" s="39" t="s">
        <v>7436</v>
      </c>
      <c r="I5454" s="39" t="s">
        <v>20248</v>
      </c>
      <c r="J5454" s="39" t="s">
        <v>20249</v>
      </c>
      <c r="M5454" s="39" t="s">
        <v>20250</v>
      </c>
      <c r="O5454" s="39" t="s">
        <v>103</v>
      </c>
      <c r="AH5454" s="39" t="s">
        <v>1025</v>
      </c>
    </row>
    <row r="5455" spans="1:34" x14ac:dyDescent="0.25">
      <c r="A5455" s="39" t="s">
        <v>106</v>
      </c>
      <c r="B5455" s="40">
        <v>41936</v>
      </c>
      <c r="C5455" s="39" t="s">
        <v>20251</v>
      </c>
      <c r="D5455" s="39" t="s">
        <v>20111</v>
      </c>
      <c r="G5455" s="39" t="s">
        <v>20252</v>
      </c>
      <c r="I5455" s="39" t="s">
        <v>4</v>
      </c>
      <c r="J5455" s="39" t="s">
        <v>576</v>
      </c>
      <c r="M5455" s="39" t="s">
        <v>20253</v>
      </c>
      <c r="O5455" s="39" t="s">
        <v>103</v>
      </c>
      <c r="P5455" s="39" t="s">
        <v>941</v>
      </c>
      <c r="X5455" s="40">
        <v>41991</v>
      </c>
      <c r="AA5455" s="39">
        <v>2282.8200000000002</v>
      </c>
      <c r="AE5455" s="39" t="s">
        <v>866</v>
      </c>
      <c r="AF5455" s="39" t="s">
        <v>867</v>
      </c>
    </row>
    <row r="5456" spans="1:34" x14ac:dyDescent="0.25">
      <c r="A5456" s="39" t="s">
        <v>106</v>
      </c>
      <c r="B5456" s="40">
        <v>41937</v>
      </c>
      <c r="C5456" s="39" t="s">
        <v>20254</v>
      </c>
      <c r="D5456" s="39" t="s">
        <v>20255</v>
      </c>
      <c r="G5456" s="39" t="s">
        <v>20256</v>
      </c>
      <c r="I5456" s="39" t="s">
        <v>4</v>
      </c>
      <c r="J5456" s="39" t="s">
        <v>802</v>
      </c>
      <c r="M5456" s="39" t="s">
        <v>20257</v>
      </c>
      <c r="O5456" s="39" t="s">
        <v>103</v>
      </c>
      <c r="X5456" s="40">
        <v>41981</v>
      </c>
      <c r="AA5456" s="39">
        <v>2282.8200000000002</v>
      </c>
      <c r="AE5456" s="39" t="s">
        <v>866</v>
      </c>
      <c r="AF5456" s="39" t="s">
        <v>867</v>
      </c>
    </row>
    <row r="5457" spans="1:33" x14ac:dyDescent="0.25">
      <c r="A5457" s="39" t="s">
        <v>106</v>
      </c>
      <c r="B5457" s="40">
        <v>41938</v>
      </c>
      <c r="C5457" s="39" t="s">
        <v>20258</v>
      </c>
      <c r="D5457" s="39" t="s">
        <v>18550</v>
      </c>
      <c r="G5457" s="39" t="s">
        <v>20259</v>
      </c>
      <c r="I5457" s="39" t="s">
        <v>4</v>
      </c>
      <c r="J5457" s="39" t="s">
        <v>20260</v>
      </c>
      <c r="M5457" s="39" t="s">
        <v>20261</v>
      </c>
      <c r="O5457" s="39" t="s">
        <v>103</v>
      </c>
      <c r="AF5457" s="39" t="s">
        <v>860</v>
      </c>
    </row>
    <row r="5458" spans="1:33" x14ac:dyDescent="0.25">
      <c r="A5458" s="39" t="s">
        <v>106</v>
      </c>
      <c r="B5458" s="40">
        <v>41939</v>
      </c>
      <c r="C5458" s="39" t="s">
        <v>20262</v>
      </c>
      <c r="D5458" s="39" t="s">
        <v>10111</v>
      </c>
      <c r="G5458" s="39" t="s">
        <v>20263</v>
      </c>
      <c r="I5458" s="39" t="s">
        <v>2</v>
      </c>
      <c r="J5458" s="39" t="s">
        <v>2170</v>
      </c>
      <c r="M5458" s="39" t="s">
        <v>20264</v>
      </c>
      <c r="O5458" s="39" t="s">
        <v>941</v>
      </c>
      <c r="AF5458" s="39" t="s">
        <v>860</v>
      </c>
    </row>
    <row r="5459" spans="1:33" x14ac:dyDescent="0.25">
      <c r="A5459" s="39" t="s">
        <v>106</v>
      </c>
      <c r="B5459" s="40">
        <v>41939</v>
      </c>
      <c r="C5459" s="39" t="s">
        <v>20265</v>
      </c>
      <c r="D5459" s="39" t="s">
        <v>5054</v>
      </c>
      <c r="G5459" s="39" t="s">
        <v>20266</v>
      </c>
      <c r="I5459" s="39" t="s">
        <v>225</v>
      </c>
      <c r="J5459" s="39" t="s">
        <v>606</v>
      </c>
      <c r="M5459" s="39" t="s">
        <v>20267</v>
      </c>
      <c r="O5459" s="39" t="s">
        <v>103</v>
      </c>
      <c r="X5459" s="40">
        <v>41996</v>
      </c>
      <c r="AA5459" s="39">
        <v>1740</v>
      </c>
      <c r="AE5459" s="39" t="s">
        <v>866</v>
      </c>
      <c r="AF5459" s="39" t="s">
        <v>867</v>
      </c>
    </row>
    <row r="5460" spans="1:33" x14ac:dyDescent="0.25">
      <c r="A5460" s="39" t="s">
        <v>106</v>
      </c>
      <c r="B5460" s="40">
        <v>41939</v>
      </c>
      <c r="C5460" s="39" t="s">
        <v>20268</v>
      </c>
      <c r="D5460" s="39" t="s">
        <v>17180</v>
      </c>
      <c r="G5460" s="39" t="s">
        <v>20269</v>
      </c>
      <c r="I5460" s="39" t="s">
        <v>4</v>
      </c>
      <c r="J5460" s="39" t="s">
        <v>412</v>
      </c>
      <c r="M5460" s="39" t="s">
        <v>20270</v>
      </c>
      <c r="O5460" s="39" t="s">
        <v>103</v>
      </c>
      <c r="X5460" s="40">
        <v>41958</v>
      </c>
      <c r="AA5460" s="39">
        <v>2284.84</v>
      </c>
      <c r="AE5460" s="39" t="s">
        <v>866</v>
      </c>
      <c r="AF5460" s="39" t="s">
        <v>867</v>
      </c>
    </row>
    <row r="5461" spans="1:33" x14ac:dyDescent="0.25">
      <c r="A5461" s="39" t="s">
        <v>117</v>
      </c>
      <c r="B5461" s="40">
        <v>41929</v>
      </c>
      <c r="F5461" s="39">
        <v>25168670</v>
      </c>
      <c r="G5461" s="39" t="s">
        <v>20271</v>
      </c>
      <c r="H5461" s="39" t="s">
        <v>20272</v>
      </c>
      <c r="I5461" s="39" t="s">
        <v>1</v>
      </c>
      <c r="J5461" s="39" t="s">
        <v>765</v>
      </c>
      <c r="K5461" s="39" t="s">
        <v>20193</v>
      </c>
      <c r="L5461" s="39" t="s">
        <v>877</v>
      </c>
      <c r="M5461" s="39" t="s">
        <v>20273</v>
      </c>
      <c r="N5461" s="40">
        <v>41877</v>
      </c>
      <c r="O5461" s="39" t="s">
        <v>941</v>
      </c>
      <c r="R5461" s="39" t="s">
        <v>124</v>
      </c>
      <c r="U5461" s="39">
        <v>102645</v>
      </c>
      <c r="Y5461" s="47">
        <v>2629.66</v>
      </c>
      <c r="AA5461" s="39">
        <v>2085</v>
      </c>
      <c r="AD5461" s="39">
        <v>2085</v>
      </c>
      <c r="AE5461" s="39" t="s">
        <v>866</v>
      </c>
      <c r="AF5461" s="39" t="s">
        <v>867</v>
      </c>
      <c r="AG5461" s="39" t="s">
        <v>867</v>
      </c>
    </row>
    <row r="5462" spans="1:33" x14ac:dyDescent="0.25">
      <c r="A5462" s="39" t="s">
        <v>106</v>
      </c>
      <c r="B5462" s="40">
        <v>41939</v>
      </c>
      <c r="C5462" s="39" t="s">
        <v>20274</v>
      </c>
      <c r="D5462" s="39" t="s">
        <v>1251</v>
      </c>
      <c r="G5462" s="39" t="s">
        <v>20275</v>
      </c>
      <c r="I5462" s="39" t="s">
        <v>225</v>
      </c>
      <c r="J5462" s="39" t="s">
        <v>238</v>
      </c>
      <c r="M5462" s="39" t="s">
        <v>20276</v>
      </c>
      <c r="O5462" s="39" t="s">
        <v>941</v>
      </c>
      <c r="X5462" s="40">
        <v>41971</v>
      </c>
      <c r="AA5462" s="39">
        <v>852</v>
      </c>
      <c r="AE5462" s="39" t="s">
        <v>866</v>
      </c>
      <c r="AF5462" s="39" t="s">
        <v>867</v>
      </c>
    </row>
    <row r="5463" spans="1:33" x14ac:dyDescent="0.25">
      <c r="A5463" s="39" t="s">
        <v>106</v>
      </c>
      <c r="B5463" s="40">
        <v>41939</v>
      </c>
      <c r="C5463" s="39" t="s">
        <v>20277</v>
      </c>
      <c r="D5463" s="39" t="s">
        <v>1323</v>
      </c>
      <c r="G5463" s="39" t="s">
        <v>20278</v>
      </c>
      <c r="I5463" s="39" t="s">
        <v>135</v>
      </c>
      <c r="J5463" s="39" t="s">
        <v>393</v>
      </c>
      <c r="M5463" s="39" t="s">
        <v>20279</v>
      </c>
      <c r="O5463" s="39" t="s">
        <v>103</v>
      </c>
      <c r="X5463" s="40">
        <v>41971</v>
      </c>
      <c r="AA5463" s="39">
        <v>1525.9</v>
      </c>
      <c r="AC5463" s="39" t="s">
        <v>19093</v>
      </c>
      <c r="AE5463" s="39" t="s">
        <v>866</v>
      </c>
      <c r="AF5463" s="39" t="s">
        <v>867</v>
      </c>
    </row>
    <row r="5464" spans="1:33" x14ac:dyDescent="0.25">
      <c r="A5464" s="39" t="s">
        <v>106</v>
      </c>
      <c r="B5464" s="40">
        <v>41939</v>
      </c>
      <c r="C5464" s="39" t="s">
        <v>20280</v>
      </c>
      <c r="D5464" s="39" t="s">
        <v>9172</v>
      </c>
      <c r="J5464" s="39" t="s">
        <v>20281</v>
      </c>
      <c r="M5464" s="39" t="s">
        <v>20282</v>
      </c>
      <c r="O5464" s="39" t="s">
        <v>103</v>
      </c>
    </row>
    <row r="5465" spans="1:33" x14ac:dyDescent="0.25">
      <c r="A5465" s="39" t="s">
        <v>106</v>
      </c>
      <c r="B5465" s="40">
        <v>41939</v>
      </c>
      <c r="C5465" s="39" t="s">
        <v>20283</v>
      </c>
      <c r="D5465" s="39" t="s">
        <v>19603</v>
      </c>
      <c r="G5465" s="39" t="s">
        <v>20284</v>
      </c>
      <c r="I5465" s="39" t="s">
        <v>4</v>
      </c>
      <c r="J5465" s="39" t="s">
        <v>20285</v>
      </c>
      <c r="M5465" s="39" t="s">
        <v>20286</v>
      </c>
      <c r="O5465" s="39" t="s">
        <v>941</v>
      </c>
      <c r="X5465" s="40">
        <v>42023</v>
      </c>
      <c r="AA5465" s="39">
        <v>2303.6999999999998</v>
      </c>
      <c r="AF5465" s="39" t="s">
        <v>860</v>
      </c>
    </row>
    <row r="5466" spans="1:33" x14ac:dyDescent="0.25">
      <c r="A5466" s="39" t="s">
        <v>106</v>
      </c>
      <c r="B5466" s="40">
        <v>41939</v>
      </c>
      <c r="C5466" s="39" t="s">
        <v>20287</v>
      </c>
      <c r="D5466" s="39" t="s">
        <v>19622</v>
      </c>
      <c r="G5466" s="39" t="s">
        <v>20288</v>
      </c>
      <c r="I5466" s="39" t="s">
        <v>6</v>
      </c>
      <c r="J5466" s="39" t="s">
        <v>9251</v>
      </c>
      <c r="M5466" s="39" t="s">
        <v>20289</v>
      </c>
      <c r="O5466" s="39" t="s">
        <v>103</v>
      </c>
      <c r="X5466" s="40">
        <v>41971</v>
      </c>
      <c r="AA5466" s="39">
        <v>2145.6</v>
      </c>
      <c r="AE5466" s="39" t="s">
        <v>866</v>
      </c>
      <c r="AF5466" s="39" t="s">
        <v>867</v>
      </c>
    </row>
    <row r="5467" spans="1:33" x14ac:dyDescent="0.25">
      <c r="A5467" s="39" t="s">
        <v>106</v>
      </c>
      <c r="B5467" s="40">
        <v>41940</v>
      </c>
      <c r="C5467" s="39" t="s">
        <v>20087</v>
      </c>
      <c r="D5467" s="39" t="s">
        <v>17180</v>
      </c>
      <c r="G5467" s="39" t="s">
        <v>20290</v>
      </c>
      <c r="I5467" s="39" t="s">
        <v>2</v>
      </c>
      <c r="J5467" s="39" t="s">
        <v>20291</v>
      </c>
      <c r="M5467" s="39" t="s">
        <v>20292</v>
      </c>
      <c r="O5467" s="39" t="s">
        <v>941</v>
      </c>
      <c r="AE5467" s="39" t="s">
        <v>866</v>
      </c>
      <c r="AF5467" s="39" t="s">
        <v>867</v>
      </c>
    </row>
    <row r="5468" spans="1:33" x14ac:dyDescent="0.25">
      <c r="A5468" s="39" t="s">
        <v>106</v>
      </c>
      <c r="B5468" s="40">
        <v>41941</v>
      </c>
      <c r="C5468" s="39" t="s">
        <v>19840</v>
      </c>
      <c r="D5468" s="39" t="s">
        <v>4168</v>
      </c>
      <c r="G5468" s="39" t="s">
        <v>20293</v>
      </c>
      <c r="I5468" s="39" t="s">
        <v>248</v>
      </c>
      <c r="J5468" s="39" t="s">
        <v>532</v>
      </c>
      <c r="M5468" s="39" t="s">
        <v>20294</v>
      </c>
      <c r="O5468" s="39" t="s">
        <v>103</v>
      </c>
      <c r="X5468" s="40">
        <v>41963</v>
      </c>
      <c r="AA5468" s="39">
        <v>1632</v>
      </c>
      <c r="AC5468" s="39" t="s">
        <v>19187</v>
      </c>
      <c r="AF5468" s="39" t="s">
        <v>860</v>
      </c>
    </row>
    <row r="5469" spans="1:33" x14ac:dyDescent="0.25">
      <c r="A5469" s="39" t="s">
        <v>106</v>
      </c>
      <c r="B5469" s="40">
        <v>41941</v>
      </c>
      <c r="C5469" s="39" t="s">
        <v>20295</v>
      </c>
      <c r="D5469" s="39" t="s">
        <v>20296</v>
      </c>
      <c r="G5469" s="39" t="s">
        <v>20297</v>
      </c>
      <c r="I5469" s="39" t="s">
        <v>4</v>
      </c>
      <c r="J5469" s="39" t="s">
        <v>20298</v>
      </c>
      <c r="M5469" s="39" t="s">
        <v>20299</v>
      </c>
      <c r="O5469" s="39" t="s">
        <v>103</v>
      </c>
      <c r="AF5469" s="39" t="s">
        <v>860</v>
      </c>
    </row>
    <row r="5470" spans="1:33" x14ac:dyDescent="0.25">
      <c r="A5470" s="39" t="s">
        <v>106</v>
      </c>
      <c r="B5470" s="40">
        <v>41941</v>
      </c>
      <c r="C5470" s="39" t="s">
        <v>20295</v>
      </c>
      <c r="D5470" s="39" t="s">
        <v>20296</v>
      </c>
      <c r="G5470" s="39" t="s">
        <v>20300</v>
      </c>
      <c r="I5470" s="39" t="s">
        <v>4</v>
      </c>
      <c r="J5470" s="39" t="s">
        <v>20301</v>
      </c>
      <c r="M5470" s="39" t="s">
        <v>20302</v>
      </c>
      <c r="O5470" s="39" t="s">
        <v>103</v>
      </c>
      <c r="X5470" s="40">
        <v>42013</v>
      </c>
      <c r="AA5470" s="39">
        <v>2303.6999999999998</v>
      </c>
      <c r="AF5470" s="39" t="s">
        <v>860</v>
      </c>
    </row>
    <row r="5471" spans="1:33" x14ac:dyDescent="0.25">
      <c r="A5471" s="39" t="s">
        <v>413</v>
      </c>
      <c r="G5471" s="39" t="s">
        <v>20303</v>
      </c>
      <c r="H5471" s="39" t="s">
        <v>20304</v>
      </c>
      <c r="I5471" s="39" t="s">
        <v>1</v>
      </c>
      <c r="J5471" s="39" t="s">
        <v>20305</v>
      </c>
      <c r="K5471" s="39" t="s">
        <v>20306</v>
      </c>
      <c r="L5471" s="39" t="s">
        <v>877</v>
      </c>
      <c r="N5471" s="39">
        <v>2014</v>
      </c>
      <c r="R5471" s="39" t="s">
        <v>127</v>
      </c>
      <c r="AA5471" s="39">
        <v>1808.04</v>
      </c>
      <c r="AF5471" s="39" t="s">
        <v>867</v>
      </c>
    </row>
    <row r="5472" spans="1:33" x14ac:dyDescent="0.25">
      <c r="A5472" s="39" t="s">
        <v>106</v>
      </c>
      <c r="B5472" s="40">
        <v>41941</v>
      </c>
      <c r="C5472" s="39" t="s">
        <v>20173</v>
      </c>
      <c r="D5472" s="39" t="s">
        <v>1323</v>
      </c>
      <c r="G5472" s="39" t="s">
        <v>20307</v>
      </c>
      <c r="I5472" s="39" t="s">
        <v>248</v>
      </c>
      <c r="J5472" s="39" t="s">
        <v>533</v>
      </c>
      <c r="M5472" s="39" t="s">
        <v>20308</v>
      </c>
      <c r="O5472" s="39" t="s">
        <v>103</v>
      </c>
      <c r="X5472" s="40">
        <v>41989</v>
      </c>
      <c r="AA5472" s="39">
        <v>1632</v>
      </c>
      <c r="AC5472" s="39" t="s">
        <v>19187</v>
      </c>
      <c r="AE5472" s="39" t="s">
        <v>859</v>
      </c>
      <c r="AF5472" s="39" t="s">
        <v>860</v>
      </c>
    </row>
    <row r="5473" spans="1:34" x14ac:dyDescent="0.25">
      <c r="A5473" s="39" t="s">
        <v>106</v>
      </c>
      <c r="B5473" s="40">
        <v>41942</v>
      </c>
      <c r="C5473" s="39" t="s">
        <v>20309</v>
      </c>
      <c r="D5473" s="39" t="s">
        <v>16930</v>
      </c>
      <c r="G5473" s="39" t="s">
        <v>20310</v>
      </c>
      <c r="I5473" s="39" t="s">
        <v>5</v>
      </c>
      <c r="J5473" s="39" t="s">
        <v>156</v>
      </c>
      <c r="M5473" s="39" t="s">
        <v>20311</v>
      </c>
      <c r="O5473" s="39" t="s">
        <v>941</v>
      </c>
      <c r="X5473" s="40">
        <v>41996</v>
      </c>
      <c r="AA5473" s="39">
        <v>1411.5</v>
      </c>
      <c r="AC5473" s="39" t="s">
        <v>19019</v>
      </c>
      <c r="AE5473" s="39" t="s">
        <v>866</v>
      </c>
      <c r="AF5473" s="39" t="s">
        <v>867</v>
      </c>
    </row>
    <row r="5474" spans="1:34" x14ac:dyDescent="0.25">
      <c r="A5474" s="39" t="s">
        <v>106</v>
      </c>
      <c r="B5474" s="40">
        <v>41942</v>
      </c>
      <c r="C5474" s="39" t="s">
        <v>20312</v>
      </c>
      <c r="D5474" s="39" t="s">
        <v>20313</v>
      </c>
      <c r="G5474" s="39" t="s">
        <v>20314</v>
      </c>
      <c r="I5474" s="39" t="s">
        <v>4</v>
      </c>
      <c r="J5474" s="39" t="s">
        <v>571</v>
      </c>
      <c r="M5474" s="39" t="s">
        <v>20315</v>
      </c>
      <c r="O5474" s="39" t="s">
        <v>103</v>
      </c>
      <c r="P5474" s="39" t="s">
        <v>941</v>
      </c>
      <c r="X5474" s="40">
        <v>41963</v>
      </c>
      <c r="AA5474" s="39">
        <v>2254.08</v>
      </c>
      <c r="AE5474" s="39" t="s">
        <v>866</v>
      </c>
      <c r="AF5474" s="39" t="s">
        <v>867</v>
      </c>
    </row>
    <row r="5475" spans="1:34" x14ac:dyDescent="0.25">
      <c r="A5475" s="39" t="s">
        <v>106</v>
      </c>
      <c r="B5475" s="40">
        <v>41942</v>
      </c>
      <c r="C5475" s="39" t="s">
        <v>5021</v>
      </c>
      <c r="D5475" s="39" t="s">
        <v>5022</v>
      </c>
      <c r="G5475" s="39" t="s">
        <v>20316</v>
      </c>
      <c r="I5475" s="39" t="s">
        <v>315</v>
      </c>
      <c r="J5475" s="39" t="s">
        <v>316</v>
      </c>
      <c r="M5475" s="39" t="s">
        <v>20317</v>
      </c>
      <c r="O5475" s="39" t="s">
        <v>103</v>
      </c>
      <c r="X5475" s="40">
        <v>42020</v>
      </c>
      <c r="AA5475" s="39">
        <v>3839.51</v>
      </c>
      <c r="AE5475" s="39" t="s">
        <v>866</v>
      </c>
      <c r="AF5475" s="39" t="s">
        <v>867</v>
      </c>
    </row>
    <row r="5476" spans="1:34" x14ac:dyDescent="0.25">
      <c r="A5476" s="39" t="s">
        <v>106</v>
      </c>
      <c r="B5476" s="40">
        <v>41942</v>
      </c>
      <c r="C5476" s="39" t="s">
        <v>5021</v>
      </c>
      <c r="D5476" s="39" t="s">
        <v>5022</v>
      </c>
      <c r="G5476" s="39" t="s">
        <v>20318</v>
      </c>
      <c r="I5476" s="39" t="s">
        <v>5</v>
      </c>
      <c r="J5476" s="39" t="s">
        <v>679</v>
      </c>
      <c r="M5476" s="39" t="s">
        <v>20319</v>
      </c>
      <c r="O5476" s="39" t="s">
        <v>103</v>
      </c>
      <c r="P5476" s="39" t="s">
        <v>941</v>
      </c>
      <c r="X5476" s="40">
        <v>42012</v>
      </c>
      <c r="AA5476" s="39">
        <v>1524</v>
      </c>
      <c r="AC5476" s="39" t="s">
        <v>19019</v>
      </c>
      <c r="AE5476" s="39" t="s">
        <v>866</v>
      </c>
      <c r="AF5476" s="39" t="s">
        <v>867</v>
      </c>
    </row>
    <row r="5477" spans="1:34" x14ac:dyDescent="0.25">
      <c r="A5477" s="39" t="s">
        <v>106</v>
      </c>
      <c r="B5477" s="40">
        <v>41943</v>
      </c>
      <c r="C5477" s="39" t="s">
        <v>20320</v>
      </c>
      <c r="D5477" s="39" t="s">
        <v>1323</v>
      </c>
      <c r="G5477" s="39" t="s">
        <v>20321</v>
      </c>
      <c r="I5477" s="39" t="s">
        <v>248</v>
      </c>
      <c r="J5477" s="39" t="s">
        <v>7783</v>
      </c>
      <c r="M5477" s="39" t="s">
        <v>20322</v>
      </c>
      <c r="O5477" s="39" t="s">
        <v>103</v>
      </c>
      <c r="X5477" s="40">
        <v>41991</v>
      </c>
      <c r="AA5477" s="39">
        <v>1632</v>
      </c>
      <c r="AC5477" s="39" t="s">
        <v>19187</v>
      </c>
      <c r="AE5477" s="39" t="s">
        <v>866</v>
      </c>
      <c r="AF5477" s="39" t="s">
        <v>867</v>
      </c>
    </row>
    <row r="5478" spans="1:34" x14ac:dyDescent="0.25">
      <c r="A5478" s="39" t="s">
        <v>114</v>
      </c>
      <c r="G5478" s="39" t="s">
        <v>20323</v>
      </c>
      <c r="H5478" s="39" t="s">
        <v>12316</v>
      </c>
      <c r="I5478" s="39" t="s">
        <v>1</v>
      </c>
      <c r="J5478" s="39" t="s">
        <v>20305</v>
      </c>
      <c r="K5478" s="39" t="s">
        <v>20306</v>
      </c>
      <c r="L5478" s="39" t="s">
        <v>877</v>
      </c>
      <c r="M5478" s="39" t="s">
        <v>20324</v>
      </c>
      <c r="N5478" s="40">
        <v>41548</v>
      </c>
      <c r="X5478" s="40">
        <v>41793</v>
      </c>
      <c r="Y5478" s="39">
        <v>1250</v>
      </c>
      <c r="Z5478" s="39" t="s">
        <v>903</v>
      </c>
      <c r="AA5478" s="39">
        <v>1250</v>
      </c>
      <c r="AC5478" s="39" t="s">
        <v>1970</v>
      </c>
      <c r="AH5478" s="39" t="s">
        <v>1097</v>
      </c>
    </row>
    <row r="5479" spans="1:34" x14ac:dyDescent="0.25">
      <c r="A5479" s="39" t="s">
        <v>106</v>
      </c>
      <c r="B5479" s="40">
        <v>41943</v>
      </c>
      <c r="C5479" s="39" t="s">
        <v>20325</v>
      </c>
      <c r="D5479" s="39" t="s">
        <v>20111</v>
      </c>
      <c r="G5479" s="39" t="s">
        <v>20326</v>
      </c>
      <c r="I5479" s="39" t="s">
        <v>2</v>
      </c>
      <c r="J5479" s="39" t="s">
        <v>20327</v>
      </c>
      <c r="M5479" s="39" t="s">
        <v>20328</v>
      </c>
      <c r="O5479" s="39" t="s">
        <v>103</v>
      </c>
      <c r="X5479" s="40">
        <v>42016</v>
      </c>
      <c r="AA5479" s="39">
        <v>2068.8000000000002</v>
      </c>
      <c r="AE5479" s="39" t="s">
        <v>866</v>
      </c>
      <c r="AF5479" s="39" t="s">
        <v>867</v>
      </c>
    </row>
    <row r="5480" spans="1:34" x14ac:dyDescent="0.25">
      <c r="A5480" s="39" t="s">
        <v>106</v>
      </c>
      <c r="B5480" s="40">
        <v>41943</v>
      </c>
      <c r="C5480" s="39" t="s">
        <v>20329</v>
      </c>
      <c r="D5480" s="39" t="s">
        <v>4168</v>
      </c>
      <c r="G5480" s="39" t="s">
        <v>20330</v>
      </c>
      <c r="I5480" s="39" t="s">
        <v>4</v>
      </c>
      <c r="J5480" s="39" t="s">
        <v>20331</v>
      </c>
      <c r="M5480" s="39" t="s">
        <v>20332</v>
      </c>
      <c r="O5480" s="39" t="s">
        <v>103</v>
      </c>
      <c r="X5480" s="40">
        <v>42023</v>
      </c>
      <c r="AA5480" s="39">
        <v>2373.89</v>
      </c>
      <c r="AF5480" s="39" t="s">
        <v>860</v>
      </c>
    </row>
    <row r="5481" spans="1:34" x14ac:dyDescent="0.25">
      <c r="A5481" s="39" t="s">
        <v>106</v>
      </c>
      <c r="B5481" s="40">
        <v>41944</v>
      </c>
      <c r="C5481" s="39" t="s">
        <v>20333</v>
      </c>
      <c r="D5481" s="39" t="s">
        <v>4168</v>
      </c>
      <c r="G5481" s="39" t="s">
        <v>20334</v>
      </c>
      <c r="I5481" s="39" t="s">
        <v>5141</v>
      </c>
      <c r="J5481" s="39" t="s">
        <v>19117</v>
      </c>
      <c r="M5481" s="39" t="s">
        <v>20335</v>
      </c>
      <c r="O5481" s="39" t="s">
        <v>103</v>
      </c>
      <c r="AE5481" s="39" t="s">
        <v>859</v>
      </c>
      <c r="AF5481" s="39" t="s">
        <v>860</v>
      </c>
    </row>
    <row r="5482" spans="1:34" x14ac:dyDescent="0.25">
      <c r="A5482" s="39" t="s">
        <v>106</v>
      </c>
      <c r="B5482" s="40">
        <v>41944</v>
      </c>
      <c r="C5482" s="39" t="s">
        <v>20336</v>
      </c>
      <c r="D5482" s="39" t="s">
        <v>5081</v>
      </c>
      <c r="G5482" s="39" t="s">
        <v>20337</v>
      </c>
      <c r="I5482" s="39" t="s">
        <v>8</v>
      </c>
      <c r="J5482" s="39" t="s">
        <v>196</v>
      </c>
      <c r="M5482" s="39" t="s">
        <v>20338</v>
      </c>
      <c r="O5482" s="39" t="s">
        <v>103</v>
      </c>
      <c r="X5482" s="40">
        <v>41981</v>
      </c>
      <c r="AA5482" s="39">
        <v>1138.18</v>
      </c>
      <c r="AE5482" s="39" t="s">
        <v>866</v>
      </c>
      <c r="AF5482" s="39" t="s">
        <v>867</v>
      </c>
    </row>
    <row r="5483" spans="1:34" x14ac:dyDescent="0.25">
      <c r="A5483" s="39" t="s">
        <v>106</v>
      </c>
      <c r="B5483" s="40">
        <v>41946</v>
      </c>
      <c r="C5483" s="39" t="s">
        <v>20339</v>
      </c>
      <c r="D5483" s="39" t="s">
        <v>16930</v>
      </c>
      <c r="G5483" s="39" t="s">
        <v>20340</v>
      </c>
      <c r="I5483" s="39" t="s">
        <v>5</v>
      </c>
      <c r="J5483" s="39" t="s">
        <v>465</v>
      </c>
      <c r="M5483" s="39" t="s">
        <v>20341</v>
      </c>
      <c r="O5483" s="39" t="s">
        <v>103</v>
      </c>
      <c r="P5483" s="39" t="s">
        <v>941</v>
      </c>
      <c r="X5483" s="40">
        <v>42023</v>
      </c>
      <c r="AA5483" s="39">
        <v>1411.5</v>
      </c>
      <c r="AC5483" s="39" t="s">
        <v>19019</v>
      </c>
      <c r="AE5483" s="39" t="s">
        <v>866</v>
      </c>
      <c r="AF5483" s="39" t="s">
        <v>867</v>
      </c>
    </row>
    <row r="5484" spans="1:34" x14ac:dyDescent="0.25">
      <c r="A5484" s="39" t="s">
        <v>106</v>
      </c>
      <c r="B5484" s="40">
        <v>41946</v>
      </c>
      <c r="C5484" s="39" t="s">
        <v>20342</v>
      </c>
      <c r="D5484" s="39" t="s">
        <v>10111</v>
      </c>
      <c r="G5484" s="39" t="s">
        <v>20343</v>
      </c>
      <c r="I5484" s="39" t="s">
        <v>5</v>
      </c>
      <c r="J5484" s="39" t="s">
        <v>20344</v>
      </c>
      <c r="M5484" s="39" t="s">
        <v>20345</v>
      </c>
      <c r="O5484" s="39" t="s">
        <v>941</v>
      </c>
      <c r="X5484" s="40">
        <v>42012</v>
      </c>
      <c r="AA5484" s="39">
        <v>2094</v>
      </c>
      <c r="AC5484" s="39" t="s">
        <v>19019</v>
      </c>
      <c r="AE5484" s="39" t="s">
        <v>866</v>
      </c>
      <c r="AF5484" s="39" t="s">
        <v>867</v>
      </c>
    </row>
    <row r="5485" spans="1:34" x14ac:dyDescent="0.25">
      <c r="A5485" s="39" t="s">
        <v>106</v>
      </c>
      <c r="B5485" s="40">
        <v>41946</v>
      </c>
      <c r="C5485" s="39" t="s">
        <v>19094</v>
      </c>
      <c r="D5485" s="39" t="s">
        <v>10153</v>
      </c>
      <c r="G5485" s="39" t="s">
        <v>20346</v>
      </c>
      <c r="I5485" s="39" t="s">
        <v>19089</v>
      </c>
      <c r="J5485" s="39" t="s">
        <v>190</v>
      </c>
      <c r="M5485" s="39" t="s">
        <v>20347</v>
      </c>
      <c r="O5485" s="39" t="s">
        <v>103</v>
      </c>
      <c r="P5485" s="39" t="s">
        <v>941</v>
      </c>
      <c r="X5485" s="40">
        <v>42013</v>
      </c>
      <c r="AA5485" s="39">
        <v>1919.76</v>
      </c>
      <c r="AF5485" s="39" t="s">
        <v>860</v>
      </c>
    </row>
    <row r="5486" spans="1:34" x14ac:dyDescent="0.25">
      <c r="A5486" s="39" t="s">
        <v>106</v>
      </c>
      <c r="B5486" s="40">
        <v>41946</v>
      </c>
      <c r="C5486" s="39" t="s">
        <v>20348</v>
      </c>
      <c r="D5486" s="39" t="s">
        <v>5081</v>
      </c>
      <c r="G5486" s="39" t="s">
        <v>20349</v>
      </c>
      <c r="I5486" s="39" t="s">
        <v>135</v>
      </c>
      <c r="J5486" s="39" t="s">
        <v>20350</v>
      </c>
      <c r="M5486" s="39" t="s">
        <v>20351</v>
      </c>
      <c r="O5486" s="39" t="s">
        <v>103</v>
      </c>
      <c r="X5486" s="40">
        <v>41991</v>
      </c>
      <c r="AA5486" s="39">
        <v>1521.88</v>
      </c>
      <c r="AC5486" s="39" t="s">
        <v>19093</v>
      </c>
      <c r="AE5486" s="39" t="s">
        <v>866</v>
      </c>
      <c r="AF5486" s="39" t="s">
        <v>867</v>
      </c>
    </row>
    <row r="5487" spans="1:34" x14ac:dyDescent="0.25">
      <c r="A5487" s="39" t="s">
        <v>292</v>
      </c>
      <c r="B5487" s="40">
        <v>41724</v>
      </c>
      <c r="G5487" s="39" t="s">
        <v>20352</v>
      </c>
      <c r="I5487" s="39" t="s">
        <v>1</v>
      </c>
      <c r="J5487" s="39" t="s">
        <v>20305</v>
      </c>
      <c r="K5487" s="39" t="s">
        <v>20306</v>
      </c>
      <c r="L5487" s="39" t="s">
        <v>877</v>
      </c>
      <c r="M5487" s="39" t="s">
        <v>20353</v>
      </c>
      <c r="N5487" s="40">
        <v>41728</v>
      </c>
      <c r="O5487" s="39" t="s">
        <v>293</v>
      </c>
      <c r="R5487" s="39" t="s">
        <v>127</v>
      </c>
      <c r="X5487" s="40">
        <v>41724</v>
      </c>
      <c r="Y5487" s="39">
        <v>1851</v>
      </c>
      <c r="Z5487" s="39" t="s">
        <v>865</v>
      </c>
      <c r="AA5487" s="39">
        <v>1865.81</v>
      </c>
      <c r="AC5487" s="39" t="s">
        <v>5623</v>
      </c>
      <c r="AE5487" s="39" t="s">
        <v>866</v>
      </c>
    </row>
    <row r="5488" spans="1:34" x14ac:dyDescent="0.25">
      <c r="A5488" s="39" t="s">
        <v>106</v>
      </c>
      <c r="B5488" s="40">
        <v>41947</v>
      </c>
      <c r="C5488" s="39" t="s">
        <v>20354</v>
      </c>
      <c r="D5488" s="39" t="s">
        <v>10153</v>
      </c>
      <c r="G5488" s="39" t="s">
        <v>20355</v>
      </c>
      <c r="I5488" s="39" t="s">
        <v>225</v>
      </c>
      <c r="J5488" s="39" t="s">
        <v>20356</v>
      </c>
      <c r="M5488" s="39" t="s">
        <v>20357</v>
      </c>
      <c r="O5488" s="39" t="s">
        <v>941</v>
      </c>
      <c r="X5488" s="40">
        <v>41990</v>
      </c>
      <c r="AA5488" s="39">
        <v>2550</v>
      </c>
      <c r="AE5488" s="39" t="s">
        <v>866</v>
      </c>
      <c r="AF5488" s="39" t="s">
        <v>867</v>
      </c>
    </row>
    <row r="5489" spans="1:34" x14ac:dyDescent="0.25">
      <c r="A5489" s="39" t="s">
        <v>106</v>
      </c>
      <c r="B5489" s="40">
        <v>41947</v>
      </c>
      <c r="C5489" s="39" t="s">
        <v>20358</v>
      </c>
      <c r="D5489" s="39" t="s">
        <v>19474</v>
      </c>
      <c r="G5489" s="39" t="s">
        <v>20359</v>
      </c>
      <c r="I5489" s="39" t="s">
        <v>2</v>
      </c>
      <c r="J5489" s="39" t="s">
        <v>10518</v>
      </c>
      <c r="M5489" s="39" t="s">
        <v>20360</v>
      </c>
      <c r="O5489" s="39" t="s">
        <v>103</v>
      </c>
      <c r="X5489" s="40">
        <v>41982</v>
      </c>
      <c r="AA5489" s="39">
        <v>2091.08</v>
      </c>
      <c r="AE5489" s="39" t="s">
        <v>866</v>
      </c>
      <c r="AF5489" s="39" t="s">
        <v>867</v>
      </c>
    </row>
    <row r="5490" spans="1:34" x14ac:dyDescent="0.25">
      <c r="A5490" s="39" t="s">
        <v>363</v>
      </c>
      <c r="C5490" s="39" t="s">
        <v>20361</v>
      </c>
      <c r="D5490" s="39" t="s">
        <v>16424</v>
      </c>
      <c r="G5490" s="39" t="s">
        <v>20362</v>
      </c>
      <c r="I5490" s="39" t="s">
        <v>1</v>
      </c>
      <c r="J5490" s="39" t="s">
        <v>20363</v>
      </c>
      <c r="L5490" s="39" t="s">
        <v>877</v>
      </c>
      <c r="M5490" s="39" t="s">
        <v>20364</v>
      </c>
      <c r="N5490" s="40">
        <v>41844</v>
      </c>
      <c r="O5490" s="39" t="s">
        <v>103</v>
      </c>
      <c r="R5490" s="39" t="s">
        <v>118</v>
      </c>
      <c r="Z5490" s="39" t="s">
        <v>879</v>
      </c>
      <c r="AA5490" s="39">
        <v>2127.7199999999998</v>
      </c>
      <c r="AE5490" s="39" t="s">
        <v>866</v>
      </c>
      <c r="AF5490" s="39" t="s">
        <v>867</v>
      </c>
      <c r="AG5490" s="39" t="s">
        <v>867</v>
      </c>
    </row>
    <row r="5491" spans="1:34" x14ac:dyDescent="0.25">
      <c r="A5491" s="39" t="s">
        <v>106</v>
      </c>
      <c r="B5491" s="40">
        <v>41947</v>
      </c>
      <c r="C5491" s="39" t="s">
        <v>20365</v>
      </c>
      <c r="D5491" s="39" t="s">
        <v>18550</v>
      </c>
      <c r="G5491" s="39" t="s">
        <v>20366</v>
      </c>
      <c r="I5491" s="39" t="s">
        <v>4</v>
      </c>
      <c r="J5491" s="39" t="s">
        <v>334</v>
      </c>
      <c r="M5491" s="39" t="s">
        <v>20367</v>
      </c>
      <c r="O5491" s="39" t="s">
        <v>103</v>
      </c>
      <c r="X5491" s="40">
        <v>41981</v>
      </c>
      <c r="AA5491" s="39">
        <v>1712.11</v>
      </c>
      <c r="AF5491" s="39" t="s">
        <v>860</v>
      </c>
    </row>
    <row r="5492" spans="1:34" x14ac:dyDescent="0.25">
      <c r="A5492" s="39" t="s">
        <v>106</v>
      </c>
      <c r="B5492" s="40">
        <v>41948</v>
      </c>
      <c r="C5492" s="39" t="s">
        <v>20368</v>
      </c>
      <c r="D5492" s="39" t="s">
        <v>5671</v>
      </c>
      <c r="G5492" s="39" t="s">
        <v>20369</v>
      </c>
      <c r="I5492" s="39" t="s">
        <v>225</v>
      </c>
      <c r="J5492" s="39" t="s">
        <v>229</v>
      </c>
      <c r="M5492" s="39" t="s">
        <v>20370</v>
      </c>
      <c r="O5492" s="39" t="s">
        <v>103</v>
      </c>
      <c r="X5492" s="40">
        <v>41963</v>
      </c>
      <c r="AA5492" s="39">
        <v>2550</v>
      </c>
      <c r="AE5492" s="39" t="s">
        <v>866</v>
      </c>
      <c r="AF5492" s="39" t="s">
        <v>867</v>
      </c>
    </row>
    <row r="5493" spans="1:34" x14ac:dyDescent="0.25">
      <c r="A5493" s="39" t="s">
        <v>106</v>
      </c>
      <c r="B5493" s="40">
        <v>41948</v>
      </c>
      <c r="C5493" s="39" t="s">
        <v>20371</v>
      </c>
      <c r="D5493" s="39" t="s">
        <v>1323</v>
      </c>
      <c r="G5493" s="39" t="s">
        <v>20372</v>
      </c>
      <c r="I5493" s="39" t="s">
        <v>135</v>
      </c>
      <c r="J5493" s="39" t="s">
        <v>19903</v>
      </c>
      <c r="M5493" s="39" t="s">
        <v>20373</v>
      </c>
      <c r="O5493" s="39" t="s">
        <v>103</v>
      </c>
      <c r="X5493" s="40">
        <v>41963</v>
      </c>
      <c r="AA5493" s="39">
        <v>1501.79</v>
      </c>
      <c r="AC5493" s="39" t="s">
        <v>19093</v>
      </c>
      <c r="AE5493" s="39" t="s">
        <v>866</v>
      </c>
      <c r="AF5493" s="39" t="s">
        <v>867</v>
      </c>
    </row>
    <row r="5494" spans="1:34" x14ac:dyDescent="0.25">
      <c r="A5494" s="39" t="s">
        <v>106</v>
      </c>
      <c r="B5494" s="40">
        <v>41948</v>
      </c>
      <c r="C5494" s="39" t="s">
        <v>20374</v>
      </c>
      <c r="D5494" s="39" t="s">
        <v>1251</v>
      </c>
      <c r="G5494" s="39" t="s">
        <v>20375</v>
      </c>
      <c r="I5494" s="39" t="s">
        <v>4</v>
      </c>
      <c r="J5494" s="39" t="s">
        <v>3930</v>
      </c>
      <c r="M5494" s="39" t="s">
        <v>20376</v>
      </c>
      <c r="O5494" s="39" t="s">
        <v>941</v>
      </c>
      <c r="X5494" s="40">
        <v>41981</v>
      </c>
      <c r="AA5494" s="39">
        <v>1996.84</v>
      </c>
      <c r="AE5494" s="39" t="s">
        <v>866</v>
      </c>
      <c r="AF5494" s="39" t="s">
        <v>867</v>
      </c>
    </row>
    <row r="5495" spans="1:34" x14ac:dyDescent="0.25">
      <c r="A5495" s="39" t="s">
        <v>106</v>
      </c>
      <c r="B5495" s="40">
        <v>41948</v>
      </c>
      <c r="C5495" s="39" t="s">
        <v>20377</v>
      </c>
      <c r="D5495" s="39" t="s">
        <v>1323</v>
      </c>
      <c r="G5495" s="39" t="s">
        <v>20378</v>
      </c>
      <c r="I5495" s="39" t="s">
        <v>135</v>
      </c>
      <c r="J5495" s="39" t="s">
        <v>7425</v>
      </c>
      <c r="M5495" s="39" t="s">
        <v>20379</v>
      </c>
      <c r="O5495" s="39" t="s">
        <v>103</v>
      </c>
      <c r="X5495" s="40">
        <v>41963</v>
      </c>
      <c r="AA5495" s="39">
        <v>1501.79</v>
      </c>
      <c r="AC5495" s="39" t="s">
        <v>19093</v>
      </c>
      <c r="AE5495" s="39" t="s">
        <v>866</v>
      </c>
      <c r="AF5495" s="39" t="s">
        <v>867</v>
      </c>
    </row>
    <row r="5496" spans="1:34" x14ac:dyDescent="0.25">
      <c r="A5496" s="39" t="s">
        <v>122</v>
      </c>
      <c r="B5496" s="40">
        <v>41852</v>
      </c>
      <c r="C5496" s="39" t="s">
        <v>5227</v>
      </c>
      <c r="D5496" s="39" t="s">
        <v>4780</v>
      </c>
      <c r="F5496" s="39">
        <v>25074728</v>
      </c>
      <c r="G5496" s="39" t="s">
        <v>20380</v>
      </c>
      <c r="I5496" s="39" t="s">
        <v>1</v>
      </c>
      <c r="J5496" s="39" t="s">
        <v>20381</v>
      </c>
      <c r="L5496" s="39" t="s">
        <v>922</v>
      </c>
      <c r="M5496" s="39" t="s">
        <v>20382</v>
      </c>
      <c r="N5496" s="40">
        <v>41838</v>
      </c>
      <c r="O5496" s="39" t="s">
        <v>941</v>
      </c>
      <c r="R5496" s="39" t="s">
        <v>124</v>
      </c>
      <c r="U5496" s="39" t="s">
        <v>5231</v>
      </c>
      <c r="X5496" s="40">
        <v>41858</v>
      </c>
      <c r="Y5496" s="39">
        <v>2280</v>
      </c>
      <c r="Z5496" s="39" t="s">
        <v>865</v>
      </c>
      <c r="AA5496" s="39">
        <v>1757.88</v>
      </c>
      <c r="AD5496" s="39">
        <v>1757.88</v>
      </c>
      <c r="AE5496" s="39" t="s">
        <v>866</v>
      </c>
      <c r="AF5496" s="39" t="s">
        <v>867</v>
      </c>
      <c r="AG5496" s="39" t="s">
        <v>867</v>
      </c>
    </row>
    <row r="5497" spans="1:34" x14ac:dyDescent="0.25">
      <c r="A5497" s="39" t="s">
        <v>106</v>
      </c>
      <c r="B5497" s="40">
        <v>41948</v>
      </c>
      <c r="C5497" s="39" t="s">
        <v>3312</v>
      </c>
      <c r="D5497" s="39" t="s">
        <v>1132</v>
      </c>
      <c r="G5497" s="39" t="s">
        <v>20383</v>
      </c>
      <c r="I5497" s="39" t="s">
        <v>10</v>
      </c>
      <c r="J5497" s="39" t="s">
        <v>242</v>
      </c>
      <c r="M5497" s="39" t="s">
        <v>20384</v>
      </c>
      <c r="O5497" s="39" t="s">
        <v>941</v>
      </c>
      <c r="X5497" s="40">
        <v>41963</v>
      </c>
      <c r="AA5497" s="39">
        <v>1013.7</v>
      </c>
      <c r="AE5497" s="39" t="s">
        <v>866</v>
      </c>
      <c r="AF5497" s="39" t="s">
        <v>867</v>
      </c>
    </row>
    <row r="5498" spans="1:34" x14ac:dyDescent="0.25">
      <c r="A5498" s="39" t="s">
        <v>133</v>
      </c>
      <c r="G5498" s="39" t="s">
        <v>20385</v>
      </c>
      <c r="I5498" s="39" t="s">
        <v>1</v>
      </c>
      <c r="J5498" s="39" t="s">
        <v>20386</v>
      </c>
      <c r="L5498" s="39" t="s">
        <v>877</v>
      </c>
      <c r="M5498" s="39" t="s">
        <v>20387</v>
      </c>
      <c r="N5498" s="39">
        <v>2014</v>
      </c>
      <c r="O5498" s="39" t="s">
        <v>103</v>
      </c>
      <c r="X5498" s="39">
        <v>2014</v>
      </c>
      <c r="AA5498" s="39">
        <v>0</v>
      </c>
      <c r="AE5498" s="39" t="s">
        <v>866</v>
      </c>
      <c r="AH5498" s="39" t="s">
        <v>1975</v>
      </c>
    </row>
    <row r="5499" spans="1:34" x14ac:dyDescent="0.25">
      <c r="A5499" s="39" t="s">
        <v>106</v>
      </c>
      <c r="B5499" s="40">
        <v>41949</v>
      </c>
      <c r="C5499" s="39" t="s">
        <v>20110</v>
      </c>
      <c r="D5499" s="39" t="s">
        <v>20111</v>
      </c>
      <c r="G5499" s="39" t="s">
        <v>20388</v>
      </c>
      <c r="I5499" s="39" t="s">
        <v>1282</v>
      </c>
      <c r="J5499" s="39" t="s">
        <v>20389</v>
      </c>
      <c r="M5499" s="39" t="s">
        <v>20390</v>
      </c>
      <c r="O5499" s="39" t="s">
        <v>103</v>
      </c>
      <c r="P5499" s="39" t="s">
        <v>941</v>
      </c>
      <c r="X5499" s="40">
        <v>42030</v>
      </c>
      <c r="AA5499" s="39">
        <v>3008.11</v>
      </c>
      <c r="AE5499" s="39" t="s">
        <v>866</v>
      </c>
      <c r="AF5499" s="39" t="s">
        <v>867</v>
      </c>
    </row>
    <row r="5500" spans="1:34" x14ac:dyDescent="0.25">
      <c r="A5500" s="39" t="s">
        <v>106</v>
      </c>
      <c r="B5500" s="40">
        <v>41949</v>
      </c>
      <c r="C5500" s="39" t="s">
        <v>20391</v>
      </c>
      <c r="D5500" s="39" t="s">
        <v>4168</v>
      </c>
      <c r="G5500" s="39" t="s">
        <v>20392</v>
      </c>
      <c r="I5500" s="39" t="s">
        <v>4</v>
      </c>
      <c r="J5500" s="39" t="s">
        <v>20331</v>
      </c>
      <c r="M5500" s="39" t="s">
        <v>20393</v>
      </c>
      <c r="O5500" s="39" t="s">
        <v>103</v>
      </c>
      <c r="X5500" s="40">
        <v>41996</v>
      </c>
      <c r="AA5500" s="39">
        <v>2295.19</v>
      </c>
      <c r="AF5500" s="39" t="s">
        <v>860</v>
      </c>
    </row>
    <row r="5501" spans="1:34" x14ac:dyDescent="0.25">
      <c r="A5501" s="39" t="s">
        <v>133</v>
      </c>
      <c r="G5501" s="39" t="s">
        <v>20394</v>
      </c>
      <c r="I5501" s="39" t="s">
        <v>1</v>
      </c>
      <c r="J5501" s="39" t="s">
        <v>20386</v>
      </c>
      <c r="L5501" s="39" t="s">
        <v>877</v>
      </c>
      <c r="M5501" s="39" t="s">
        <v>20395</v>
      </c>
      <c r="N5501" s="39">
        <v>2014</v>
      </c>
      <c r="O5501" s="39" t="s">
        <v>103</v>
      </c>
      <c r="X5501" s="39">
        <v>2014</v>
      </c>
      <c r="AA5501" s="39">
        <v>0</v>
      </c>
      <c r="AE5501" s="39" t="s">
        <v>866</v>
      </c>
      <c r="AH5501" s="39" t="s">
        <v>1975</v>
      </c>
    </row>
    <row r="5502" spans="1:34" x14ac:dyDescent="0.25">
      <c r="A5502" s="39" t="s">
        <v>290</v>
      </c>
      <c r="D5502" s="39" t="s">
        <v>4290</v>
      </c>
      <c r="E5502" s="39" t="s">
        <v>20396</v>
      </c>
      <c r="G5502" s="39" t="s">
        <v>20397</v>
      </c>
      <c r="I5502" s="39" t="s">
        <v>1</v>
      </c>
      <c r="J5502" s="39" t="s">
        <v>20398</v>
      </c>
      <c r="K5502" s="39" t="s">
        <v>20399</v>
      </c>
      <c r="L5502" s="39" t="s">
        <v>877</v>
      </c>
      <c r="M5502" s="39" t="s">
        <v>20400</v>
      </c>
      <c r="N5502" s="40">
        <v>41760</v>
      </c>
      <c r="O5502" s="39" t="s">
        <v>124</v>
      </c>
      <c r="R5502" s="39" t="s">
        <v>124</v>
      </c>
      <c r="U5502" s="39" t="s">
        <v>4320</v>
      </c>
      <c r="X5502" s="40">
        <v>41668</v>
      </c>
      <c r="Y5502" s="39">
        <v>2649.78</v>
      </c>
      <c r="Z5502" s="39" t="s">
        <v>903</v>
      </c>
      <c r="AA5502" s="41">
        <v>2197.6799999999998</v>
      </c>
      <c r="AE5502" s="39" t="s">
        <v>866</v>
      </c>
      <c r="AF5502" s="39" t="s">
        <v>867</v>
      </c>
      <c r="AG5502" s="39" t="s">
        <v>867</v>
      </c>
    </row>
    <row r="5503" spans="1:34" x14ac:dyDescent="0.25">
      <c r="A5503" s="39" t="s">
        <v>106</v>
      </c>
      <c r="B5503" s="40">
        <v>41949</v>
      </c>
      <c r="C5503" s="39" t="s">
        <v>20401</v>
      </c>
      <c r="D5503" s="39" t="s">
        <v>19948</v>
      </c>
      <c r="G5503" s="39" t="s">
        <v>20402</v>
      </c>
      <c r="I5503" s="39" t="s">
        <v>6</v>
      </c>
      <c r="J5503" s="39" t="s">
        <v>13836</v>
      </c>
      <c r="M5503" s="39" t="s">
        <v>20403</v>
      </c>
      <c r="O5503" s="39" t="s">
        <v>103</v>
      </c>
      <c r="X5503" s="40">
        <v>41981</v>
      </c>
      <c r="AA5503" s="39">
        <v>2145.6</v>
      </c>
      <c r="AE5503" s="39" t="s">
        <v>866</v>
      </c>
      <c r="AF5503" s="39" t="s">
        <v>867</v>
      </c>
    </row>
    <row r="5504" spans="1:34" x14ac:dyDescent="0.25">
      <c r="A5504" s="39" t="s">
        <v>106</v>
      </c>
      <c r="B5504" s="40">
        <v>41950</v>
      </c>
      <c r="C5504" s="39" t="s">
        <v>20404</v>
      </c>
      <c r="D5504" s="39" t="s">
        <v>20405</v>
      </c>
      <c r="G5504" s="39" t="s">
        <v>20406</v>
      </c>
      <c r="I5504" s="39" t="s">
        <v>4</v>
      </c>
      <c r="J5504" s="39" t="s">
        <v>412</v>
      </c>
      <c r="M5504" s="39" t="s">
        <v>20407</v>
      </c>
      <c r="O5504" s="39" t="s">
        <v>103</v>
      </c>
      <c r="P5504" s="39" t="s">
        <v>941</v>
      </c>
      <c r="X5504" s="40">
        <v>41985</v>
      </c>
      <c r="AA5504" s="39">
        <v>2293.58</v>
      </c>
      <c r="AE5504" s="39" t="s">
        <v>866</v>
      </c>
      <c r="AF5504" s="39" t="s">
        <v>867</v>
      </c>
    </row>
    <row r="5505" spans="1:34" x14ac:dyDescent="0.25">
      <c r="A5505" s="39" t="s">
        <v>114</v>
      </c>
      <c r="G5505" s="39" t="s">
        <v>20408</v>
      </c>
      <c r="H5505" s="39" t="s">
        <v>14331</v>
      </c>
      <c r="I5505" s="39" t="s">
        <v>1</v>
      </c>
      <c r="J5505" s="39" t="s">
        <v>20409</v>
      </c>
      <c r="M5505" s="39" t="s">
        <v>20410</v>
      </c>
      <c r="N5505" s="40">
        <v>41821</v>
      </c>
      <c r="X5505" s="40">
        <v>41883</v>
      </c>
      <c r="Y5505" s="39">
        <v>1599.42</v>
      </c>
      <c r="Z5505" s="39" t="s">
        <v>865</v>
      </c>
      <c r="AA5505" s="39">
        <v>1281.08</v>
      </c>
    </row>
    <row r="5506" spans="1:34" x14ac:dyDescent="0.25">
      <c r="A5506" s="39" t="s">
        <v>117</v>
      </c>
      <c r="B5506" s="40">
        <v>41695</v>
      </c>
      <c r="I5506" s="39" t="s">
        <v>1</v>
      </c>
      <c r="J5506" s="39" t="s">
        <v>20409</v>
      </c>
      <c r="M5506" s="39" t="s">
        <v>20411</v>
      </c>
      <c r="O5506" s="39" t="s">
        <v>103</v>
      </c>
      <c r="R5506" s="39" t="s">
        <v>116</v>
      </c>
      <c r="U5506" s="39" t="s">
        <v>20412</v>
      </c>
      <c r="V5506" s="39" t="s">
        <v>20413</v>
      </c>
      <c r="Y5506" s="39">
        <v>1599.42</v>
      </c>
      <c r="Z5506" s="39" t="s">
        <v>903</v>
      </c>
      <c r="AA5506" s="39">
        <v>1327.52</v>
      </c>
    </row>
    <row r="5507" spans="1:34" x14ac:dyDescent="0.25">
      <c r="A5507" s="39" t="s">
        <v>106</v>
      </c>
      <c r="B5507" s="40">
        <v>41950</v>
      </c>
      <c r="C5507" s="39" t="s">
        <v>20414</v>
      </c>
      <c r="D5507" s="39" t="s">
        <v>979</v>
      </c>
      <c r="G5507" s="39" t="s">
        <v>20415</v>
      </c>
      <c r="I5507" s="39" t="s">
        <v>3</v>
      </c>
      <c r="J5507" s="39" t="s">
        <v>19823</v>
      </c>
      <c r="M5507" s="39" t="s">
        <v>20416</v>
      </c>
      <c r="O5507" s="39" t="s">
        <v>103</v>
      </c>
      <c r="X5507" s="40">
        <v>41996</v>
      </c>
      <c r="AA5507" s="39">
        <v>1260</v>
      </c>
      <c r="AC5507" s="39" t="s">
        <v>19080</v>
      </c>
      <c r="AE5507" s="39" t="s">
        <v>866</v>
      </c>
      <c r="AF5507" s="39" t="s">
        <v>867</v>
      </c>
    </row>
    <row r="5508" spans="1:34" x14ac:dyDescent="0.25">
      <c r="A5508" s="39" t="s">
        <v>114</v>
      </c>
      <c r="G5508" s="39" t="s">
        <v>20417</v>
      </c>
      <c r="H5508" s="39" t="s">
        <v>9052</v>
      </c>
      <c r="I5508" s="39" t="s">
        <v>1</v>
      </c>
      <c r="J5508" s="39" t="s">
        <v>16906</v>
      </c>
      <c r="M5508" s="39" t="s">
        <v>20418</v>
      </c>
      <c r="N5508" s="40">
        <v>41883</v>
      </c>
      <c r="R5508" s="39" t="s">
        <v>125</v>
      </c>
      <c r="U5508" s="39" t="s">
        <v>20419</v>
      </c>
      <c r="X5508" s="40">
        <v>41767</v>
      </c>
      <c r="Y5508" s="39">
        <v>2221</v>
      </c>
      <c r="Z5508" s="39" t="s">
        <v>865</v>
      </c>
      <c r="AA5508" s="39">
        <v>0</v>
      </c>
      <c r="AC5508" s="39" t="s">
        <v>1970</v>
      </c>
    </row>
    <row r="5509" spans="1:34" x14ac:dyDescent="0.25">
      <c r="A5509" s="39" t="s">
        <v>114</v>
      </c>
      <c r="G5509" s="39" t="s">
        <v>20420</v>
      </c>
      <c r="H5509" s="39" t="s">
        <v>13255</v>
      </c>
      <c r="I5509" s="39" t="s">
        <v>1</v>
      </c>
      <c r="J5509" s="39" t="s">
        <v>20421</v>
      </c>
      <c r="M5509" s="39" t="s">
        <v>20422</v>
      </c>
      <c r="O5509" s="39" t="s">
        <v>103</v>
      </c>
      <c r="X5509" s="40">
        <v>41936</v>
      </c>
      <c r="Y5509" s="39">
        <v>1446</v>
      </c>
      <c r="Z5509" s="39" t="s">
        <v>865</v>
      </c>
      <c r="AA5509" s="39">
        <v>1178</v>
      </c>
      <c r="AC5509" s="39" t="s">
        <v>1970</v>
      </c>
    </row>
    <row r="5510" spans="1:34" x14ac:dyDescent="0.25">
      <c r="A5510" s="39" t="s">
        <v>104</v>
      </c>
      <c r="B5510" s="40">
        <v>41940</v>
      </c>
      <c r="C5510" s="39" t="s">
        <v>3324</v>
      </c>
      <c r="D5510" s="39" t="s">
        <v>2124</v>
      </c>
      <c r="G5510" s="39" t="s">
        <v>20423</v>
      </c>
      <c r="H5510" s="39" t="s">
        <v>20424</v>
      </c>
      <c r="I5510" s="39" t="s">
        <v>1</v>
      </c>
      <c r="J5510" s="39" t="s">
        <v>20425</v>
      </c>
      <c r="K5510" s="39" t="s">
        <v>20426</v>
      </c>
      <c r="L5510" s="39" t="s">
        <v>877</v>
      </c>
      <c r="M5510" s="39" t="s">
        <v>20427</v>
      </c>
      <c r="N5510" s="40">
        <v>41942</v>
      </c>
      <c r="O5510" s="39" t="s">
        <v>1215</v>
      </c>
      <c r="X5510" s="40">
        <v>41970</v>
      </c>
      <c r="AA5510" s="39">
        <v>1258.53</v>
      </c>
      <c r="AE5510" s="39" t="s">
        <v>1072</v>
      </c>
      <c r="AF5510" s="39" t="s">
        <v>867</v>
      </c>
    </row>
    <row r="5511" spans="1:34" x14ac:dyDescent="0.25">
      <c r="A5511" s="39" t="s">
        <v>106</v>
      </c>
      <c r="B5511" s="40">
        <v>41953</v>
      </c>
      <c r="C5511" s="39" t="s">
        <v>20110</v>
      </c>
      <c r="D5511" s="39" t="s">
        <v>20111</v>
      </c>
      <c r="G5511" s="39" t="s">
        <v>20428</v>
      </c>
      <c r="I5511" s="39" t="s">
        <v>6</v>
      </c>
      <c r="J5511" s="39" t="s">
        <v>20429</v>
      </c>
      <c r="M5511" s="39" t="s">
        <v>20430</v>
      </c>
      <c r="O5511" s="39" t="s">
        <v>103</v>
      </c>
      <c r="P5511" s="39" t="s">
        <v>941</v>
      </c>
      <c r="AF5511" s="39" t="s">
        <v>860</v>
      </c>
    </row>
    <row r="5512" spans="1:34" x14ac:dyDescent="0.25">
      <c r="A5512" s="39" t="s">
        <v>106</v>
      </c>
      <c r="B5512" s="40">
        <v>41953</v>
      </c>
      <c r="C5512" s="39" t="s">
        <v>20431</v>
      </c>
      <c r="D5512" s="39" t="s">
        <v>13007</v>
      </c>
      <c r="G5512" s="39" t="s">
        <v>20432</v>
      </c>
      <c r="I5512" s="39" t="s">
        <v>10</v>
      </c>
      <c r="J5512" s="39" t="s">
        <v>241</v>
      </c>
      <c r="M5512" s="39" t="s">
        <v>20433</v>
      </c>
      <c r="O5512" s="39" t="s">
        <v>103</v>
      </c>
      <c r="X5512" s="40">
        <v>41983</v>
      </c>
      <c r="AA5512" s="39">
        <v>1712.11</v>
      </c>
      <c r="AE5512" s="39" t="s">
        <v>866</v>
      </c>
      <c r="AF5512" s="39" t="s">
        <v>867</v>
      </c>
    </row>
    <row r="5513" spans="1:34" x14ac:dyDescent="0.25">
      <c r="A5513" s="39" t="s">
        <v>106</v>
      </c>
      <c r="B5513" s="40">
        <v>41954</v>
      </c>
      <c r="C5513" s="39" t="s">
        <v>20434</v>
      </c>
      <c r="D5513" s="39" t="s">
        <v>17180</v>
      </c>
      <c r="I5513" s="39" t="s">
        <v>526</v>
      </c>
      <c r="J5513" s="39" t="s">
        <v>528</v>
      </c>
      <c r="M5513" s="39" t="s">
        <v>20435</v>
      </c>
      <c r="O5513" s="39" t="s">
        <v>103</v>
      </c>
      <c r="P5513" s="39" t="s">
        <v>941</v>
      </c>
    </row>
    <row r="5514" spans="1:34" x14ac:dyDescent="0.25">
      <c r="A5514" s="39" t="s">
        <v>106</v>
      </c>
      <c r="B5514" s="40">
        <v>41954</v>
      </c>
      <c r="C5514" s="39" t="s">
        <v>20436</v>
      </c>
      <c r="D5514" s="39" t="s">
        <v>1388</v>
      </c>
      <c r="G5514" s="39" t="s">
        <v>20437</v>
      </c>
      <c r="I5514" s="39" t="s">
        <v>248</v>
      </c>
      <c r="J5514" s="39" t="s">
        <v>609</v>
      </c>
      <c r="M5514" s="39" t="s">
        <v>20438</v>
      </c>
      <c r="O5514" s="39" t="s">
        <v>103</v>
      </c>
      <c r="X5514" s="40">
        <v>41981</v>
      </c>
      <c r="AA5514" s="39">
        <v>1020</v>
      </c>
      <c r="AC5514" s="39" t="s">
        <v>19187</v>
      </c>
      <c r="AE5514" s="39" t="s">
        <v>866</v>
      </c>
      <c r="AF5514" s="39" t="s">
        <v>867</v>
      </c>
    </row>
    <row r="5515" spans="1:34" x14ac:dyDescent="0.25">
      <c r="A5515" s="39" t="s">
        <v>114</v>
      </c>
      <c r="G5515" s="39" t="s">
        <v>20439</v>
      </c>
      <c r="H5515" s="39" t="s">
        <v>20440</v>
      </c>
      <c r="I5515" s="39" t="s">
        <v>1</v>
      </c>
      <c r="J5515" s="39" t="s">
        <v>20441</v>
      </c>
      <c r="M5515" s="39" t="s">
        <v>20442</v>
      </c>
      <c r="N5515" s="40">
        <v>41883</v>
      </c>
      <c r="X5515" s="40">
        <v>41891</v>
      </c>
      <c r="Y5515" s="39">
        <v>1928.41</v>
      </c>
      <c r="Z5515" s="39" t="s">
        <v>865</v>
      </c>
      <c r="AA5515" s="39">
        <v>1544.69</v>
      </c>
      <c r="AH5515" s="39" t="s">
        <v>1097</v>
      </c>
    </row>
    <row r="5516" spans="1:34" x14ac:dyDescent="0.25">
      <c r="A5516" s="39" t="s">
        <v>106</v>
      </c>
      <c r="B5516" s="40">
        <v>41955</v>
      </c>
      <c r="C5516" s="39" t="s">
        <v>19210</v>
      </c>
      <c r="D5516" s="39" t="s">
        <v>1323</v>
      </c>
      <c r="G5516" s="39" t="s">
        <v>20443</v>
      </c>
      <c r="I5516" s="39" t="s">
        <v>248</v>
      </c>
      <c r="J5516" s="39" t="s">
        <v>7807</v>
      </c>
      <c r="M5516" s="39" t="s">
        <v>20444</v>
      </c>
      <c r="O5516" s="39" t="s">
        <v>103</v>
      </c>
      <c r="X5516" s="40">
        <v>41981</v>
      </c>
      <c r="AA5516" s="39">
        <v>1632</v>
      </c>
      <c r="AC5516" s="39" t="s">
        <v>19187</v>
      </c>
      <c r="AE5516" s="39" t="s">
        <v>866</v>
      </c>
      <c r="AF5516" s="39" t="s">
        <v>867</v>
      </c>
    </row>
    <row r="5517" spans="1:34" x14ac:dyDescent="0.25">
      <c r="A5517" s="39" t="s">
        <v>106</v>
      </c>
      <c r="B5517" s="40">
        <v>41955</v>
      </c>
      <c r="C5517" s="39" t="s">
        <v>5021</v>
      </c>
      <c r="D5517" s="39" t="s">
        <v>5022</v>
      </c>
      <c r="G5517" s="39" t="s">
        <v>20445</v>
      </c>
      <c r="I5517" s="39" t="s">
        <v>5</v>
      </c>
      <c r="J5517" s="39" t="s">
        <v>169</v>
      </c>
      <c r="M5517" s="39" t="s">
        <v>20446</v>
      </c>
      <c r="O5517" s="39" t="s">
        <v>103</v>
      </c>
      <c r="P5517" s="39" t="s">
        <v>941</v>
      </c>
      <c r="X5517" s="40">
        <v>41996</v>
      </c>
      <c r="AA5517" s="39">
        <v>1824</v>
      </c>
      <c r="AC5517" s="39" t="s">
        <v>19019</v>
      </c>
      <c r="AE5517" s="39" t="s">
        <v>866</v>
      </c>
      <c r="AF5517" s="39" t="s">
        <v>867</v>
      </c>
    </row>
    <row r="5518" spans="1:34" x14ac:dyDescent="0.25">
      <c r="A5518" s="39" t="s">
        <v>106</v>
      </c>
      <c r="B5518" s="40">
        <v>41955</v>
      </c>
      <c r="C5518" s="39" t="s">
        <v>20110</v>
      </c>
      <c r="D5518" s="39" t="s">
        <v>20111</v>
      </c>
      <c r="G5518" s="39" t="s">
        <v>20447</v>
      </c>
      <c r="I5518" s="39" t="s">
        <v>4</v>
      </c>
      <c r="J5518" s="39" t="s">
        <v>282</v>
      </c>
      <c r="M5518" s="39" t="s">
        <v>20448</v>
      </c>
      <c r="O5518" s="39" t="s">
        <v>103</v>
      </c>
      <c r="P5518" s="39" t="s">
        <v>941</v>
      </c>
      <c r="X5518" s="40">
        <v>42033</v>
      </c>
      <c r="AA5518" s="39">
        <v>1535.81</v>
      </c>
      <c r="AF5518" s="39" t="s">
        <v>860</v>
      </c>
    </row>
    <row r="5519" spans="1:34" x14ac:dyDescent="0.25">
      <c r="A5519" s="39" t="s">
        <v>292</v>
      </c>
      <c r="B5519" s="40">
        <v>41692</v>
      </c>
      <c r="G5519" s="39" t="s">
        <v>20449</v>
      </c>
      <c r="I5519" s="39" t="s">
        <v>1</v>
      </c>
      <c r="J5519" s="39" t="s">
        <v>20450</v>
      </c>
      <c r="K5519" s="39" t="s">
        <v>20451</v>
      </c>
      <c r="L5519" s="39" t="s">
        <v>877</v>
      </c>
      <c r="M5519" s="39" t="s">
        <v>20452</v>
      </c>
      <c r="N5519" s="40">
        <v>41681</v>
      </c>
      <c r="O5519" s="39" t="s">
        <v>293</v>
      </c>
      <c r="R5519" s="39" t="s">
        <v>118</v>
      </c>
      <c r="X5519" s="40">
        <v>41692</v>
      </c>
      <c r="Y5519" s="39">
        <v>1619</v>
      </c>
      <c r="Z5519" s="39" t="s">
        <v>879</v>
      </c>
      <c r="AA5519" s="39">
        <v>1631.95</v>
      </c>
      <c r="AC5519" s="39" t="s">
        <v>5623</v>
      </c>
      <c r="AE5519" s="39" t="s">
        <v>866</v>
      </c>
    </row>
    <row r="5520" spans="1:34" x14ac:dyDescent="0.25">
      <c r="A5520" s="39" t="s">
        <v>106</v>
      </c>
      <c r="B5520" s="40">
        <v>41955</v>
      </c>
      <c r="C5520" s="39" t="s">
        <v>19210</v>
      </c>
      <c r="D5520" s="39" t="s">
        <v>1323</v>
      </c>
      <c r="G5520" s="39" t="s">
        <v>20453</v>
      </c>
      <c r="I5520" s="39" t="s">
        <v>248</v>
      </c>
      <c r="J5520" s="39" t="s">
        <v>609</v>
      </c>
      <c r="M5520" s="39" t="s">
        <v>20454</v>
      </c>
      <c r="O5520" s="39" t="s">
        <v>103</v>
      </c>
      <c r="X5520" s="40">
        <v>41982</v>
      </c>
      <c r="AA5520" s="39">
        <v>1020</v>
      </c>
      <c r="AC5520" s="39" t="s">
        <v>19187</v>
      </c>
      <c r="AE5520" s="39" t="s">
        <v>866</v>
      </c>
      <c r="AF5520" s="39" t="s">
        <v>867</v>
      </c>
    </row>
    <row r="5521" spans="1:32" x14ac:dyDescent="0.25">
      <c r="A5521" s="39" t="s">
        <v>106</v>
      </c>
      <c r="B5521" s="40">
        <v>41955</v>
      </c>
      <c r="C5521" s="39" t="s">
        <v>5021</v>
      </c>
      <c r="D5521" s="39" t="s">
        <v>5022</v>
      </c>
      <c r="I5521" s="39" t="s">
        <v>7</v>
      </c>
      <c r="J5521" s="39" t="s">
        <v>176</v>
      </c>
      <c r="M5521" s="39" t="s">
        <v>20455</v>
      </c>
      <c r="O5521" s="39" t="s">
        <v>941</v>
      </c>
      <c r="X5521" s="40">
        <v>42030</v>
      </c>
      <c r="AA5521" s="39">
        <v>1620</v>
      </c>
    </row>
    <row r="5522" spans="1:32" x14ac:dyDescent="0.25">
      <c r="A5522" s="39" t="s">
        <v>106</v>
      </c>
      <c r="B5522" s="40">
        <v>41955</v>
      </c>
      <c r="C5522" s="39" t="s">
        <v>20456</v>
      </c>
      <c r="D5522" s="39" t="s">
        <v>16930</v>
      </c>
      <c r="I5522" s="39" t="s">
        <v>5</v>
      </c>
      <c r="J5522" s="39" t="s">
        <v>164</v>
      </c>
      <c r="M5522" s="39" t="s">
        <v>20457</v>
      </c>
      <c r="O5522" s="39" t="s">
        <v>103</v>
      </c>
      <c r="AC5522" s="39" t="s">
        <v>19019</v>
      </c>
    </row>
    <row r="5523" spans="1:32" x14ac:dyDescent="0.25">
      <c r="A5523" s="39" t="s">
        <v>106</v>
      </c>
      <c r="B5523" s="40">
        <v>41956</v>
      </c>
      <c r="C5523" s="39" t="s">
        <v>20458</v>
      </c>
      <c r="D5523" s="39" t="s">
        <v>20459</v>
      </c>
      <c r="G5523" s="39" t="s">
        <v>20460</v>
      </c>
      <c r="I5523" s="39" t="s">
        <v>201</v>
      </c>
      <c r="J5523" s="39" t="s">
        <v>20461</v>
      </c>
      <c r="M5523" s="39" t="s">
        <v>20462</v>
      </c>
      <c r="O5523" s="39" t="s">
        <v>103</v>
      </c>
      <c r="AF5523" s="39" t="s">
        <v>860</v>
      </c>
    </row>
    <row r="5524" spans="1:32" x14ac:dyDescent="0.25">
      <c r="A5524" s="39" t="s">
        <v>106</v>
      </c>
      <c r="B5524" s="40">
        <v>41956</v>
      </c>
      <c r="C5524" s="39" t="s">
        <v>20463</v>
      </c>
      <c r="D5524" s="39" t="s">
        <v>7436</v>
      </c>
      <c r="G5524" s="39" t="s">
        <v>20464</v>
      </c>
      <c r="I5524" s="39" t="s">
        <v>225</v>
      </c>
      <c r="J5524" s="39" t="s">
        <v>749</v>
      </c>
      <c r="M5524" s="39" t="s">
        <v>20465</v>
      </c>
      <c r="O5524" s="39" t="s">
        <v>103</v>
      </c>
      <c r="X5524" s="40">
        <v>41971</v>
      </c>
      <c r="AA5524" s="39">
        <v>2100</v>
      </c>
      <c r="AE5524" s="39" t="s">
        <v>866</v>
      </c>
      <c r="AF5524" s="39" t="s">
        <v>867</v>
      </c>
    </row>
    <row r="5525" spans="1:32" x14ac:dyDescent="0.25">
      <c r="A5525" s="39" t="s">
        <v>106</v>
      </c>
      <c r="B5525" s="40">
        <v>41956</v>
      </c>
      <c r="C5525" s="39" t="s">
        <v>19744</v>
      </c>
      <c r="D5525" s="39" t="s">
        <v>5081</v>
      </c>
      <c r="G5525" s="39" t="s">
        <v>20466</v>
      </c>
      <c r="I5525" s="39" t="s">
        <v>2</v>
      </c>
      <c r="J5525" s="39" t="s">
        <v>20467</v>
      </c>
      <c r="M5525" s="39" t="s">
        <v>20468</v>
      </c>
      <c r="O5525" s="39" t="s">
        <v>103</v>
      </c>
      <c r="AF5525" s="39" t="s">
        <v>860</v>
      </c>
    </row>
    <row r="5526" spans="1:32" x14ac:dyDescent="0.25">
      <c r="A5526" s="39" t="s">
        <v>106</v>
      </c>
      <c r="B5526" s="40">
        <v>41957</v>
      </c>
      <c r="C5526" s="39" t="s">
        <v>20469</v>
      </c>
      <c r="D5526" s="39" t="s">
        <v>1323</v>
      </c>
      <c r="G5526" s="39" t="s">
        <v>20470</v>
      </c>
      <c r="I5526" s="39" t="s">
        <v>135</v>
      </c>
      <c r="J5526" s="39" t="s">
        <v>393</v>
      </c>
      <c r="M5526" s="39" t="s">
        <v>20471</v>
      </c>
      <c r="O5526" s="39" t="s">
        <v>103</v>
      </c>
      <c r="AC5526" s="39" t="s">
        <v>19093</v>
      </c>
      <c r="AF5526" s="39" t="s">
        <v>860</v>
      </c>
    </row>
    <row r="5527" spans="1:32" x14ac:dyDescent="0.25">
      <c r="A5527" s="39" t="s">
        <v>370</v>
      </c>
      <c r="B5527" s="40">
        <v>41922</v>
      </c>
      <c r="I5527" s="39" t="s">
        <v>1</v>
      </c>
      <c r="J5527" s="39" t="s">
        <v>20472</v>
      </c>
      <c r="M5527" s="39" t="s">
        <v>20473</v>
      </c>
      <c r="O5527" s="39" t="s">
        <v>103</v>
      </c>
      <c r="AA5527" s="39">
        <v>988.38</v>
      </c>
    </row>
    <row r="5528" spans="1:32" x14ac:dyDescent="0.25">
      <c r="A5528" s="39" t="s">
        <v>287</v>
      </c>
      <c r="B5528" s="40">
        <v>41647</v>
      </c>
      <c r="G5528" s="39" t="s">
        <v>20474</v>
      </c>
      <c r="I5528" s="39" t="s">
        <v>1</v>
      </c>
      <c r="J5528" s="39" t="s">
        <v>20472</v>
      </c>
      <c r="R5528" s="39" t="s">
        <v>118</v>
      </c>
      <c r="U5528" s="39" t="s">
        <v>20475</v>
      </c>
      <c r="Z5528" s="39" t="s">
        <v>865</v>
      </c>
      <c r="AA5528" s="39">
        <v>2103</v>
      </c>
    </row>
    <row r="5529" spans="1:32" x14ac:dyDescent="0.25">
      <c r="A5529" s="39" t="s">
        <v>106</v>
      </c>
      <c r="B5529" s="40">
        <v>41960</v>
      </c>
      <c r="C5529" s="39" t="s">
        <v>20476</v>
      </c>
      <c r="D5529" s="39" t="s">
        <v>1323</v>
      </c>
      <c r="G5529" s="39" t="s">
        <v>20477</v>
      </c>
      <c r="I5529" s="39" t="s">
        <v>248</v>
      </c>
      <c r="J5529" s="39" t="s">
        <v>609</v>
      </c>
      <c r="M5529" s="39" t="s">
        <v>20478</v>
      </c>
      <c r="O5529" s="39" t="s">
        <v>103</v>
      </c>
      <c r="X5529" s="40">
        <v>41982</v>
      </c>
      <c r="AA5529" s="39">
        <v>1020</v>
      </c>
      <c r="AC5529" s="39" t="s">
        <v>19187</v>
      </c>
      <c r="AE5529" s="39" t="s">
        <v>866</v>
      </c>
      <c r="AF5529" s="39" t="s">
        <v>867</v>
      </c>
    </row>
    <row r="5530" spans="1:32" x14ac:dyDescent="0.25">
      <c r="A5530" s="39" t="s">
        <v>106</v>
      </c>
      <c r="B5530" s="40">
        <v>41960</v>
      </c>
      <c r="C5530" s="39" t="s">
        <v>20479</v>
      </c>
      <c r="D5530" s="39" t="s">
        <v>1132</v>
      </c>
      <c r="G5530" s="39" t="s">
        <v>20480</v>
      </c>
      <c r="I5530" s="39" t="s">
        <v>4</v>
      </c>
      <c r="J5530" s="39" t="s">
        <v>234</v>
      </c>
      <c r="M5530" s="39" t="s">
        <v>20481</v>
      </c>
      <c r="O5530" s="39" t="s">
        <v>103</v>
      </c>
      <c r="X5530" s="40">
        <v>41983</v>
      </c>
      <c r="AA5530" s="39">
        <v>2100</v>
      </c>
      <c r="AE5530" s="39" t="s">
        <v>866</v>
      </c>
      <c r="AF5530" s="39" t="s">
        <v>867</v>
      </c>
    </row>
    <row r="5531" spans="1:32" x14ac:dyDescent="0.25">
      <c r="A5531" s="39" t="s">
        <v>300</v>
      </c>
      <c r="B5531" s="40">
        <v>41689</v>
      </c>
      <c r="I5531" s="39" t="s">
        <v>1</v>
      </c>
      <c r="J5531" s="39" t="s">
        <v>20482</v>
      </c>
      <c r="K5531" s="39" t="s">
        <v>20483</v>
      </c>
      <c r="M5531" s="39" t="s">
        <v>20484</v>
      </c>
      <c r="N5531" s="39">
        <v>2014</v>
      </c>
      <c r="O5531" s="39" t="s">
        <v>103</v>
      </c>
      <c r="R5531" s="39" t="s">
        <v>118</v>
      </c>
      <c r="X5531" s="40">
        <v>41730</v>
      </c>
      <c r="AA5531" s="39">
        <v>1622.21</v>
      </c>
    </row>
    <row r="5532" spans="1:32" x14ac:dyDescent="0.25">
      <c r="A5532" s="39" t="s">
        <v>300</v>
      </c>
      <c r="B5532" s="40">
        <v>41387</v>
      </c>
      <c r="I5532" s="39" t="s">
        <v>1</v>
      </c>
      <c r="J5532" s="39" t="s">
        <v>20485</v>
      </c>
      <c r="K5532" s="39" t="s">
        <v>20486</v>
      </c>
      <c r="M5532" s="39" t="s">
        <v>20487</v>
      </c>
      <c r="N5532" s="39">
        <v>2014</v>
      </c>
      <c r="O5532" s="39" t="s">
        <v>103</v>
      </c>
      <c r="R5532" s="39" t="s">
        <v>118</v>
      </c>
      <c r="X5532" s="40">
        <v>41767</v>
      </c>
      <c r="Z5532" s="39" t="s">
        <v>879</v>
      </c>
      <c r="AA5532" s="39">
        <v>2904.17</v>
      </c>
    </row>
    <row r="5533" spans="1:32" x14ac:dyDescent="0.25">
      <c r="A5533" s="39" t="s">
        <v>106</v>
      </c>
      <c r="B5533" s="40">
        <v>41960</v>
      </c>
      <c r="C5533" s="39" t="s">
        <v>20476</v>
      </c>
      <c r="D5533" s="39" t="s">
        <v>1323</v>
      </c>
      <c r="G5533" s="39" t="s">
        <v>20488</v>
      </c>
      <c r="I5533" s="39" t="s">
        <v>4</v>
      </c>
      <c r="J5533" s="39" t="s">
        <v>261</v>
      </c>
      <c r="M5533" s="39" t="s">
        <v>20489</v>
      </c>
      <c r="O5533" s="39" t="s">
        <v>103</v>
      </c>
      <c r="X5533" s="40">
        <v>41988</v>
      </c>
      <c r="AA5533" s="39">
        <v>2795.58</v>
      </c>
      <c r="AE5533" s="39" t="s">
        <v>866</v>
      </c>
      <c r="AF5533" s="39" t="s">
        <v>867</v>
      </c>
    </row>
    <row r="5534" spans="1:32" x14ac:dyDescent="0.25">
      <c r="A5534" s="39" t="s">
        <v>106</v>
      </c>
      <c r="B5534" s="40">
        <v>41960</v>
      </c>
      <c r="C5534" s="39" t="s">
        <v>20490</v>
      </c>
      <c r="D5534" s="39" t="s">
        <v>4168</v>
      </c>
      <c r="G5534" s="39" t="s">
        <v>20491</v>
      </c>
      <c r="I5534" s="39" t="s">
        <v>2</v>
      </c>
      <c r="J5534" s="39" t="s">
        <v>13608</v>
      </c>
      <c r="M5534" s="39" t="s">
        <v>20492</v>
      </c>
      <c r="O5534" s="39" t="s">
        <v>103</v>
      </c>
      <c r="X5534" s="40">
        <v>42020</v>
      </c>
      <c r="AA5534" s="39">
        <v>2061.0500000000002</v>
      </c>
      <c r="AE5534" s="39" t="s">
        <v>866</v>
      </c>
      <c r="AF5534" s="39" t="s">
        <v>867</v>
      </c>
    </row>
    <row r="5535" spans="1:32" x14ac:dyDescent="0.25">
      <c r="A5535" s="39" t="s">
        <v>106</v>
      </c>
      <c r="B5535" s="40">
        <v>41961</v>
      </c>
      <c r="C5535" s="39" t="s">
        <v>19394</v>
      </c>
      <c r="D5535" s="39" t="s">
        <v>1323</v>
      </c>
      <c r="G5535" s="39" t="s">
        <v>20493</v>
      </c>
      <c r="I5535" s="39" t="s">
        <v>4</v>
      </c>
      <c r="J5535" s="39" t="s">
        <v>261</v>
      </c>
      <c r="M5535" s="39" t="s">
        <v>20494</v>
      </c>
      <c r="O5535" s="39" t="s">
        <v>941</v>
      </c>
      <c r="X5535" s="40">
        <v>41988</v>
      </c>
      <c r="AA5535" s="39">
        <v>2795.58</v>
      </c>
      <c r="AE5535" s="39" t="s">
        <v>866</v>
      </c>
      <c r="AF5535" s="39" t="s">
        <v>867</v>
      </c>
    </row>
    <row r="5536" spans="1:32" x14ac:dyDescent="0.25">
      <c r="A5536" s="39" t="s">
        <v>106</v>
      </c>
      <c r="B5536" s="40">
        <v>41961</v>
      </c>
      <c r="C5536" s="39" t="s">
        <v>20495</v>
      </c>
      <c r="D5536" s="39" t="s">
        <v>1323</v>
      </c>
      <c r="G5536" s="39" t="s">
        <v>20496</v>
      </c>
      <c r="I5536" s="39" t="s">
        <v>248</v>
      </c>
      <c r="J5536" s="39" t="s">
        <v>609</v>
      </c>
      <c r="M5536" s="39" t="s">
        <v>20497</v>
      </c>
      <c r="O5536" s="39" t="s">
        <v>103</v>
      </c>
      <c r="X5536" s="40">
        <v>41996</v>
      </c>
      <c r="AA5536" s="39">
        <v>1020</v>
      </c>
      <c r="AC5536" s="39" t="s">
        <v>19187</v>
      </c>
      <c r="AE5536" s="39" t="s">
        <v>866</v>
      </c>
      <c r="AF5536" s="39" t="s">
        <v>867</v>
      </c>
    </row>
    <row r="5537" spans="1:34" x14ac:dyDescent="0.25">
      <c r="A5537" s="39" t="s">
        <v>106</v>
      </c>
      <c r="B5537" s="40">
        <v>41961</v>
      </c>
      <c r="C5537" s="39" t="s">
        <v>20173</v>
      </c>
      <c r="D5537" s="39" t="s">
        <v>1323</v>
      </c>
      <c r="G5537" s="39" t="s">
        <v>20498</v>
      </c>
      <c r="I5537" s="39" t="s">
        <v>4</v>
      </c>
      <c r="J5537" s="39" t="s">
        <v>261</v>
      </c>
      <c r="M5537" s="39" t="s">
        <v>20499</v>
      </c>
      <c r="O5537" s="39" t="s">
        <v>103</v>
      </c>
      <c r="AF5537" s="39" t="s">
        <v>860</v>
      </c>
    </row>
    <row r="5538" spans="1:34" x14ac:dyDescent="0.25">
      <c r="A5538" s="39" t="s">
        <v>114</v>
      </c>
      <c r="G5538" s="39" t="s">
        <v>20500</v>
      </c>
      <c r="H5538" s="39" t="s">
        <v>20501</v>
      </c>
      <c r="I5538" s="39" t="s">
        <v>1</v>
      </c>
      <c r="J5538" s="39" t="s">
        <v>20502</v>
      </c>
      <c r="M5538" s="39" t="s">
        <v>20503</v>
      </c>
      <c r="X5538" s="40">
        <v>41943</v>
      </c>
      <c r="Y5538" s="39">
        <v>1972</v>
      </c>
      <c r="Z5538" s="39" t="s">
        <v>865</v>
      </c>
      <c r="AA5538" s="39">
        <v>1606</v>
      </c>
      <c r="AC5538" s="39" t="s">
        <v>1970</v>
      </c>
      <c r="AH5538" s="39" t="s">
        <v>4921</v>
      </c>
    </row>
    <row r="5539" spans="1:34" x14ac:dyDescent="0.25">
      <c r="A5539" s="39" t="s">
        <v>106</v>
      </c>
      <c r="B5539" s="40">
        <v>41962</v>
      </c>
      <c r="C5539" s="39" t="s">
        <v>20504</v>
      </c>
      <c r="D5539" s="39" t="s">
        <v>5054</v>
      </c>
      <c r="G5539" s="39" t="s">
        <v>20505</v>
      </c>
      <c r="I5539" s="39" t="s">
        <v>312</v>
      </c>
      <c r="J5539" s="39" t="s">
        <v>456</v>
      </c>
      <c r="M5539" s="39" t="s">
        <v>20506</v>
      </c>
      <c r="O5539" s="39" t="s">
        <v>103</v>
      </c>
      <c r="AF5539" s="39" t="s">
        <v>860</v>
      </c>
      <c r="AH5539" s="39" t="s">
        <v>1025</v>
      </c>
    </row>
    <row r="5540" spans="1:34" x14ac:dyDescent="0.25">
      <c r="A5540" s="39" t="s">
        <v>106</v>
      </c>
      <c r="B5540" s="40">
        <v>41962</v>
      </c>
      <c r="C5540" s="39" t="s">
        <v>20507</v>
      </c>
      <c r="D5540" s="39" t="s">
        <v>5611</v>
      </c>
      <c r="G5540" s="39" t="s">
        <v>20508</v>
      </c>
      <c r="I5540" s="39" t="s">
        <v>4</v>
      </c>
      <c r="J5540" s="39" t="s">
        <v>331</v>
      </c>
      <c r="M5540" s="39" t="s">
        <v>20509</v>
      </c>
      <c r="O5540" s="39" t="s">
        <v>103</v>
      </c>
      <c r="X5540" s="40">
        <v>41991</v>
      </c>
      <c r="AA5540" s="39">
        <v>2298.5500000000002</v>
      </c>
      <c r="AE5540" s="39" t="s">
        <v>866</v>
      </c>
      <c r="AF5540" s="39" t="s">
        <v>867</v>
      </c>
    </row>
    <row r="5541" spans="1:34" x14ac:dyDescent="0.25">
      <c r="A5541" s="39" t="s">
        <v>106</v>
      </c>
      <c r="B5541" s="40">
        <v>41962</v>
      </c>
      <c r="C5541" s="39" t="s">
        <v>20510</v>
      </c>
      <c r="D5541" s="39" t="s">
        <v>17180</v>
      </c>
      <c r="G5541" s="39" t="s">
        <v>20511</v>
      </c>
      <c r="I5541" s="39" t="s">
        <v>11</v>
      </c>
      <c r="J5541" s="39" t="s">
        <v>2501</v>
      </c>
      <c r="M5541" s="39" t="s">
        <v>20512</v>
      </c>
      <c r="O5541" s="39" t="s">
        <v>103</v>
      </c>
      <c r="AE5541" s="39" t="s">
        <v>866</v>
      </c>
      <c r="AF5541" s="39" t="s">
        <v>867</v>
      </c>
    </row>
    <row r="5542" spans="1:34" x14ac:dyDescent="0.25">
      <c r="A5542" s="39" t="s">
        <v>106</v>
      </c>
      <c r="B5542" s="40">
        <v>41949</v>
      </c>
      <c r="C5542" s="39" t="s">
        <v>19036</v>
      </c>
      <c r="D5542" s="39" t="s">
        <v>10153</v>
      </c>
      <c r="G5542" s="39" t="s">
        <v>20513</v>
      </c>
      <c r="I5542" s="39" t="s">
        <v>1</v>
      </c>
      <c r="J5542" s="39" t="s">
        <v>20502</v>
      </c>
      <c r="M5542" s="39" t="s">
        <v>20514</v>
      </c>
      <c r="O5542" s="39" t="s">
        <v>103</v>
      </c>
      <c r="X5542" s="40">
        <v>41982</v>
      </c>
      <c r="AA5542" s="39">
        <v>2082.9</v>
      </c>
      <c r="AE5542" s="39" t="s">
        <v>866</v>
      </c>
      <c r="AF5542" s="39" t="s">
        <v>867</v>
      </c>
    </row>
    <row r="5543" spans="1:34" x14ac:dyDescent="0.25">
      <c r="A5543" s="39" t="s">
        <v>106</v>
      </c>
      <c r="B5543" s="40">
        <v>41962</v>
      </c>
      <c r="C5543" s="39" t="s">
        <v>20515</v>
      </c>
      <c r="D5543" s="39" t="s">
        <v>16930</v>
      </c>
      <c r="I5543" s="39" t="s">
        <v>4</v>
      </c>
      <c r="J5543" s="39" t="s">
        <v>20516</v>
      </c>
      <c r="M5543" s="39" t="s">
        <v>20517</v>
      </c>
      <c r="O5543" s="39" t="s">
        <v>103</v>
      </c>
      <c r="X5543" s="40">
        <v>41996</v>
      </c>
      <c r="AA5543" s="39">
        <v>2299.14</v>
      </c>
    </row>
    <row r="5544" spans="1:34" x14ac:dyDescent="0.25">
      <c r="A5544" s="39" t="s">
        <v>106</v>
      </c>
      <c r="B5544" s="40">
        <v>41963</v>
      </c>
      <c r="C5544" s="39" t="s">
        <v>20518</v>
      </c>
      <c r="D5544" s="39" t="s">
        <v>5081</v>
      </c>
      <c r="G5544" s="39" t="s">
        <v>20519</v>
      </c>
      <c r="I5544" s="39" t="s">
        <v>8</v>
      </c>
      <c r="J5544" s="39" t="s">
        <v>20520</v>
      </c>
      <c r="M5544" s="39" t="s">
        <v>20521</v>
      </c>
      <c r="O5544" s="39" t="s">
        <v>103</v>
      </c>
      <c r="X5544" s="40">
        <v>41996</v>
      </c>
      <c r="AA5544" s="39">
        <v>3780</v>
      </c>
      <c r="AF5544" s="39" t="s">
        <v>860</v>
      </c>
    </row>
    <row r="5545" spans="1:34" x14ac:dyDescent="0.25">
      <c r="A5545" s="39" t="s">
        <v>106</v>
      </c>
      <c r="B5545" s="40">
        <v>41951</v>
      </c>
      <c r="C5545" s="39" t="s">
        <v>20354</v>
      </c>
      <c r="D5545" s="39" t="s">
        <v>10153</v>
      </c>
      <c r="G5545" s="39" t="s">
        <v>20522</v>
      </c>
      <c r="I5545" s="39" t="s">
        <v>1</v>
      </c>
      <c r="J5545" s="39" t="s">
        <v>20502</v>
      </c>
      <c r="M5545" s="39" t="s">
        <v>20523</v>
      </c>
      <c r="O5545" s="39" t="s">
        <v>941</v>
      </c>
      <c r="X5545" s="40">
        <v>41971</v>
      </c>
      <c r="AA5545" s="39">
        <v>2292.79</v>
      </c>
      <c r="AE5545" s="39" t="s">
        <v>866</v>
      </c>
      <c r="AF5545" s="39" t="s">
        <v>867</v>
      </c>
    </row>
    <row r="5546" spans="1:34" x14ac:dyDescent="0.25">
      <c r="A5546" s="39" t="s">
        <v>106</v>
      </c>
      <c r="B5546" s="40">
        <v>41964</v>
      </c>
      <c r="C5546" s="39" t="s">
        <v>20436</v>
      </c>
      <c r="D5546" s="39" t="s">
        <v>1388</v>
      </c>
      <c r="G5546" s="39" t="s">
        <v>20524</v>
      </c>
      <c r="I5546" s="39" t="s">
        <v>4</v>
      </c>
      <c r="J5546" s="39" t="s">
        <v>657</v>
      </c>
      <c r="M5546" s="39" t="s">
        <v>20525</v>
      </c>
      <c r="O5546" s="39" t="s">
        <v>103</v>
      </c>
      <c r="X5546" s="40">
        <v>41988</v>
      </c>
      <c r="AA5546" s="39">
        <v>2396.21</v>
      </c>
      <c r="AE5546" s="39" t="s">
        <v>866</v>
      </c>
      <c r="AF5546" s="39" t="s">
        <v>867</v>
      </c>
    </row>
    <row r="5547" spans="1:34" x14ac:dyDescent="0.25">
      <c r="A5547" s="39" t="s">
        <v>106</v>
      </c>
      <c r="B5547" s="40">
        <v>41967</v>
      </c>
      <c r="C5547" s="39" t="s">
        <v>20526</v>
      </c>
      <c r="D5547" s="39" t="s">
        <v>13019</v>
      </c>
      <c r="G5547" s="39" t="s">
        <v>20527</v>
      </c>
      <c r="I5547" s="39" t="s">
        <v>1</v>
      </c>
      <c r="J5547" s="39" t="s">
        <v>20502</v>
      </c>
      <c r="M5547" s="39" t="s">
        <v>20528</v>
      </c>
      <c r="O5547" s="39" t="s">
        <v>941</v>
      </c>
      <c r="AE5547" s="39" t="s">
        <v>1072</v>
      </c>
      <c r="AF5547" s="39" t="s">
        <v>860</v>
      </c>
      <c r="AH5547" s="39" t="s">
        <v>1025</v>
      </c>
    </row>
    <row r="5548" spans="1:34" x14ac:dyDescent="0.25">
      <c r="A5548" s="39" t="s">
        <v>106</v>
      </c>
      <c r="B5548" s="40">
        <v>41964</v>
      </c>
      <c r="C5548" s="39" t="s">
        <v>20529</v>
      </c>
      <c r="D5548" s="39" t="s">
        <v>16930</v>
      </c>
      <c r="I5548" s="39" t="s">
        <v>7</v>
      </c>
      <c r="J5548" s="39" t="s">
        <v>176</v>
      </c>
      <c r="M5548" s="39" t="s">
        <v>20530</v>
      </c>
      <c r="O5548" s="39" t="s">
        <v>103</v>
      </c>
      <c r="X5548" s="40">
        <v>41983</v>
      </c>
      <c r="AA5548" s="39">
        <v>1620</v>
      </c>
    </row>
    <row r="5549" spans="1:34" x14ac:dyDescent="0.25">
      <c r="A5549" s="39" t="s">
        <v>106</v>
      </c>
      <c r="B5549" s="40">
        <v>41965</v>
      </c>
      <c r="C5549" s="39" t="s">
        <v>20531</v>
      </c>
      <c r="D5549" s="39" t="s">
        <v>5054</v>
      </c>
      <c r="G5549" s="39" t="s">
        <v>20532</v>
      </c>
      <c r="I5549" s="39" t="s">
        <v>4</v>
      </c>
      <c r="J5549" s="39" t="s">
        <v>425</v>
      </c>
      <c r="M5549" s="39" t="s">
        <v>20533</v>
      </c>
      <c r="O5549" s="39" t="s">
        <v>103</v>
      </c>
      <c r="X5549" s="40">
        <v>41983</v>
      </c>
      <c r="AA5549" s="39">
        <v>2282.8200000000002</v>
      </c>
      <c r="AE5549" s="39" t="s">
        <v>866</v>
      </c>
      <c r="AF5549" s="39" t="s">
        <v>867</v>
      </c>
    </row>
    <row r="5550" spans="1:34" x14ac:dyDescent="0.25">
      <c r="A5550" s="39" t="s">
        <v>106</v>
      </c>
      <c r="B5550" s="40">
        <v>41967</v>
      </c>
      <c r="C5550" s="39" t="s">
        <v>20534</v>
      </c>
      <c r="D5550" s="39" t="s">
        <v>16930</v>
      </c>
      <c r="G5550" s="39" t="s">
        <v>20535</v>
      </c>
      <c r="I5550" s="39" t="s">
        <v>2</v>
      </c>
      <c r="J5550" s="39" t="s">
        <v>10775</v>
      </c>
      <c r="M5550" s="39" t="s">
        <v>20536</v>
      </c>
      <c r="O5550" s="39" t="s">
        <v>941</v>
      </c>
      <c r="X5550" s="40">
        <v>42020</v>
      </c>
      <c r="AA5550" s="39">
        <v>2068.8000000000002</v>
      </c>
      <c r="AE5550" s="39" t="s">
        <v>866</v>
      </c>
      <c r="AF5550" s="39" t="s">
        <v>867</v>
      </c>
    </row>
    <row r="5551" spans="1:34" x14ac:dyDescent="0.25">
      <c r="A5551" s="39" t="s">
        <v>114</v>
      </c>
      <c r="G5551" s="39" t="s">
        <v>20537</v>
      </c>
      <c r="H5551" s="39" t="s">
        <v>20538</v>
      </c>
      <c r="I5551" s="39" t="s">
        <v>1</v>
      </c>
      <c r="J5551" s="39" t="s">
        <v>20539</v>
      </c>
      <c r="M5551" s="39" t="s">
        <v>20540</v>
      </c>
      <c r="N5551" s="40">
        <v>41518</v>
      </c>
      <c r="O5551" s="39" t="s">
        <v>103</v>
      </c>
      <c r="R5551" s="39" t="s">
        <v>183</v>
      </c>
      <c r="X5551" s="40">
        <v>41766</v>
      </c>
      <c r="AA5551" s="39">
        <v>0</v>
      </c>
      <c r="AC5551" s="39" t="s">
        <v>1970</v>
      </c>
    </row>
    <row r="5552" spans="1:34" x14ac:dyDescent="0.25">
      <c r="A5552" s="39" t="s">
        <v>106</v>
      </c>
      <c r="B5552" s="40">
        <v>41967</v>
      </c>
      <c r="C5552" s="39" t="s">
        <v>20110</v>
      </c>
      <c r="D5552" s="39" t="s">
        <v>20111</v>
      </c>
      <c r="G5552" s="39" t="s">
        <v>20541</v>
      </c>
      <c r="I5552" s="39" t="s">
        <v>225</v>
      </c>
      <c r="J5552" s="39" t="s">
        <v>238</v>
      </c>
      <c r="M5552" s="39" t="s">
        <v>20542</v>
      </c>
      <c r="O5552" s="39" t="s">
        <v>103</v>
      </c>
      <c r="P5552" s="39" t="s">
        <v>941</v>
      </c>
      <c r="X5552" s="40">
        <v>41665</v>
      </c>
      <c r="AA5552" s="39">
        <v>852</v>
      </c>
      <c r="AE5552" s="39" t="s">
        <v>866</v>
      </c>
      <c r="AF5552" s="39" t="s">
        <v>867</v>
      </c>
    </row>
    <row r="5553" spans="1:34" x14ac:dyDescent="0.25">
      <c r="A5553" s="39" t="s">
        <v>106</v>
      </c>
      <c r="B5553" s="40">
        <v>41967</v>
      </c>
      <c r="C5553" s="39" t="s">
        <v>8985</v>
      </c>
      <c r="D5553" s="39" t="s">
        <v>8986</v>
      </c>
      <c r="G5553" s="39" t="s">
        <v>20543</v>
      </c>
      <c r="I5553" s="39" t="s">
        <v>225</v>
      </c>
      <c r="J5553" s="39" t="s">
        <v>238</v>
      </c>
      <c r="M5553" s="39" t="s">
        <v>20544</v>
      </c>
      <c r="O5553" s="39" t="s">
        <v>103</v>
      </c>
      <c r="X5553" s="40">
        <v>41665</v>
      </c>
      <c r="AA5553" s="39">
        <v>852</v>
      </c>
      <c r="AE5553" s="39" t="s">
        <v>866</v>
      </c>
      <c r="AF5553" s="39" t="s">
        <v>867</v>
      </c>
    </row>
    <row r="5554" spans="1:34" x14ac:dyDescent="0.25">
      <c r="A5554" s="39" t="s">
        <v>106</v>
      </c>
      <c r="B5554" s="40">
        <v>41967</v>
      </c>
      <c r="C5554" s="39" t="s">
        <v>9566</v>
      </c>
      <c r="D5554" s="39" t="s">
        <v>9567</v>
      </c>
      <c r="G5554" s="39" t="s">
        <v>20545</v>
      </c>
      <c r="I5554" s="39" t="s">
        <v>3</v>
      </c>
      <c r="J5554" s="39" t="s">
        <v>304</v>
      </c>
      <c r="M5554" s="39" t="s">
        <v>20546</v>
      </c>
      <c r="O5554" s="39" t="s">
        <v>103</v>
      </c>
      <c r="AC5554" s="39" t="s">
        <v>19080</v>
      </c>
      <c r="AF5554" s="39" t="s">
        <v>860</v>
      </c>
    </row>
    <row r="5555" spans="1:34" x14ac:dyDescent="0.25">
      <c r="A5555" s="39" t="s">
        <v>106</v>
      </c>
      <c r="B5555" s="40">
        <v>41963</v>
      </c>
      <c r="C5555" s="39" t="s">
        <v>19257</v>
      </c>
      <c r="D5555" s="39" t="s">
        <v>8986</v>
      </c>
      <c r="G5555" s="39" t="s">
        <v>20547</v>
      </c>
      <c r="I5555" s="39" t="s">
        <v>1</v>
      </c>
      <c r="J5555" s="39" t="s">
        <v>772</v>
      </c>
      <c r="M5555" s="39" t="s">
        <v>20548</v>
      </c>
      <c r="O5555" s="39" t="s">
        <v>103</v>
      </c>
      <c r="AE5555" s="39" t="s">
        <v>1072</v>
      </c>
      <c r="AF5555" s="39" t="s">
        <v>860</v>
      </c>
      <c r="AH5555" s="39" t="s">
        <v>1025</v>
      </c>
    </row>
    <row r="5556" spans="1:34" x14ac:dyDescent="0.25">
      <c r="A5556" s="39" t="s">
        <v>106</v>
      </c>
      <c r="B5556" s="40">
        <v>41968</v>
      </c>
      <c r="C5556" s="39" t="s">
        <v>20549</v>
      </c>
      <c r="D5556" s="39" t="s">
        <v>13019</v>
      </c>
      <c r="G5556" s="39" t="s">
        <v>20550</v>
      </c>
      <c r="I5556" s="39" t="s">
        <v>252</v>
      </c>
      <c r="J5556" s="39" t="s">
        <v>253</v>
      </c>
      <c r="M5556" s="39" t="s">
        <v>20551</v>
      </c>
      <c r="O5556" s="39" t="s">
        <v>103</v>
      </c>
      <c r="P5556" s="39" t="s">
        <v>941</v>
      </c>
      <c r="X5556" s="40">
        <v>42012</v>
      </c>
      <c r="AA5556" s="39">
        <v>1785</v>
      </c>
      <c r="AE5556" s="39" t="s">
        <v>866</v>
      </c>
      <c r="AF5556" s="39" t="s">
        <v>867</v>
      </c>
    </row>
    <row r="5557" spans="1:34" x14ac:dyDescent="0.25">
      <c r="A5557" s="39" t="s">
        <v>106</v>
      </c>
      <c r="B5557" s="40">
        <v>41968</v>
      </c>
      <c r="C5557" s="39" t="s">
        <v>20552</v>
      </c>
      <c r="D5557" s="39" t="s">
        <v>13019</v>
      </c>
      <c r="G5557" s="39" t="s">
        <v>20553</v>
      </c>
      <c r="I5557" s="39" t="s">
        <v>5</v>
      </c>
      <c r="J5557" s="39" t="s">
        <v>156</v>
      </c>
      <c r="M5557" s="39" t="s">
        <v>20554</v>
      </c>
      <c r="O5557" s="39" t="s">
        <v>103</v>
      </c>
      <c r="P5557" s="39" t="s">
        <v>941</v>
      </c>
      <c r="X5557" s="40">
        <v>42033</v>
      </c>
      <c r="AA5557" s="39">
        <v>1411.5</v>
      </c>
      <c r="AC5557" s="39" t="s">
        <v>19019</v>
      </c>
      <c r="AE5557" s="39" t="s">
        <v>866</v>
      </c>
      <c r="AF5557" s="39" t="s">
        <v>867</v>
      </c>
    </row>
    <row r="5558" spans="1:34" x14ac:dyDescent="0.25">
      <c r="A5558" s="39" t="s">
        <v>106</v>
      </c>
      <c r="B5558" s="40">
        <v>41968</v>
      </c>
      <c r="C5558" s="39" t="s">
        <v>19676</v>
      </c>
      <c r="D5558" s="39" t="s">
        <v>17180</v>
      </c>
      <c r="G5558" s="39" t="s">
        <v>20555</v>
      </c>
      <c r="I5558" s="39" t="s">
        <v>6</v>
      </c>
      <c r="J5558" s="39" t="s">
        <v>11769</v>
      </c>
      <c r="M5558" s="39" t="s">
        <v>20556</v>
      </c>
      <c r="O5558" s="39" t="s">
        <v>941</v>
      </c>
      <c r="AE5558" s="39" t="s">
        <v>866</v>
      </c>
      <c r="AF5558" s="39" t="s">
        <v>867</v>
      </c>
      <c r="AH5558" s="39" t="s">
        <v>1025</v>
      </c>
    </row>
    <row r="5559" spans="1:34" x14ac:dyDescent="0.25">
      <c r="A5559" s="39" t="s">
        <v>106</v>
      </c>
      <c r="B5559" s="40">
        <v>41968</v>
      </c>
      <c r="C5559" s="39" t="s">
        <v>20557</v>
      </c>
      <c r="D5559" s="39" t="s">
        <v>4168</v>
      </c>
      <c r="G5559" s="39" t="s">
        <v>20558</v>
      </c>
      <c r="I5559" s="39" t="s">
        <v>135</v>
      </c>
      <c r="J5559" s="39" t="s">
        <v>19903</v>
      </c>
      <c r="M5559" s="39" t="s">
        <v>20559</v>
      </c>
      <c r="O5559" s="39" t="s">
        <v>103</v>
      </c>
      <c r="X5559" s="40">
        <v>41988</v>
      </c>
      <c r="AA5559" s="39">
        <v>1530.32</v>
      </c>
      <c r="AC5559" s="39" t="s">
        <v>19093</v>
      </c>
      <c r="AE5559" s="39" t="s">
        <v>866</v>
      </c>
      <c r="AF5559" s="39" t="s">
        <v>867</v>
      </c>
    </row>
    <row r="5560" spans="1:34" x14ac:dyDescent="0.25">
      <c r="A5560" s="39" t="s">
        <v>106</v>
      </c>
      <c r="B5560" s="40">
        <v>41968</v>
      </c>
      <c r="C5560" s="39" t="s">
        <v>20560</v>
      </c>
      <c r="D5560" s="39" t="s">
        <v>1018</v>
      </c>
      <c r="G5560" s="39" t="s">
        <v>20561</v>
      </c>
      <c r="I5560" s="39" t="s">
        <v>20562</v>
      </c>
      <c r="J5560" s="39" t="s">
        <v>3770</v>
      </c>
      <c r="M5560" s="39" t="s">
        <v>20563</v>
      </c>
      <c r="O5560" s="39" t="s">
        <v>103</v>
      </c>
      <c r="P5560" s="39" t="s">
        <v>941</v>
      </c>
      <c r="X5560" s="40">
        <v>41985</v>
      </c>
      <c r="AA5560" s="39">
        <v>2400</v>
      </c>
      <c r="AE5560" s="39" t="s">
        <v>866</v>
      </c>
      <c r="AF5560" s="39" t="s">
        <v>867</v>
      </c>
    </row>
    <row r="5561" spans="1:34" x14ac:dyDescent="0.25">
      <c r="A5561" s="39" t="s">
        <v>106</v>
      </c>
      <c r="B5561" s="40">
        <v>41968</v>
      </c>
      <c r="C5561" s="39" t="s">
        <v>20560</v>
      </c>
      <c r="D5561" s="39" t="s">
        <v>1018</v>
      </c>
      <c r="G5561" s="39" t="s">
        <v>20564</v>
      </c>
      <c r="I5561" s="39" t="s">
        <v>6</v>
      </c>
      <c r="J5561" s="39" t="s">
        <v>641</v>
      </c>
      <c r="M5561" s="39" t="s">
        <v>20565</v>
      </c>
      <c r="O5561" s="39" t="s">
        <v>103</v>
      </c>
      <c r="X5561" s="40">
        <v>41985</v>
      </c>
      <c r="AA5561" s="39">
        <v>1072.6600000000001</v>
      </c>
      <c r="AE5561" s="39" t="s">
        <v>866</v>
      </c>
      <c r="AF5561" s="39" t="s">
        <v>867</v>
      </c>
    </row>
    <row r="5562" spans="1:34" x14ac:dyDescent="0.25">
      <c r="A5562" s="39" t="s">
        <v>106</v>
      </c>
      <c r="B5562" s="40">
        <v>41968</v>
      </c>
      <c r="C5562" s="39" t="s">
        <v>20566</v>
      </c>
      <c r="D5562" s="39" t="s">
        <v>3273</v>
      </c>
      <c r="G5562" s="39" t="s">
        <v>20567</v>
      </c>
      <c r="I5562" s="39" t="s">
        <v>20562</v>
      </c>
      <c r="J5562" s="39" t="s">
        <v>487</v>
      </c>
      <c r="M5562" s="39" t="s">
        <v>20568</v>
      </c>
      <c r="O5562" s="39" t="s">
        <v>103</v>
      </c>
      <c r="P5562" s="39" t="s">
        <v>941</v>
      </c>
      <c r="X5562" s="40">
        <v>41983</v>
      </c>
      <c r="AA5562" s="39">
        <v>3000</v>
      </c>
      <c r="AE5562" s="39" t="s">
        <v>866</v>
      </c>
      <c r="AF5562" s="39" t="s">
        <v>867</v>
      </c>
    </row>
    <row r="5563" spans="1:34" x14ac:dyDescent="0.25">
      <c r="A5563" s="39" t="s">
        <v>106</v>
      </c>
      <c r="B5563" s="40">
        <v>41969</v>
      </c>
      <c r="C5563" s="39" t="s">
        <v>20569</v>
      </c>
      <c r="D5563" s="39" t="s">
        <v>1132</v>
      </c>
      <c r="G5563" s="39" t="s">
        <v>20570</v>
      </c>
      <c r="I5563" s="39" t="s">
        <v>2</v>
      </c>
      <c r="J5563" s="39" t="s">
        <v>388</v>
      </c>
      <c r="M5563" s="39" t="s">
        <v>20571</v>
      </c>
      <c r="O5563" s="39" t="s">
        <v>103</v>
      </c>
      <c r="P5563" s="39" t="s">
        <v>941</v>
      </c>
      <c r="X5563" s="40">
        <v>42016</v>
      </c>
      <c r="AA5563" s="39">
        <v>2068.8000000000002</v>
      </c>
      <c r="AE5563" s="39" t="s">
        <v>866</v>
      </c>
      <c r="AF5563" s="39" t="s">
        <v>867</v>
      </c>
    </row>
    <row r="5564" spans="1:34" x14ac:dyDescent="0.25">
      <c r="A5564" s="39" t="s">
        <v>106</v>
      </c>
      <c r="B5564" s="40">
        <v>41969</v>
      </c>
      <c r="C5564" s="39" t="s">
        <v>19629</v>
      </c>
      <c r="D5564" s="39" t="s">
        <v>13019</v>
      </c>
      <c r="G5564" s="39" t="s">
        <v>20572</v>
      </c>
      <c r="I5564" s="39" t="s">
        <v>225</v>
      </c>
      <c r="J5564" s="39" t="s">
        <v>238</v>
      </c>
      <c r="M5564" s="39" t="s">
        <v>20573</v>
      </c>
      <c r="O5564" s="39" t="s">
        <v>103</v>
      </c>
      <c r="X5564" s="40">
        <v>42012</v>
      </c>
      <c r="AA5564" s="39">
        <v>1704</v>
      </c>
      <c r="AE5564" s="39" t="s">
        <v>866</v>
      </c>
      <c r="AF5564" s="39" t="s">
        <v>867</v>
      </c>
    </row>
    <row r="5565" spans="1:34" x14ac:dyDescent="0.25">
      <c r="A5565" s="39" t="s">
        <v>106</v>
      </c>
      <c r="B5565" s="40">
        <v>41970</v>
      </c>
      <c r="C5565" s="39" t="s">
        <v>20534</v>
      </c>
      <c r="D5565" s="39" t="s">
        <v>16930</v>
      </c>
      <c r="G5565" s="39" t="s">
        <v>20574</v>
      </c>
      <c r="I5565" s="39" t="s">
        <v>225</v>
      </c>
      <c r="J5565" s="39" t="s">
        <v>234</v>
      </c>
      <c r="M5565" s="39" t="s">
        <v>20575</v>
      </c>
      <c r="O5565" s="39" t="s">
        <v>103</v>
      </c>
      <c r="P5565" s="39" t="s">
        <v>941</v>
      </c>
      <c r="AE5565" s="39" t="s">
        <v>866</v>
      </c>
      <c r="AF5565" s="39" t="s">
        <v>867</v>
      </c>
    </row>
    <row r="5566" spans="1:34" x14ac:dyDescent="0.25">
      <c r="A5566" s="39" t="s">
        <v>122</v>
      </c>
      <c r="B5566" s="40">
        <v>41758</v>
      </c>
      <c r="C5566" s="39" t="s">
        <v>20576</v>
      </c>
      <c r="D5566" s="39" t="s">
        <v>5160</v>
      </c>
      <c r="G5566" s="39" t="s">
        <v>20577</v>
      </c>
      <c r="I5566" s="39" t="s">
        <v>1</v>
      </c>
      <c r="J5566" s="39" t="s">
        <v>773</v>
      </c>
      <c r="M5566" s="39" t="s">
        <v>20578</v>
      </c>
      <c r="N5566" s="40">
        <v>41640</v>
      </c>
      <c r="O5566" s="39" t="s">
        <v>103</v>
      </c>
      <c r="R5566" s="39" t="s">
        <v>118</v>
      </c>
      <c r="X5566" s="40">
        <v>41729</v>
      </c>
      <c r="Y5566" s="39">
        <v>1320</v>
      </c>
      <c r="Z5566" s="39" t="s">
        <v>879</v>
      </c>
      <c r="AA5566" s="39">
        <v>778.6</v>
      </c>
      <c r="AC5566" s="39" t="s">
        <v>4784</v>
      </c>
      <c r="AD5566" s="39">
        <v>778.6</v>
      </c>
      <c r="AE5566" s="39" t="s">
        <v>866</v>
      </c>
    </row>
    <row r="5567" spans="1:34" x14ac:dyDescent="0.25">
      <c r="A5567" s="39" t="s">
        <v>122</v>
      </c>
      <c r="B5567" s="40">
        <v>41773</v>
      </c>
      <c r="C5567" s="39" t="s">
        <v>20579</v>
      </c>
      <c r="D5567" s="39" t="s">
        <v>4945</v>
      </c>
      <c r="G5567" s="39" t="s">
        <v>20580</v>
      </c>
      <c r="I5567" s="39" t="s">
        <v>1</v>
      </c>
      <c r="J5567" s="39" t="s">
        <v>773</v>
      </c>
      <c r="M5567" s="39" t="s">
        <v>20581</v>
      </c>
      <c r="N5567" s="40">
        <v>41807</v>
      </c>
      <c r="O5567" s="39" t="s">
        <v>103</v>
      </c>
      <c r="R5567" s="39" t="s">
        <v>116</v>
      </c>
      <c r="X5567" s="40">
        <v>41801</v>
      </c>
      <c r="Y5567" s="39">
        <v>760</v>
      </c>
      <c r="Z5567" s="39" t="s">
        <v>865</v>
      </c>
      <c r="AA5567" s="39">
        <v>794.49</v>
      </c>
      <c r="AD5567" s="39">
        <v>794.49</v>
      </c>
      <c r="AE5567" s="39" t="s">
        <v>866</v>
      </c>
    </row>
    <row r="5568" spans="1:34" x14ac:dyDescent="0.25">
      <c r="A5568" s="39" t="s">
        <v>104</v>
      </c>
      <c r="B5568" s="40">
        <v>41920</v>
      </c>
      <c r="C5568" s="39" t="s">
        <v>9071</v>
      </c>
      <c r="D5568" s="39" t="s">
        <v>1584</v>
      </c>
      <c r="G5568" s="39" t="s">
        <v>20582</v>
      </c>
      <c r="H5568" s="39" t="s">
        <v>20583</v>
      </c>
      <c r="I5568" s="39" t="s">
        <v>1</v>
      </c>
      <c r="J5568" s="39" t="s">
        <v>804</v>
      </c>
      <c r="K5568" s="39" t="s">
        <v>20584</v>
      </c>
      <c r="L5568" s="39" t="s">
        <v>877</v>
      </c>
      <c r="M5568" s="39" t="s">
        <v>20585</v>
      </c>
      <c r="N5568" s="40">
        <v>41924</v>
      </c>
      <c r="O5568" s="39" t="s">
        <v>1215</v>
      </c>
      <c r="X5568" s="40">
        <v>41942</v>
      </c>
      <c r="Z5568" s="39" t="s">
        <v>879</v>
      </c>
      <c r="AA5568" s="39">
        <v>1664.79</v>
      </c>
      <c r="AE5568" s="39" t="s">
        <v>866</v>
      </c>
      <c r="AF5568" s="39" t="s">
        <v>867</v>
      </c>
    </row>
    <row r="5569" spans="1:34" x14ac:dyDescent="0.25">
      <c r="A5569" s="39" t="s">
        <v>106</v>
      </c>
      <c r="B5569" s="40">
        <v>41971</v>
      </c>
      <c r="C5569" s="39" t="s">
        <v>20586</v>
      </c>
      <c r="D5569" s="39" t="s">
        <v>5943</v>
      </c>
      <c r="I5569" s="39" t="s">
        <v>1282</v>
      </c>
      <c r="J5569" s="39" t="s">
        <v>20587</v>
      </c>
      <c r="M5569" s="39" t="s">
        <v>20588</v>
      </c>
      <c r="O5569" s="39" t="s">
        <v>941</v>
      </c>
    </row>
    <row r="5570" spans="1:34" x14ac:dyDescent="0.25">
      <c r="A5570" s="39" t="s">
        <v>106</v>
      </c>
      <c r="B5570" s="40">
        <v>41971</v>
      </c>
      <c r="C5570" s="39" t="s">
        <v>20557</v>
      </c>
      <c r="D5570" s="39" t="s">
        <v>4168</v>
      </c>
      <c r="G5570" s="39" t="s">
        <v>20589</v>
      </c>
      <c r="I5570" s="39" t="s">
        <v>4</v>
      </c>
      <c r="J5570" s="39" t="s">
        <v>258</v>
      </c>
      <c r="M5570" s="39" t="s">
        <v>20590</v>
      </c>
      <c r="O5570" s="39" t="s">
        <v>103</v>
      </c>
      <c r="X5570" s="40">
        <v>42023</v>
      </c>
      <c r="AA5570" s="39">
        <v>2357.2600000000002</v>
      </c>
      <c r="AE5570" s="39" t="s">
        <v>866</v>
      </c>
      <c r="AF5570" s="39" t="s">
        <v>867</v>
      </c>
    </row>
    <row r="5571" spans="1:34" x14ac:dyDescent="0.25">
      <c r="A5571" s="39" t="s">
        <v>492</v>
      </c>
      <c r="G5571" s="39" t="s">
        <v>20591</v>
      </c>
      <c r="I5571" s="39" t="s">
        <v>1</v>
      </c>
      <c r="J5571" s="39" t="s">
        <v>804</v>
      </c>
      <c r="K5571" s="39" t="s">
        <v>20584</v>
      </c>
      <c r="L5571" s="39" t="s">
        <v>877</v>
      </c>
      <c r="N5571" s="40">
        <v>41653</v>
      </c>
      <c r="O5571" s="39" t="s">
        <v>103</v>
      </c>
      <c r="R5571" s="39" t="s">
        <v>118</v>
      </c>
      <c r="AC5571" s="39" t="s">
        <v>4240</v>
      </c>
      <c r="AH5571" s="39" t="s">
        <v>4241</v>
      </c>
    </row>
    <row r="5572" spans="1:34" x14ac:dyDescent="0.25">
      <c r="A5572" s="39" t="s">
        <v>413</v>
      </c>
      <c r="G5572" s="39" t="s">
        <v>20592</v>
      </c>
      <c r="H5572" s="39" t="s">
        <v>20593</v>
      </c>
      <c r="I5572" s="39" t="s">
        <v>1</v>
      </c>
      <c r="J5572" s="39" t="s">
        <v>805</v>
      </c>
      <c r="K5572" s="39" t="s">
        <v>20594</v>
      </c>
      <c r="N5572" s="39">
        <v>2013</v>
      </c>
      <c r="R5572" s="39" t="s">
        <v>118</v>
      </c>
      <c r="AA5572" s="39">
        <v>1250</v>
      </c>
      <c r="AF5572" s="39" t="s">
        <v>867</v>
      </c>
    </row>
    <row r="5573" spans="1:34" x14ac:dyDescent="0.25">
      <c r="A5573" s="39" t="s">
        <v>106</v>
      </c>
      <c r="B5573" s="40">
        <v>41971</v>
      </c>
      <c r="C5573" s="39" t="s">
        <v>8323</v>
      </c>
      <c r="D5573" s="39" t="s">
        <v>5081</v>
      </c>
      <c r="G5573" s="39" t="s">
        <v>20595</v>
      </c>
      <c r="I5573" s="39" t="s">
        <v>6</v>
      </c>
      <c r="J5573" s="39" t="s">
        <v>11496</v>
      </c>
      <c r="M5573" s="39" t="s">
        <v>20596</v>
      </c>
      <c r="O5573" s="39" t="s">
        <v>103</v>
      </c>
      <c r="X5573" s="40">
        <v>42013</v>
      </c>
      <c r="AA5573" s="39">
        <v>2265.31</v>
      </c>
      <c r="AF5573" s="39" t="s">
        <v>860</v>
      </c>
    </row>
    <row r="5574" spans="1:34" x14ac:dyDescent="0.25">
      <c r="A5574" s="39" t="s">
        <v>106</v>
      </c>
      <c r="B5574" s="40">
        <v>41972</v>
      </c>
      <c r="C5574" s="39" t="s">
        <v>20597</v>
      </c>
      <c r="D5574" s="39" t="s">
        <v>16930</v>
      </c>
      <c r="G5574" s="39" t="s">
        <v>20598</v>
      </c>
      <c r="I5574" s="39" t="s">
        <v>4</v>
      </c>
      <c r="J5574" s="39" t="s">
        <v>20599</v>
      </c>
      <c r="M5574" s="39" t="s">
        <v>20600</v>
      </c>
      <c r="O5574" s="39" t="s">
        <v>103</v>
      </c>
      <c r="X5574" s="40">
        <v>41991</v>
      </c>
      <c r="AA5574" s="39">
        <v>2308.87</v>
      </c>
      <c r="AE5574" s="39" t="s">
        <v>866</v>
      </c>
      <c r="AF5574" s="39" t="s">
        <v>867</v>
      </c>
    </row>
    <row r="5575" spans="1:34" x14ac:dyDescent="0.25">
      <c r="A5575" s="39" t="s">
        <v>114</v>
      </c>
      <c r="G5575" s="39" t="s">
        <v>20601</v>
      </c>
      <c r="H5575" s="39" t="s">
        <v>20602</v>
      </c>
      <c r="I5575" s="39" t="s">
        <v>1</v>
      </c>
      <c r="J5575" s="39" t="s">
        <v>805</v>
      </c>
      <c r="K5575" s="39" t="s">
        <v>20594</v>
      </c>
      <c r="M5575" s="39" t="s">
        <v>20603</v>
      </c>
      <c r="N5575" s="40">
        <v>41883</v>
      </c>
      <c r="X5575" s="40">
        <v>41647</v>
      </c>
      <c r="Y5575" s="39">
        <v>2428.9699999999998</v>
      </c>
      <c r="Z5575" s="39" t="s">
        <v>865</v>
      </c>
      <c r="AA5575" s="39">
        <v>2028.2</v>
      </c>
    </row>
    <row r="5576" spans="1:34" x14ac:dyDescent="0.25">
      <c r="A5576" s="39" t="s">
        <v>106</v>
      </c>
      <c r="B5576" s="40">
        <v>41974</v>
      </c>
      <c r="C5576" s="39" t="s">
        <v>20604</v>
      </c>
      <c r="D5576" s="39" t="s">
        <v>1388</v>
      </c>
      <c r="G5576" s="39" t="s">
        <v>20605</v>
      </c>
      <c r="I5576" s="39" t="s">
        <v>201</v>
      </c>
      <c r="J5576" s="39" t="s">
        <v>20606</v>
      </c>
      <c r="M5576" s="39" t="s">
        <v>20607</v>
      </c>
      <c r="O5576" s="39" t="s">
        <v>103</v>
      </c>
      <c r="X5576" s="40">
        <v>42012</v>
      </c>
      <c r="AA5576" s="39">
        <v>1836</v>
      </c>
      <c r="AE5576" s="39" t="s">
        <v>866</v>
      </c>
      <c r="AF5576" s="39" t="s">
        <v>867</v>
      </c>
    </row>
    <row r="5577" spans="1:34" x14ac:dyDescent="0.25">
      <c r="A5577" s="39" t="s">
        <v>114</v>
      </c>
      <c r="G5577" s="39" t="s">
        <v>20608</v>
      </c>
      <c r="H5577" s="39" t="s">
        <v>20602</v>
      </c>
      <c r="I5577" s="39" t="s">
        <v>1</v>
      </c>
      <c r="J5577" s="39" t="s">
        <v>805</v>
      </c>
      <c r="K5577" s="39" t="s">
        <v>20594</v>
      </c>
      <c r="M5577" s="39" t="s">
        <v>20609</v>
      </c>
      <c r="N5577" s="40">
        <v>41883</v>
      </c>
      <c r="R5577" s="39" t="s">
        <v>459</v>
      </c>
      <c r="X5577" s="40">
        <v>41661</v>
      </c>
      <c r="Y5577" s="39">
        <v>2428.9699999999998</v>
      </c>
      <c r="Z5577" s="39" t="s">
        <v>865</v>
      </c>
      <c r="AA5577" s="39">
        <v>2018.89</v>
      </c>
    </row>
    <row r="5578" spans="1:34" x14ac:dyDescent="0.25">
      <c r="A5578" s="39" t="s">
        <v>106</v>
      </c>
      <c r="B5578" s="40">
        <v>41974</v>
      </c>
      <c r="C5578" s="39" t="s">
        <v>18549</v>
      </c>
      <c r="D5578" s="39" t="s">
        <v>18550</v>
      </c>
      <c r="G5578" s="39" t="s">
        <v>20610</v>
      </c>
      <c r="I5578" s="39" t="s">
        <v>2</v>
      </c>
      <c r="J5578" s="39" t="s">
        <v>791</v>
      </c>
      <c r="M5578" s="39" t="s">
        <v>20611</v>
      </c>
      <c r="O5578" s="39" t="s">
        <v>103</v>
      </c>
      <c r="P5578" s="39" t="s">
        <v>941</v>
      </c>
      <c r="X5578" s="40">
        <v>42020</v>
      </c>
      <c r="AA5578" s="39">
        <v>2068.8000000000002</v>
      </c>
      <c r="AF5578" s="39" t="s">
        <v>860</v>
      </c>
    </row>
    <row r="5579" spans="1:34" x14ac:dyDescent="0.25">
      <c r="A5579" s="39" t="s">
        <v>106</v>
      </c>
      <c r="B5579" s="40">
        <v>41974</v>
      </c>
      <c r="C5579" s="39" t="s">
        <v>20612</v>
      </c>
      <c r="D5579" s="39" t="s">
        <v>5081</v>
      </c>
      <c r="I5579" s="39" t="s">
        <v>216</v>
      </c>
      <c r="J5579" s="39" t="s">
        <v>20613</v>
      </c>
      <c r="M5579" s="39" t="s">
        <v>20614</v>
      </c>
      <c r="O5579" s="39" t="s">
        <v>103</v>
      </c>
    </row>
    <row r="5580" spans="1:34" x14ac:dyDescent="0.25">
      <c r="A5580" s="39" t="s">
        <v>106</v>
      </c>
      <c r="B5580" s="40">
        <v>41974</v>
      </c>
      <c r="C5580" s="39" t="s">
        <v>20615</v>
      </c>
      <c r="D5580" s="39" t="s">
        <v>1251</v>
      </c>
      <c r="G5580" s="39" t="s">
        <v>20616</v>
      </c>
      <c r="I5580" s="39" t="s">
        <v>150</v>
      </c>
      <c r="J5580" s="39" t="s">
        <v>151</v>
      </c>
      <c r="M5580" s="39" t="s">
        <v>20617</v>
      </c>
      <c r="O5580" s="39" t="s">
        <v>103</v>
      </c>
      <c r="X5580" s="40">
        <v>42027</v>
      </c>
      <c r="AA5580" s="39">
        <v>1536</v>
      </c>
      <c r="AF5580" s="39" t="s">
        <v>860</v>
      </c>
    </row>
    <row r="5581" spans="1:34" x14ac:dyDescent="0.25">
      <c r="A5581" s="39" t="s">
        <v>106</v>
      </c>
      <c r="B5581" s="40">
        <v>41975</v>
      </c>
      <c r="C5581" s="39" t="s">
        <v>20618</v>
      </c>
      <c r="D5581" s="39" t="s">
        <v>20619</v>
      </c>
      <c r="G5581" s="39" t="s">
        <v>20620</v>
      </c>
      <c r="I5581" s="39" t="s">
        <v>6</v>
      </c>
      <c r="J5581" s="39" t="s">
        <v>377</v>
      </c>
      <c r="M5581" s="39" t="s">
        <v>20621</v>
      </c>
      <c r="O5581" s="39" t="s">
        <v>103</v>
      </c>
      <c r="P5581" s="39" t="s">
        <v>941</v>
      </c>
      <c r="AE5581" s="39" t="s">
        <v>866</v>
      </c>
      <c r="AF5581" s="39" t="s">
        <v>867</v>
      </c>
    </row>
    <row r="5582" spans="1:34" x14ac:dyDescent="0.25">
      <c r="A5582" s="39" t="s">
        <v>106</v>
      </c>
      <c r="B5582" s="40">
        <v>41975</v>
      </c>
      <c r="C5582" s="39" t="s">
        <v>20622</v>
      </c>
      <c r="D5582" s="39" t="s">
        <v>10111</v>
      </c>
      <c r="G5582" s="39" t="s">
        <v>20623</v>
      </c>
      <c r="I5582" s="39" t="s">
        <v>135</v>
      </c>
      <c r="J5582" s="39" t="s">
        <v>345</v>
      </c>
      <c r="M5582" s="39" t="s">
        <v>20624</v>
      </c>
      <c r="O5582" s="39" t="s">
        <v>941</v>
      </c>
      <c r="X5582" s="40">
        <v>42030</v>
      </c>
      <c r="AA5582" s="39">
        <v>3753.32</v>
      </c>
      <c r="AC5582" s="39" t="s">
        <v>19093</v>
      </c>
      <c r="AE5582" s="39" t="s">
        <v>866</v>
      </c>
      <c r="AF5582" s="39" t="s">
        <v>867</v>
      </c>
    </row>
    <row r="5583" spans="1:34" x14ac:dyDescent="0.25">
      <c r="A5583" s="39" t="s">
        <v>106</v>
      </c>
      <c r="B5583" s="40">
        <v>41975</v>
      </c>
      <c r="C5583" s="39" t="s">
        <v>13627</v>
      </c>
      <c r="D5583" s="39" t="s">
        <v>1251</v>
      </c>
      <c r="G5583" s="39" t="s">
        <v>20625</v>
      </c>
      <c r="I5583" s="39" t="s">
        <v>135</v>
      </c>
      <c r="J5583" s="39" t="s">
        <v>347</v>
      </c>
      <c r="M5583" s="39" t="s">
        <v>20626</v>
      </c>
      <c r="O5583" s="39" t="s">
        <v>103</v>
      </c>
      <c r="P5583" s="39" t="s">
        <v>941</v>
      </c>
      <c r="X5583" s="40">
        <v>42013</v>
      </c>
      <c r="AA5583" s="39">
        <v>1535.8</v>
      </c>
      <c r="AC5583" s="39" t="s">
        <v>19093</v>
      </c>
      <c r="AE5583" s="39" t="s">
        <v>866</v>
      </c>
      <c r="AF5583" s="39" t="s">
        <v>867</v>
      </c>
    </row>
    <row r="5584" spans="1:34" x14ac:dyDescent="0.25">
      <c r="A5584" s="39" t="s">
        <v>106</v>
      </c>
      <c r="B5584" s="40">
        <v>41976</v>
      </c>
      <c r="C5584" s="39" t="s">
        <v>5021</v>
      </c>
      <c r="D5584" s="39" t="s">
        <v>5022</v>
      </c>
      <c r="G5584" s="39" t="s">
        <v>20627</v>
      </c>
      <c r="I5584" s="39" t="s">
        <v>7</v>
      </c>
      <c r="J5584" s="39" t="s">
        <v>481</v>
      </c>
      <c r="M5584" s="39" t="s">
        <v>20628</v>
      </c>
      <c r="O5584" s="39" t="s">
        <v>103</v>
      </c>
      <c r="P5584" s="39" t="s">
        <v>941</v>
      </c>
      <c r="AE5584" s="39" t="s">
        <v>866</v>
      </c>
      <c r="AF5584" s="39" t="s">
        <v>867</v>
      </c>
    </row>
    <row r="5585" spans="1:34" x14ac:dyDescent="0.25">
      <c r="A5585" s="39" t="s">
        <v>114</v>
      </c>
      <c r="G5585" s="39" t="s">
        <v>20629</v>
      </c>
      <c r="H5585" s="39" t="s">
        <v>20602</v>
      </c>
      <c r="I5585" s="39" t="s">
        <v>1</v>
      </c>
      <c r="J5585" s="39" t="s">
        <v>805</v>
      </c>
      <c r="K5585" s="39" t="s">
        <v>20594</v>
      </c>
      <c r="M5585" s="39" t="s">
        <v>20630</v>
      </c>
      <c r="X5585" s="40">
        <v>41950</v>
      </c>
      <c r="Y5585" s="39">
        <v>2970</v>
      </c>
      <c r="Z5585" s="39" t="s">
        <v>879</v>
      </c>
      <c r="AA5585" s="39">
        <v>1904</v>
      </c>
      <c r="AC5585" s="39" t="s">
        <v>1970</v>
      </c>
      <c r="AH5585" s="39" t="s">
        <v>4921</v>
      </c>
    </row>
    <row r="5586" spans="1:34" x14ac:dyDescent="0.25">
      <c r="A5586" s="39" t="s">
        <v>106</v>
      </c>
      <c r="B5586" s="40">
        <v>41976</v>
      </c>
      <c r="C5586" s="39" t="s">
        <v>20631</v>
      </c>
      <c r="D5586" s="39" t="s">
        <v>5611</v>
      </c>
      <c r="I5586" s="39" t="s">
        <v>2</v>
      </c>
      <c r="J5586" s="39" t="s">
        <v>20632</v>
      </c>
      <c r="M5586" s="39" t="s">
        <v>20633</v>
      </c>
      <c r="O5586" s="39" t="s">
        <v>103</v>
      </c>
      <c r="X5586" s="40">
        <v>41996</v>
      </c>
      <c r="AA5586" s="39">
        <v>2120.88</v>
      </c>
    </row>
    <row r="5587" spans="1:34" x14ac:dyDescent="0.25">
      <c r="A5587" s="39" t="s">
        <v>106</v>
      </c>
      <c r="B5587" s="40">
        <v>41976</v>
      </c>
      <c r="C5587" s="39" t="s">
        <v>19394</v>
      </c>
      <c r="D5587" s="39" t="s">
        <v>1323</v>
      </c>
      <c r="G5587" s="39" t="s">
        <v>20634</v>
      </c>
      <c r="I5587" s="39" t="s">
        <v>4</v>
      </c>
      <c r="J5587" s="39" t="s">
        <v>798</v>
      </c>
      <c r="M5587" s="39" t="s">
        <v>20635</v>
      </c>
      <c r="O5587" s="39" t="s">
        <v>941</v>
      </c>
      <c r="AE5587" s="39" t="s">
        <v>866</v>
      </c>
      <c r="AF5587" s="39" t="s">
        <v>867</v>
      </c>
    </row>
    <row r="5588" spans="1:34" x14ac:dyDescent="0.25">
      <c r="A5588" s="39" t="s">
        <v>106</v>
      </c>
      <c r="B5588" s="40">
        <v>41977</v>
      </c>
      <c r="C5588" s="39" t="s">
        <v>20636</v>
      </c>
      <c r="D5588" s="39" t="s">
        <v>16930</v>
      </c>
      <c r="I5588" s="39" t="s">
        <v>5</v>
      </c>
      <c r="J5588" s="39" t="s">
        <v>20637</v>
      </c>
      <c r="M5588" s="39" t="s">
        <v>20638</v>
      </c>
      <c r="O5588" s="39" t="s">
        <v>941</v>
      </c>
      <c r="X5588" s="40">
        <v>42012</v>
      </c>
      <c r="AA5588" s="39">
        <v>1411.5</v>
      </c>
      <c r="AC5588" s="39" t="s">
        <v>19019</v>
      </c>
    </row>
    <row r="5589" spans="1:34" x14ac:dyDescent="0.25">
      <c r="A5589" s="39" t="s">
        <v>106</v>
      </c>
      <c r="B5589" s="40">
        <v>41977</v>
      </c>
      <c r="C5589" s="39" t="s">
        <v>19602</v>
      </c>
      <c r="D5589" s="39" t="s">
        <v>1274</v>
      </c>
      <c r="G5589" s="39" t="s">
        <v>20639</v>
      </c>
      <c r="I5589" s="39" t="s">
        <v>10</v>
      </c>
      <c r="J5589" s="39" t="s">
        <v>242</v>
      </c>
      <c r="M5589" s="39" t="s">
        <v>20640</v>
      </c>
      <c r="O5589" s="39" t="s">
        <v>103</v>
      </c>
      <c r="P5589" s="39" t="s">
        <v>941</v>
      </c>
      <c r="X5589" s="40">
        <v>42016</v>
      </c>
      <c r="AA5589" s="39">
        <v>1036.67</v>
      </c>
      <c r="AE5589" s="39" t="s">
        <v>866</v>
      </c>
      <c r="AF5589" s="39" t="s">
        <v>867</v>
      </c>
    </row>
    <row r="5590" spans="1:34" x14ac:dyDescent="0.25">
      <c r="A5590" s="39" t="s">
        <v>133</v>
      </c>
      <c r="B5590" s="40">
        <v>41954</v>
      </c>
      <c r="C5590" s="39" t="s">
        <v>20641</v>
      </c>
      <c r="D5590" s="39" t="s">
        <v>5260</v>
      </c>
      <c r="G5590" s="39" t="s">
        <v>20642</v>
      </c>
      <c r="I5590" s="39" t="s">
        <v>1</v>
      </c>
      <c r="J5590" s="39" t="s">
        <v>20643</v>
      </c>
      <c r="L5590" s="39" t="s">
        <v>877</v>
      </c>
      <c r="M5590" s="39" t="s">
        <v>20644</v>
      </c>
      <c r="N5590" s="39">
        <v>2014</v>
      </c>
      <c r="O5590" s="39" t="s">
        <v>103</v>
      </c>
      <c r="R5590" s="39" t="s">
        <v>118</v>
      </c>
      <c r="U5590" s="39" t="s">
        <v>20645</v>
      </c>
      <c r="X5590" s="39">
        <v>2014</v>
      </c>
      <c r="Y5590" s="39">
        <v>1338</v>
      </c>
      <c r="Z5590" s="39" t="s">
        <v>903</v>
      </c>
      <c r="AA5590" s="39">
        <v>1338</v>
      </c>
      <c r="AC5590" s="39" t="s">
        <v>4141</v>
      </c>
      <c r="AE5590" s="39" t="s">
        <v>866</v>
      </c>
    </row>
    <row r="5591" spans="1:34" x14ac:dyDescent="0.25">
      <c r="A5591" s="39" t="s">
        <v>106</v>
      </c>
      <c r="B5591" s="40">
        <v>41978</v>
      </c>
      <c r="C5591" s="39" t="s">
        <v>20646</v>
      </c>
      <c r="D5591" s="39" t="s">
        <v>4876</v>
      </c>
      <c r="G5591" s="39" t="s">
        <v>20647</v>
      </c>
      <c r="I5591" s="39" t="s">
        <v>2</v>
      </c>
      <c r="J5591" s="39" t="s">
        <v>791</v>
      </c>
      <c r="M5591" s="39" t="s">
        <v>20648</v>
      </c>
      <c r="O5591" s="39" t="s">
        <v>941</v>
      </c>
      <c r="X5591" s="40">
        <v>42034</v>
      </c>
      <c r="AA5591" s="39">
        <v>2018.81</v>
      </c>
      <c r="AE5591" s="39" t="s">
        <v>866</v>
      </c>
      <c r="AF5591" s="39" t="s">
        <v>867</v>
      </c>
    </row>
    <row r="5592" spans="1:34" x14ac:dyDescent="0.25">
      <c r="A5592" s="39" t="s">
        <v>106</v>
      </c>
      <c r="B5592" s="40">
        <v>41978</v>
      </c>
      <c r="C5592" s="39" t="s">
        <v>20649</v>
      </c>
      <c r="D5592" s="39" t="s">
        <v>20650</v>
      </c>
      <c r="I5592" s="39" t="s">
        <v>4</v>
      </c>
      <c r="J5592" s="39" t="s">
        <v>12031</v>
      </c>
      <c r="M5592" s="39" t="s">
        <v>20651</v>
      </c>
      <c r="O5592" s="39" t="s">
        <v>103</v>
      </c>
    </row>
    <row r="5593" spans="1:34" x14ac:dyDescent="0.25">
      <c r="A5593" s="39" t="s">
        <v>106</v>
      </c>
      <c r="B5593" s="40">
        <v>41978</v>
      </c>
      <c r="C5593" s="39" t="s">
        <v>20646</v>
      </c>
      <c r="D5593" s="39" t="s">
        <v>4876</v>
      </c>
      <c r="G5593" s="39" t="s">
        <v>20652</v>
      </c>
      <c r="I5593" s="39" t="s">
        <v>4</v>
      </c>
      <c r="J5593" s="39" t="s">
        <v>572</v>
      </c>
      <c r="M5593" s="39" t="s">
        <v>20653</v>
      </c>
      <c r="O5593" s="39" t="s">
        <v>941</v>
      </c>
      <c r="X5593" s="40">
        <v>42030</v>
      </c>
      <c r="AA5593" s="39">
        <v>2374.8200000000002</v>
      </c>
      <c r="AF5593" s="39" t="s">
        <v>860</v>
      </c>
    </row>
    <row r="5594" spans="1:34" x14ac:dyDescent="0.25">
      <c r="A5594" s="39" t="s">
        <v>114</v>
      </c>
      <c r="E5594" s="39" t="s">
        <v>20654</v>
      </c>
      <c r="G5594" s="39" t="s">
        <v>20655</v>
      </c>
      <c r="H5594" s="39" t="s">
        <v>14838</v>
      </c>
      <c r="I5594" s="39" t="s">
        <v>1</v>
      </c>
      <c r="J5594" s="39" t="s">
        <v>806</v>
      </c>
      <c r="L5594" s="39" t="s">
        <v>877</v>
      </c>
      <c r="M5594" s="39" t="s">
        <v>20656</v>
      </c>
      <c r="N5594" s="40">
        <v>41730</v>
      </c>
      <c r="X5594" s="40">
        <v>41654</v>
      </c>
      <c r="Y5594" s="39">
        <v>1619.31</v>
      </c>
      <c r="Z5594" s="39" t="s">
        <v>865</v>
      </c>
      <c r="AA5594" s="39">
        <v>1342.2</v>
      </c>
    </row>
    <row r="5595" spans="1:34" x14ac:dyDescent="0.25">
      <c r="A5595" s="39" t="s">
        <v>106</v>
      </c>
      <c r="B5595" s="40">
        <v>41981</v>
      </c>
      <c r="C5595" s="39" t="s">
        <v>19549</v>
      </c>
      <c r="D5595" s="39" t="s">
        <v>5081</v>
      </c>
      <c r="G5595" s="39" t="s">
        <v>20657</v>
      </c>
      <c r="I5595" s="39" t="s">
        <v>8</v>
      </c>
      <c r="J5595" s="39" t="s">
        <v>1163</v>
      </c>
      <c r="M5595" s="39" t="s">
        <v>20658</v>
      </c>
      <c r="O5595" s="39" t="s">
        <v>103</v>
      </c>
      <c r="X5595" s="40">
        <v>41665</v>
      </c>
      <c r="AA5595" s="39">
        <v>1343.83</v>
      </c>
      <c r="AF5595" s="39" t="s">
        <v>860</v>
      </c>
    </row>
    <row r="5596" spans="1:34" x14ac:dyDescent="0.25">
      <c r="A5596" s="39" t="s">
        <v>106</v>
      </c>
      <c r="B5596" s="40">
        <v>41981</v>
      </c>
      <c r="C5596" s="39" t="s">
        <v>20659</v>
      </c>
      <c r="D5596" s="39" t="s">
        <v>5943</v>
      </c>
      <c r="I5596" s="39" t="s">
        <v>201</v>
      </c>
      <c r="J5596" s="39" t="s">
        <v>9439</v>
      </c>
      <c r="M5596" s="39" t="s">
        <v>20660</v>
      </c>
      <c r="O5596" s="39" t="s">
        <v>103</v>
      </c>
    </row>
    <row r="5597" spans="1:34" x14ac:dyDescent="0.25">
      <c r="A5597" s="39" t="s">
        <v>114</v>
      </c>
      <c r="G5597" s="39" t="s">
        <v>20661</v>
      </c>
      <c r="H5597" s="39" t="s">
        <v>7275</v>
      </c>
      <c r="I5597" s="39" t="s">
        <v>1</v>
      </c>
      <c r="J5597" s="39" t="s">
        <v>806</v>
      </c>
      <c r="L5597" s="39" t="s">
        <v>877</v>
      </c>
      <c r="M5597" s="39" t="s">
        <v>20662</v>
      </c>
      <c r="N5597" s="40">
        <v>41275</v>
      </c>
      <c r="X5597" s="40">
        <v>41793</v>
      </c>
      <c r="Y5597" s="39">
        <v>1250</v>
      </c>
      <c r="Z5597" s="39" t="s">
        <v>903</v>
      </c>
      <c r="AA5597" s="39">
        <v>1250</v>
      </c>
      <c r="AC5597" s="39" t="s">
        <v>1970</v>
      </c>
    </row>
    <row r="5598" spans="1:34" x14ac:dyDescent="0.25">
      <c r="A5598" s="39" t="s">
        <v>106</v>
      </c>
      <c r="B5598" s="40">
        <v>41981</v>
      </c>
      <c r="C5598" s="39" t="s">
        <v>20663</v>
      </c>
      <c r="D5598" s="39" t="s">
        <v>16930</v>
      </c>
      <c r="G5598" s="39" t="s">
        <v>20664</v>
      </c>
      <c r="I5598" s="39" t="s">
        <v>7</v>
      </c>
      <c r="J5598" s="39" t="s">
        <v>7</v>
      </c>
      <c r="M5598" s="39" t="s">
        <v>20665</v>
      </c>
      <c r="O5598" s="39" t="s">
        <v>941</v>
      </c>
      <c r="AE5598" s="39" t="s">
        <v>859</v>
      </c>
      <c r="AF5598" s="39" t="s">
        <v>860</v>
      </c>
      <c r="AH5598" s="39" t="s">
        <v>1025</v>
      </c>
    </row>
    <row r="5599" spans="1:34" x14ac:dyDescent="0.25">
      <c r="A5599" s="39" t="s">
        <v>106</v>
      </c>
      <c r="B5599" s="40">
        <v>41981</v>
      </c>
      <c r="C5599" s="39" t="s">
        <v>20666</v>
      </c>
      <c r="D5599" s="39" t="s">
        <v>10153</v>
      </c>
      <c r="I5599" s="39" t="s">
        <v>385</v>
      </c>
      <c r="J5599" s="39" t="s">
        <v>386</v>
      </c>
      <c r="M5599" s="39" t="s">
        <v>20667</v>
      </c>
      <c r="O5599" s="39" t="s">
        <v>941</v>
      </c>
      <c r="X5599" s="40">
        <v>42034</v>
      </c>
      <c r="AA5599" s="39">
        <v>2473.2399999999998</v>
      </c>
    </row>
    <row r="5600" spans="1:34" x14ac:dyDescent="0.25">
      <c r="A5600" s="39" t="s">
        <v>106</v>
      </c>
      <c r="B5600" s="40">
        <v>41981</v>
      </c>
      <c r="C5600" s="39" t="s">
        <v>20668</v>
      </c>
      <c r="D5600" s="39" t="s">
        <v>979</v>
      </c>
      <c r="G5600" s="39" t="s">
        <v>20669</v>
      </c>
      <c r="I5600" s="39" t="s">
        <v>216</v>
      </c>
      <c r="J5600" s="39" t="s">
        <v>219</v>
      </c>
      <c r="M5600" s="39" t="s">
        <v>20670</v>
      </c>
      <c r="O5600" s="39" t="s">
        <v>103</v>
      </c>
      <c r="X5600" s="40">
        <v>41989</v>
      </c>
      <c r="AA5600" s="39">
        <v>3780</v>
      </c>
      <c r="AE5600" s="39" t="s">
        <v>866</v>
      </c>
      <c r="AF5600" s="39" t="s">
        <v>867</v>
      </c>
    </row>
    <row r="5601" spans="1:34" x14ac:dyDescent="0.25">
      <c r="A5601" s="39" t="s">
        <v>114</v>
      </c>
      <c r="G5601" s="39" t="s">
        <v>20671</v>
      </c>
      <c r="H5601" s="39" t="s">
        <v>20672</v>
      </c>
      <c r="I5601" s="39" t="s">
        <v>1</v>
      </c>
      <c r="J5601" s="39" t="s">
        <v>806</v>
      </c>
      <c r="L5601" s="39" t="s">
        <v>877</v>
      </c>
      <c r="M5601" s="39" t="s">
        <v>20673</v>
      </c>
      <c r="N5601" s="40">
        <v>41883</v>
      </c>
      <c r="X5601" s="40">
        <v>41829</v>
      </c>
      <c r="Y5601" s="39">
        <v>1629.03</v>
      </c>
      <c r="Z5601" s="39" t="s">
        <v>865</v>
      </c>
      <c r="AA5601" s="39">
        <v>1292.5899999999999</v>
      </c>
    </row>
    <row r="5602" spans="1:34" x14ac:dyDescent="0.25">
      <c r="A5602" s="39" t="s">
        <v>114</v>
      </c>
      <c r="G5602" s="39" t="s">
        <v>20674</v>
      </c>
      <c r="H5602" s="39" t="s">
        <v>4949</v>
      </c>
      <c r="I5602" s="39" t="s">
        <v>1</v>
      </c>
      <c r="J5602" s="39" t="s">
        <v>806</v>
      </c>
      <c r="L5602" s="39" t="s">
        <v>877</v>
      </c>
      <c r="M5602" s="39" t="s">
        <v>20675</v>
      </c>
      <c r="N5602" s="40">
        <v>41974</v>
      </c>
      <c r="X5602" s="40">
        <v>41892</v>
      </c>
      <c r="Y5602" s="39">
        <v>1446</v>
      </c>
      <c r="Z5602" s="39" t="s">
        <v>865</v>
      </c>
      <c r="AA5602" s="39">
        <v>1178</v>
      </c>
      <c r="AC5602" s="39" t="s">
        <v>1970</v>
      </c>
      <c r="AH5602" s="39" t="s">
        <v>1097</v>
      </c>
    </row>
    <row r="5603" spans="1:34" x14ac:dyDescent="0.25">
      <c r="A5603" s="39" t="s">
        <v>106</v>
      </c>
      <c r="B5603" s="40">
        <v>41982</v>
      </c>
      <c r="C5603" s="39" t="s">
        <v>20676</v>
      </c>
      <c r="D5603" s="39" t="s">
        <v>1323</v>
      </c>
      <c r="G5603" s="39" t="s">
        <v>20677</v>
      </c>
      <c r="I5603" s="39" t="s">
        <v>2088</v>
      </c>
      <c r="J5603" s="39" t="s">
        <v>742</v>
      </c>
      <c r="M5603" s="39" t="s">
        <v>20678</v>
      </c>
      <c r="O5603" s="39" t="s">
        <v>103</v>
      </c>
      <c r="X5603" s="40">
        <v>42020</v>
      </c>
      <c r="AA5603" s="39">
        <v>495.35</v>
      </c>
      <c r="AE5603" s="39" t="s">
        <v>866</v>
      </c>
      <c r="AF5603" s="39" t="s">
        <v>867</v>
      </c>
    </row>
    <row r="5604" spans="1:34" x14ac:dyDescent="0.25">
      <c r="A5604" s="39" t="s">
        <v>114</v>
      </c>
      <c r="G5604" s="39" t="s">
        <v>20679</v>
      </c>
      <c r="H5604" s="39" t="s">
        <v>5018</v>
      </c>
      <c r="I5604" s="39" t="s">
        <v>1</v>
      </c>
      <c r="J5604" s="39" t="s">
        <v>806</v>
      </c>
      <c r="L5604" s="39" t="s">
        <v>877</v>
      </c>
      <c r="M5604" s="39" t="s">
        <v>20680</v>
      </c>
      <c r="O5604" s="39" t="s">
        <v>103</v>
      </c>
      <c r="P5604" s="39" t="s">
        <v>941</v>
      </c>
      <c r="R5604" s="39" t="s">
        <v>125</v>
      </c>
      <c r="S5604" s="39" t="s">
        <v>116</v>
      </c>
      <c r="T5604" s="39" t="s">
        <v>942</v>
      </c>
      <c r="U5604" s="39" t="s">
        <v>11381</v>
      </c>
      <c r="W5604" s="39" t="s">
        <v>20681</v>
      </c>
      <c r="X5604" s="40">
        <v>42004</v>
      </c>
      <c r="Y5604" s="39">
        <v>1756</v>
      </c>
      <c r="Z5604" s="39" t="s">
        <v>865</v>
      </c>
      <c r="AA5604" s="39">
        <v>1287</v>
      </c>
      <c r="AC5604" s="39" t="s">
        <v>1970</v>
      </c>
      <c r="AH5604" s="39" t="s">
        <v>4517</v>
      </c>
    </row>
    <row r="5605" spans="1:34" x14ac:dyDescent="0.25">
      <c r="A5605" s="39" t="s">
        <v>106</v>
      </c>
      <c r="B5605" s="40">
        <v>41983</v>
      </c>
      <c r="C5605" s="39" t="s">
        <v>19759</v>
      </c>
      <c r="D5605" s="39" t="s">
        <v>979</v>
      </c>
      <c r="G5605" s="39" t="s">
        <v>20682</v>
      </c>
      <c r="I5605" s="39" t="s">
        <v>135</v>
      </c>
      <c r="J5605" s="39" t="s">
        <v>718</v>
      </c>
      <c r="M5605" s="39" t="s">
        <v>20683</v>
      </c>
      <c r="O5605" s="39" t="s">
        <v>103</v>
      </c>
      <c r="X5605" s="40">
        <v>42013</v>
      </c>
      <c r="AA5605" s="39">
        <v>1535.81</v>
      </c>
      <c r="AC5605" s="39" t="s">
        <v>19093</v>
      </c>
      <c r="AE5605" s="39" t="s">
        <v>866</v>
      </c>
      <c r="AF5605" s="39" t="s">
        <v>867</v>
      </c>
    </row>
    <row r="5606" spans="1:34" x14ac:dyDescent="0.25">
      <c r="A5606" s="39" t="s">
        <v>106</v>
      </c>
      <c r="B5606" s="40">
        <v>41983</v>
      </c>
      <c r="C5606" s="39" t="s">
        <v>20684</v>
      </c>
      <c r="D5606" s="39" t="s">
        <v>4168</v>
      </c>
      <c r="G5606" s="39" t="s">
        <v>20685</v>
      </c>
      <c r="I5606" s="39" t="s">
        <v>4</v>
      </c>
      <c r="J5606" s="39" t="s">
        <v>258</v>
      </c>
      <c r="M5606" s="39" t="s">
        <v>20686</v>
      </c>
      <c r="O5606" s="39" t="s">
        <v>103</v>
      </c>
      <c r="X5606" s="40">
        <v>42023</v>
      </c>
      <c r="AA5606" s="39">
        <v>2386.16</v>
      </c>
      <c r="AE5606" s="39" t="s">
        <v>866</v>
      </c>
      <c r="AF5606" s="39" t="s">
        <v>867</v>
      </c>
    </row>
    <row r="5607" spans="1:34" x14ac:dyDescent="0.25">
      <c r="A5607" s="39" t="s">
        <v>292</v>
      </c>
      <c r="B5607" s="40">
        <v>41659</v>
      </c>
      <c r="G5607" s="39" t="s">
        <v>20687</v>
      </c>
      <c r="I5607" s="39" t="s">
        <v>1</v>
      </c>
      <c r="J5607" s="39" t="s">
        <v>806</v>
      </c>
      <c r="L5607" s="39" t="s">
        <v>877</v>
      </c>
      <c r="M5607" s="39" t="s">
        <v>20688</v>
      </c>
      <c r="N5607" s="40">
        <v>40664</v>
      </c>
      <c r="O5607" s="39" t="s">
        <v>124</v>
      </c>
      <c r="R5607" s="39" t="s">
        <v>124</v>
      </c>
      <c r="X5607" s="40">
        <v>41667</v>
      </c>
      <c r="Y5607" s="39">
        <v>3000</v>
      </c>
      <c r="Z5607" s="39" t="s">
        <v>903</v>
      </c>
      <c r="AA5607" s="39">
        <v>2195.12</v>
      </c>
      <c r="AC5607" s="39" t="s">
        <v>943</v>
      </c>
      <c r="AE5607" s="39" t="s">
        <v>866</v>
      </c>
    </row>
    <row r="5608" spans="1:34" x14ac:dyDescent="0.25">
      <c r="A5608" s="39" t="s">
        <v>106</v>
      </c>
      <c r="B5608" s="40">
        <v>41984</v>
      </c>
      <c r="C5608" s="39" t="s">
        <v>20689</v>
      </c>
      <c r="D5608" s="39" t="s">
        <v>9567</v>
      </c>
      <c r="G5608" s="39" t="s">
        <v>20690</v>
      </c>
      <c r="I5608" s="39" t="s">
        <v>2</v>
      </c>
      <c r="J5608" s="39" t="s">
        <v>20691</v>
      </c>
      <c r="M5608" s="39" t="s">
        <v>20692</v>
      </c>
      <c r="O5608" s="39" t="s">
        <v>103</v>
      </c>
      <c r="P5608" s="39" t="s">
        <v>941</v>
      </c>
      <c r="X5608" s="40">
        <v>42012</v>
      </c>
      <c r="AA5608" s="39">
        <v>1610.4</v>
      </c>
      <c r="AE5608" s="39" t="s">
        <v>866</v>
      </c>
      <c r="AF5608" s="39" t="s">
        <v>867</v>
      </c>
    </row>
    <row r="5609" spans="1:34" x14ac:dyDescent="0.25">
      <c r="A5609" s="39" t="s">
        <v>492</v>
      </c>
      <c r="B5609" s="40">
        <v>41985</v>
      </c>
      <c r="C5609" s="39" t="s">
        <v>20693</v>
      </c>
      <c r="D5609" s="39" t="s">
        <v>20694</v>
      </c>
      <c r="I5609" s="39" t="s">
        <v>1</v>
      </c>
      <c r="J5609" s="39" t="s">
        <v>20695</v>
      </c>
      <c r="K5609" s="39" t="s">
        <v>20696</v>
      </c>
      <c r="L5609" s="39" t="s">
        <v>877</v>
      </c>
      <c r="M5609" s="39" t="s">
        <v>20697</v>
      </c>
      <c r="O5609" s="39" t="s">
        <v>103</v>
      </c>
      <c r="R5609" s="39" t="s">
        <v>128</v>
      </c>
      <c r="U5609" s="39" t="s">
        <v>20698</v>
      </c>
      <c r="X5609" s="40">
        <v>42011</v>
      </c>
      <c r="Y5609" s="39">
        <v>2872.87</v>
      </c>
    </row>
    <row r="5610" spans="1:34" x14ac:dyDescent="0.25">
      <c r="A5610" s="39" t="s">
        <v>106</v>
      </c>
      <c r="B5610" s="40">
        <v>41984</v>
      </c>
      <c r="C5610" s="39" t="s">
        <v>4637</v>
      </c>
      <c r="D5610" s="39" t="s">
        <v>3273</v>
      </c>
      <c r="G5610" s="39" t="s">
        <v>20699</v>
      </c>
      <c r="I5610" s="39" t="s">
        <v>6667</v>
      </c>
      <c r="J5610" s="39" t="s">
        <v>694</v>
      </c>
      <c r="M5610" s="39" t="s">
        <v>20700</v>
      </c>
      <c r="O5610" s="39" t="s">
        <v>103</v>
      </c>
      <c r="P5610" s="39" t="s">
        <v>941</v>
      </c>
      <c r="X5610" s="40">
        <v>42030</v>
      </c>
      <c r="AA5610" s="39">
        <v>1800</v>
      </c>
      <c r="AF5610" s="39" t="s">
        <v>860</v>
      </c>
    </row>
    <row r="5611" spans="1:34" x14ac:dyDescent="0.25">
      <c r="A5611" s="39" t="s">
        <v>492</v>
      </c>
      <c r="G5611" s="39" t="s">
        <v>20701</v>
      </c>
      <c r="I5611" s="39" t="s">
        <v>1</v>
      </c>
      <c r="J5611" s="39" t="s">
        <v>20695</v>
      </c>
      <c r="K5611" s="39" t="s">
        <v>20696</v>
      </c>
      <c r="L5611" s="39" t="s">
        <v>877</v>
      </c>
      <c r="N5611" s="39" t="s">
        <v>4711</v>
      </c>
      <c r="O5611" s="39" t="s">
        <v>103</v>
      </c>
      <c r="R5611" s="39" t="s">
        <v>128</v>
      </c>
      <c r="AC5611" s="39" t="s">
        <v>4240</v>
      </c>
      <c r="AH5611" s="39" t="s">
        <v>4241</v>
      </c>
    </row>
    <row r="5612" spans="1:34" x14ac:dyDescent="0.25">
      <c r="A5612" s="39" t="s">
        <v>492</v>
      </c>
      <c r="B5612" s="40">
        <v>41844</v>
      </c>
      <c r="C5612" s="39" t="s">
        <v>20702</v>
      </c>
      <c r="D5612" s="39" t="s">
        <v>20703</v>
      </c>
      <c r="I5612" s="39" t="s">
        <v>1</v>
      </c>
      <c r="J5612" s="39" t="s">
        <v>20695</v>
      </c>
      <c r="K5612" s="39" t="s">
        <v>20696</v>
      </c>
      <c r="L5612" s="39" t="s">
        <v>877</v>
      </c>
      <c r="M5612" s="39" t="s">
        <v>20704</v>
      </c>
      <c r="O5612" s="39" t="s">
        <v>103</v>
      </c>
      <c r="R5612" s="39" t="s">
        <v>128</v>
      </c>
      <c r="U5612" s="39" t="s">
        <v>20698</v>
      </c>
      <c r="Y5612" s="39">
        <v>2629.66</v>
      </c>
      <c r="Z5612" s="39" t="s">
        <v>879</v>
      </c>
      <c r="AA5612" s="39">
        <v>2082.9</v>
      </c>
    </row>
    <row r="5613" spans="1:34" x14ac:dyDescent="0.25">
      <c r="A5613" s="39" t="s">
        <v>106</v>
      </c>
      <c r="B5613" s="40">
        <v>41988</v>
      </c>
      <c r="C5613" s="39" t="s">
        <v>19747</v>
      </c>
      <c r="D5613" s="39" t="s">
        <v>5054</v>
      </c>
      <c r="G5613" s="39" t="s">
        <v>20705</v>
      </c>
      <c r="I5613" s="39" t="s">
        <v>2</v>
      </c>
      <c r="J5613" s="39" t="s">
        <v>20706</v>
      </c>
      <c r="M5613" s="39" t="s">
        <v>20707</v>
      </c>
      <c r="O5613" s="39" t="s">
        <v>103</v>
      </c>
      <c r="X5613" s="40">
        <v>42020</v>
      </c>
      <c r="AA5613" s="39">
        <v>2061.37</v>
      </c>
      <c r="AE5613" s="39" t="s">
        <v>866</v>
      </c>
      <c r="AF5613" s="39" t="s">
        <v>867</v>
      </c>
    </row>
    <row r="5614" spans="1:34" x14ac:dyDescent="0.25">
      <c r="A5614" s="39" t="s">
        <v>106</v>
      </c>
      <c r="B5614" s="40">
        <v>41988</v>
      </c>
      <c r="C5614" s="39" t="s">
        <v>20708</v>
      </c>
      <c r="D5614" s="39" t="s">
        <v>13019</v>
      </c>
      <c r="G5614" s="39" t="s">
        <v>20709</v>
      </c>
      <c r="I5614" s="39" t="s">
        <v>4</v>
      </c>
      <c r="J5614" s="39" t="s">
        <v>335</v>
      </c>
      <c r="M5614" s="39" t="s">
        <v>20710</v>
      </c>
      <c r="O5614" s="39" t="s">
        <v>103</v>
      </c>
      <c r="P5614" s="39" t="s">
        <v>941</v>
      </c>
      <c r="AF5614" s="39" t="s">
        <v>860</v>
      </c>
    </row>
    <row r="5615" spans="1:34" x14ac:dyDescent="0.25">
      <c r="A5615" s="39" t="s">
        <v>106</v>
      </c>
      <c r="B5615" s="40">
        <v>41988</v>
      </c>
      <c r="C5615" s="39" t="s">
        <v>20711</v>
      </c>
      <c r="D5615" s="39" t="s">
        <v>2241</v>
      </c>
      <c r="G5615" s="39" t="s">
        <v>20712</v>
      </c>
      <c r="I5615" s="39" t="s">
        <v>4</v>
      </c>
      <c r="J5615" s="39" t="s">
        <v>20713</v>
      </c>
      <c r="M5615" s="39" t="s">
        <v>20714</v>
      </c>
      <c r="O5615" s="39" t="s">
        <v>103</v>
      </c>
      <c r="X5615" s="40">
        <v>41668</v>
      </c>
      <c r="AA5615" s="39">
        <v>3171.04</v>
      </c>
      <c r="AE5615" s="39" t="s">
        <v>866</v>
      </c>
      <c r="AF5615" s="39" t="s">
        <v>867</v>
      </c>
    </row>
    <row r="5616" spans="1:34" x14ac:dyDescent="0.25">
      <c r="A5616" s="39" t="s">
        <v>106</v>
      </c>
      <c r="B5616" s="40">
        <v>41988</v>
      </c>
      <c r="C5616" s="39" t="s">
        <v>19676</v>
      </c>
      <c r="D5616" s="39" t="s">
        <v>17180</v>
      </c>
      <c r="G5616" s="39" t="s">
        <v>20715</v>
      </c>
      <c r="I5616" s="39" t="s">
        <v>2</v>
      </c>
      <c r="J5616" s="39" t="s">
        <v>20716</v>
      </c>
      <c r="M5616" s="39" t="s">
        <v>20717</v>
      </c>
      <c r="O5616" s="39" t="s">
        <v>941</v>
      </c>
      <c r="AE5616" s="39" t="s">
        <v>866</v>
      </c>
      <c r="AF5616" s="39" t="s">
        <v>867</v>
      </c>
      <c r="AH5616" s="39" t="s">
        <v>1025</v>
      </c>
    </row>
    <row r="5617" spans="1:34" x14ac:dyDescent="0.25">
      <c r="A5617" s="39" t="s">
        <v>106</v>
      </c>
      <c r="B5617" s="40">
        <v>41988</v>
      </c>
      <c r="C5617" s="39" t="s">
        <v>20718</v>
      </c>
      <c r="D5617" s="39" t="s">
        <v>9567</v>
      </c>
      <c r="I5617" s="39" t="s">
        <v>201</v>
      </c>
      <c r="J5617" s="39" t="s">
        <v>20461</v>
      </c>
      <c r="M5617" s="39" t="s">
        <v>20719</v>
      </c>
      <c r="O5617" s="39" t="s">
        <v>103</v>
      </c>
    </row>
    <row r="5618" spans="1:34" x14ac:dyDescent="0.25">
      <c r="A5618" s="39" t="s">
        <v>106</v>
      </c>
      <c r="B5618" s="40">
        <v>41988</v>
      </c>
      <c r="C5618" s="39" t="s">
        <v>19566</v>
      </c>
      <c r="D5618" s="39" t="s">
        <v>1251</v>
      </c>
      <c r="G5618" s="39" t="s">
        <v>20720</v>
      </c>
      <c r="I5618" s="39" t="s">
        <v>4</v>
      </c>
      <c r="J5618" s="39" t="s">
        <v>20721</v>
      </c>
      <c r="M5618" s="39" t="s">
        <v>20722</v>
      </c>
      <c r="O5618" s="39" t="s">
        <v>941</v>
      </c>
      <c r="X5618" s="40">
        <v>42023</v>
      </c>
      <c r="AA5618" s="39">
        <v>2303.6999999999998</v>
      </c>
      <c r="AE5618" s="39" t="s">
        <v>866</v>
      </c>
      <c r="AF5618" s="39" t="s">
        <v>867</v>
      </c>
    </row>
    <row r="5619" spans="1:34" x14ac:dyDescent="0.25">
      <c r="A5619" s="39" t="s">
        <v>106</v>
      </c>
      <c r="B5619" s="40">
        <v>41989</v>
      </c>
      <c r="C5619" s="39" t="s">
        <v>19420</v>
      </c>
      <c r="D5619" s="39" t="s">
        <v>13007</v>
      </c>
      <c r="I5619" s="39" t="s">
        <v>216</v>
      </c>
      <c r="J5619" s="39" t="s">
        <v>219</v>
      </c>
      <c r="M5619" s="39" t="s">
        <v>20723</v>
      </c>
      <c r="O5619" s="39" t="s">
        <v>103</v>
      </c>
      <c r="P5619" s="39" t="s">
        <v>941</v>
      </c>
      <c r="AH5619" s="39" t="s">
        <v>1025</v>
      </c>
    </row>
    <row r="5620" spans="1:34" x14ac:dyDescent="0.25">
      <c r="A5620" s="39" t="s">
        <v>106</v>
      </c>
      <c r="B5620" s="40">
        <v>41989</v>
      </c>
      <c r="C5620" s="39" t="s">
        <v>20195</v>
      </c>
      <c r="D5620" s="39" t="s">
        <v>5081</v>
      </c>
      <c r="G5620" s="39" t="s">
        <v>20724</v>
      </c>
      <c r="I5620" s="39" t="s">
        <v>135</v>
      </c>
      <c r="J5620" s="39" t="s">
        <v>393</v>
      </c>
      <c r="M5620" s="39" t="s">
        <v>20725</v>
      </c>
      <c r="O5620" s="39" t="s">
        <v>103</v>
      </c>
      <c r="X5620" s="40">
        <v>42020</v>
      </c>
      <c r="AA5620" s="39">
        <v>1535.81</v>
      </c>
      <c r="AC5620" s="39" t="s">
        <v>19093</v>
      </c>
      <c r="AE5620" s="39" t="s">
        <v>866</v>
      </c>
      <c r="AF5620" s="39" t="s">
        <v>867</v>
      </c>
    </row>
    <row r="5621" spans="1:34" x14ac:dyDescent="0.25">
      <c r="A5621" s="39" t="s">
        <v>106</v>
      </c>
      <c r="B5621" s="40">
        <v>41989</v>
      </c>
      <c r="C5621" s="39" t="s">
        <v>7395</v>
      </c>
      <c r="D5621" s="39" t="s">
        <v>5081</v>
      </c>
      <c r="G5621" s="39" t="s">
        <v>20726</v>
      </c>
      <c r="I5621" s="39" t="s">
        <v>248</v>
      </c>
      <c r="J5621" s="39" t="s">
        <v>7783</v>
      </c>
      <c r="M5621" s="39" t="s">
        <v>20727</v>
      </c>
      <c r="O5621" s="39" t="s">
        <v>103</v>
      </c>
      <c r="X5621" s="40">
        <v>42012</v>
      </c>
      <c r="AA5621" s="39">
        <v>1632</v>
      </c>
      <c r="AC5621" s="39" t="s">
        <v>19187</v>
      </c>
      <c r="AE5621" s="39" t="s">
        <v>866</v>
      </c>
      <c r="AF5621" s="39" t="s">
        <v>867</v>
      </c>
    </row>
    <row r="5622" spans="1:34" x14ac:dyDescent="0.25">
      <c r="A5622" s="39" t="s">
        <v>106</v>
      </c>
      <c r="B5622" s="40">
        <v>41989</v>
      </c>
      <c r="C5622" s="39" t="s">
        <v>20195</v>
      </c>
      <c r="D5622" s="39" t="s">
        <v>5081</v>
      </c>
      <c r="G5622" s="39" t="s">
        <v>20728</v>
      </c>
      <c r="I5622" s="39" t="s">
        <v>248</v>
      </c>
      <c r="J5622" s="39" t="s">
        <v>19875</v>
      </c>
      <c r="M5622" s="39" t="s">
        <v>20729</v>
      </c>
      <c r="O5622" s="39" t="s">
        <v>103</v>
      </c>
      <c r="AC5622" s="39" t="s">
        <v>19187</v>
      </c>
      <c r="AF5622" s="39" t="s">
        <v>860</v>
      </c>
    </row>
    <row r="5623" spans="1:34" x14ac:dyDescent="0.25">
      <c r="A5623" s="39" t="s">
        <v>106</v>
      </c>
      <c r="B5623" s="40">
        <v>41989</v>
      </c>
      <c r="C5623" s="39" t="s">
        <v>20730</v>
      </c>
      <c r="D5623" s="39" t="s">
        <v>20731</v>
      </c>
      <c r="I5623" s="39" t="s">
        <v>2</v>
      </c>
      <c r="J5623" s="39" t="s">
        <v>20732</v>
      </c>
      <c r="M5623" s="39" t="s">
        <v>20733</v>
      </c>
      <c r="O5623" s="39" t="s">
        <v>103</v>
      </c>
    </row>
    <row r="5624" spans="1:34" x14ac:dyDescent="0.25">
      <c r="A5624" s="39" t="s">
        <v>106</v>
      </c>
      <c r="B5624" s="40">
        <v>41989</v>
      </c>
      <c r="C5624" s="39" t="s">
        <v>20734</v>
      </c>
      <c r="D5624" s="39" t="s">
        <v>5081</v>
      </c>
      <c r="G5624" s="39" t="s">
        <v>20735</v>
      </c>
      <c r="I5624" s="39" t="s">
        <v>8</v>
      </c>
      <c r="J5624" s="39" t="s">
        <v>20520</v>
      </c>
      <c r="M5624" s="39" t="s">
        <v>20736</v>
      </c>
      <c r="O5624" s="39" t="s">
        <v>103</v>
      </c>
      <c r="AF5624" s="39" t="s">
        <v>860</v>
      </c>
    </row>
    <row r="5625" spans="1:34" x14ac:dyDescent="0.25">
      <c r="A5625" s="39" t="s">
        <v>106</v>
      </c>
      <c r="B5625" s="40">
        <v>41990</v>
      </c>
      <c r="C5625" s="39" t="s">
        <v>20737</v>
      </c>
      <c r="D5625" s="39" t="s">
        <v>979</v>
      </c>
      <c r="G5625" s="39" t="s">
        <v>20738</v>
      </c>
      <c r="I5625" s="39" t="s">
        <v>135</v>
      </c>
      <c r="J5625" s="39" t="s">
        <v>414</v>
      </c>
      <c r="M5625" s="39" t="s">
        <v>20739</v>
      </c>
      <c r="O5625" s="39" t="s">
        <v>103</v>
      </c>
      <c r="X5625" s="40">
        <v>42030</v>
      </c>
      <c r="AA5625" s="39">
        <v>1151.8599999999999</v>
      </c>
      <c r="AC5625" s="39" t="s">
        <v>19093</v>
      </c>
      <c r="AF5625" s="39" t="s">
        <v>860</v>
      </c>
    </row>
    <row r="5626" spans="1:34" x14ac:dyDescent="0.25">
      <c r="A5626" s="39" t="s">
        <v>363</v>
      </c>
      <c r="G5626" s="39" t="s">
        <v>20740</v>
      </c>
      <c r="I5626" s="39" t="s">
        <v>1</v>
      </c>
      <c r="J5626" s="39" t="s">
        <v>20695</v>
      </c>
      <c r="K5626" s="39" t="s">
        <v>20696</v>
      </c>
      <c r="L5626" s="39" t="s">
        <v>877</v>
      </c>
      <c r="M5626" s="39" t="s">
        <v>20741</v>
      </c>
      <c r="N5626" s="40">
        <v>41714</v>
      </c>
      <c r="O5626" s="39" t="s">
        <v>103</v>
      </c>
      <c r="R5626" s="39" t="s">
        <v>128</v>
      </c>
      <c r="U5626" s="39" t="s">
        <v>20742</v>
      </c>
      <c r="AA5626" s="39">
        <v>2646</v>
      </c>
      <c r="AE5626" s="39" t="s">
        <v>866</v>
      </c>
      <c r="AF5626" s="39" t="s">
        <v>867</v>
      </c>
      <c r="AG5626" s="39" t="s">
        <v>867</v>
      </c>
    </row>
    <row r="5627" spans="1:34" x14ac:dyDescent="0.25">
      <c r="A5627" s="39" t="s">
        <v>106</v>
      </c>
      <c r="B5627" s="40">
        <v>41990</v>
      </c>
      <c r="C5627" s="39" t="s">
        <v>20743</v>
      </c>
      <c r="D5627" s="39" t="s">
        <v>10550</v>
      </c>
      <c r="G5627" s="39" t="s">
        <v>20744</v>
      </c>
      <c r="I5627" s="39" t="s">
        <v>4</v>
      </c>
      <c r="J5627" s="39" t="s">
        <v>265</v>
      </c>
      <c r="M5627" s="39" t="s">
        <v>20745</v>
      </c>
      <c r="O5627" s="39" t="s">
        <v>103</v>
      </c>
      <c r="X5627" s="40">
        <v>41996</v>
      </c>
      <c r="AA5627" s="39">
        <v>2294.46</v>
      </c>
      <c r="AE5627" s="39" t="s">
        <v>866</v>
      </c>
      <c r="AF5627" s="39" t="s">
        <v>867</v>
      </c>
    </row>
    <row r="5628" spans="1:34" x14ac:dyDescent="0.25">
      <c r="A5628" s="39" t="s">
        <v>106</v>
      </c>
      <c r="B5628" s="40">
        <v>41990</v>
      </c>
      <c r="C5628" s="39" t="s">
        <v>20746</v>
      </c>
      <c r="D5628" s="39" t="s">
        <v>10550</v>
      </c>
      <c r="I5628" s="39" t="s">
        <v>4</v>
      </c>
      <c r="J5628" s="39" t="s">
        <v>20747</v>
      </c>
      <c r="M5628" s="39" t="s">
        <v>20748</v>
      </c>
      <c r="O5628" s="39" t="s">
        <v>103</v>
      </c>
      <c r="P5628" s="39" t="s">
        <v>941</v>
      </c>
      <c r="X5628" s="40">
        <v>42023</v>
      </c>
      <c r="AA5628" s="39">
        <v>2370.13</v>
      </c>
    </row>
    <row r="5629" spans="1:34" x14ac:dyDescent="0.25">
      <c r="A5629" s="39" t="s">
        <v>106</v>
      </c>
      <c r="B5629" s="40">
        <v>41991</v>
      </c>
      <c r="C5629" s="39" t="s">
        <v>20749</v>
      </c>
      <c r="D5629" s="39" t="s">
        <v>10550</v>
      </c>
      <c r="G5629" s="39" t="s">
        <v>20750</v>
      </c>
      <c r="I5629" s="39" t="s">
        <v>6</v>
      </c>
      <c r="J5629" s="39" t="s">
        <v>19932</v>
      </c>
      <c r="M5629" s="39" t="s">
        <v>20751</v>
      </c>
      <c r="O5629" s="39" t="s">
        <v>103</v>
      </c>
      <c r="P5629" s="39" t="s">
        <v>941</v>
      </c>
      <c r="X5629" s="40">
        <v>42010</v>
      </c>
      <c r="AA5629" s="39">
        <v>2145.6</v>
      </c>
      <c r="AE5629" s="39" t="s">
        <v>866</v>
      </c>
      <c r="AF5629" s="39" t="s">
        <v>867</v>
      </c>
    </row>
    <row r="5630" spans="1:34" x14ac:dyDescent="0.25">
      <c r="A5630" s="39" t="s">
        <v>114</v>
      </c>
      <c r="G5630" s="39" t="s">
        <v>20752</v>
      </c>
      <c r="H5630" s="39" t="s">
        <v>20753</v>
      </c>
      <c r="I5630" s="39" t="s">
        <v>1</v>
      </c>
      <c r="J5630" s="39" t="s">
        <v>20754</v>
      </c>
      <c r="M5630" s="39" t="s">
        <v>20755</v>
      </c>
      <c r="O5630" s="39" t="s">
        <v>103</v>
      </c>
      <c r="U5630" s="39" t="s">
        <v>7893</v>
      </c>
      <c r="X5630" s="40">
        <v>41871</v>
      </c>
      <c r="Y5630" s="39">
        <v>1901.48</v>
      </c>
      <c r="Z5630" s="39" t="s">
        <v>903</v>
      </c>
      <c r="AA5630" s="39">
        <v>1901.48</v>
      </c>
      <c r="AC5630" s="39" t="s">
        <v>1970</v>
      </c>
    </row>
    <row r="5631" spans="1:34" x14ac:dyDescent="0.25">
      <c r="A5631" s="39" t="s">
        <v>104</v>
      </c>
      <c r="B5631" s="40">
        <v>41807</v>
      </c>
      <c r="C5631" s="39" t="s">
        <v>4121</v>
      </c>
      <c r="D5631" s="39" t="s">
        <v>1584</v>
      </c>
      <c r="G5631" s="39" t="s">
        <v>20756</v>
      </c>
      <c r="H5631" s="39" t="s">
        <v>20757</v>
      </c>
      <c r="I5631" s="39" t="s">
        <v>1</v>
      </c>
      <c r="J5631" s="39" t="s">
        <v>20758</v>
      </c>
      <c r="K5631" s="39" t="s">
        <v>20759</v>
      </c>
      <c r="L5631" s="39" t="s">
        <v>877</v>
      </c>
      <c r="M5631" s="39" t="s">
        <v>20760</v>
      </c>
      <c r="N5631" s="40">
        <v>41815</v>
      </c>
      <c r="O5631" s="39" t="s">
        <v>1215</v>
      </c>
      <c r="X5631" s="40">
        <v>41815</v>
      </c>
      <c r="AA5631" s="39">
        <v>1409.5</v>
      </c>
      <c r="AE5631" s="39" t="s">
        <v>866</v>
      </c>
      <c r="AF5631" s="39" t="s">
        <v>867</v>
      </c>
    </row>
    <row r="5632" spans="1:34" x14ac:dyDescent="0.25">
      <c r="A5632" s="39" t="s">
        <v>106</v>
      </c>
      <c r="B5632" s="40">
        <v>41991</v>
      </c>
      <c r="C5632" s="39" t="s">
        <v>19840</v>
      </c>
      <c r="D5632" s="39" t="s">
        <v>979</v>
      </c>
      <c r="G5632" s="39" t="s">
        <v>20761</v>
      </c>
      <c r="I5632" s="39" t="s">
        <v>4</v>
      </c>
      <c r="J5632" s="39" t="s">
        <v>9485</v>
      </c>
      <c r="M5632" s="39" t="s">
        <v>20762</v>
      </c>
      <c r="O5632" s="39" t="s">
        <v>103</v>
      </c>
      <c r="X5632" s="40">
        <v>42023</v>
      </c>
      <c r="AA5632" s="39">
        <v>2386.16</v>
      </c>
      <c r="AE5632" s="39" t="s">
        <v>866</v>
      </c>
      <c r="AF5632" s="39" t="s">
        <v>867</v>
      </c>
    </row>
    <row r="5633" spans="1:34" x14ac:dyDescent="0.25">
      <c r="A5633" s="39" t="s">
        <v>106</v>
      </c>
      <c r="B5633" s="40">
        <v>41991</v>
      </c>
      <c r="C5633" s="39" t="s">
        <v>19840</v>
      </c>
      <c r="D5633" s="39" t="s">
        <v>979</v>
      </c>
      <c r="G5633" s="39" t="s">
        <v>20763</v>
      </c>
      <c r="I5633" s="39" t="s">
        <v>248</v>
      </c>
      <c r="J5633" s="39" t="s">
        <v>644</v>
      </c>
      <c r="M5633" s="39" t="s">
        <v>20764</v>
      </c>
      <c r="O5633" s="39" t="s">
        <v>103</v>
      </c>
      <c r="X5633" s="40">
        <v>41655</v>
      </c>
      <c r="AA5633" s="39">
        <v>1632</v>
      </c>
      <c r="AC5633" s="39" t="s">
        <v>19187</v>
      </c>
      <c r="AE5633" s="39" t="s">
        <v>866</v>
      </c>
      <c r="AF5633" s="39" t="s">
        <v>867</v>
      </c>
    </row>
    <row r="5634" spans="1:34" x14ac:dyDescent="0.25">
      <c r="A5634" s="39" t="s">
        <v>106</v>
      </c>
      <c r="B5634" s="40">
        <v>41991</v>
      </c>
      <c r="C5634" s="39" t="s">
        <v>20110</v>
      </c>
      <c r="D5634" s="39" t="s">
        <v>20111</v>
      </c>
      <c r="G5634" s="39" t="s">
        <v>20765</v>
      </c>
      <c r="I5634" s="39" t="s">
        <v>4</v>
      </c>
      <c r="J5634" s="39" t="s">
        <v>7884</v>
      </c>
      <c r="M5634" s="39" t="s">
        <v>20766</v>
      </c>
      <c r="O5634" s="39" t="s">
        <v>941</v>
      </c>
      <c r="AF5634" s="39" t="s">
        <v>860</v>
      </c>
      <c r="AH5634" s="39" t="s">
        <v>1025</v>
      </c>
    </row>
    <row r="5635" spans="1:34" x14ac:dyDescent="0.25">
      <c r="A5635" s="39" t="s">
        <v>106</v>
      </c>
      <c r="B5635" s="40">
        <v>41991</v>
      </c>
      <c r="C5635" s="39" t="s">
        <v>20767</v>
      </c>
      <c r="D5635" s="39" t="s">
        <v>13007</v>
      </c>
      <c r="G5635" s="39" t="s">
        <v>20768</v>
      </c>
      <c r="I5635" s="39" t="s">
        <v>5</v>
      </c>
      <c r="J5635" s="39" t="s">
        <v>158</v>
      </c>
      <c r="M5635" s="39" t="s">
        <v>20769</v>
      </c>
      <c r="O5635" s="39" t="s">
        <v>103</v>
      </c>
      <c r="X5635" s="40">
        <v>42012</v>
      </c>
      <c r="AA5635" s="39">
        <v>1411.5</v>
      </c>
      <c r="AC5635" s="39" t="s">
        <v>19019</v>
      </c>
      <c r="AE5635" s="39" t="s">
        <v>866</v>
      </c>
      <c r="AF5635" s="39" t="s">
        <v>867</v>
      </c>
    </row>
    <row r="5636" spans="1:34" x14ac:dyDescent="0.25">
      <c r="A5636" s="39" t="s">
        <v>106</v>
      </c>
      <c r="B5636" s="40">
        <v>41991</v>
      </c>
      <c r="C5636" s="39" t="s">
        <v>20265</v>
      </c>
      <c r="D5636" s="39" t="s">
        <v>5054</v>
      </c>
      <c r="G5636" s="39" t="s">
        <v>20770</v>
      </c>
      <c r="I5636" s="39" t="s">
        <v>4</v>
      </c>
      <c r="J5636" s="39" t="s">
        <v>3242</v>
      </c>
      <c r="M5636" s="39" t="s">
        <v>20771</v>
      </c>
      <c r="O5636" s="39" t="s">
        <v>103</v>
      </c>
      <c r="X5636" s="40">
        <v>42023</v>
      </c>
      <c r="AA5636" s="39">
        <v>2303.71</v>
      </c>
      <c r="AE5636" s="39" t="s">
        <v>866</v>
      </c>
      <c r="AF5636" s="39" t="s">
        <v>867</v>
      </c>
    </row>
    <row r="5637" spans="1:34" x14ac:dyDescent="0.25">
      <c r="A5637" s="39" t="s">
        <v>106</v>
      </c>
      <c r="B5637" s="40">
        <v>41822</v>
      </c>
      <c r="C5637" s="39" t="s">
        <v>13431</v>
      </c>
      <c r="D5637" s="39" t="s">
        <v>5081</v>
      </c>
      <c r="G5637" s="39" t="s">
        <v>20772</v>
      </c>
      <c r="I5637" s="39" t="s">
        <v>1</v>
      </c>
      <c r="J5637" s="39" t="s">
        <v>20758</v>
      </c>
      <c r="M5637" s="39" t="s">
        <v>20773</v>
      </c>
      <c r="O5637" s="39" t="s">
        <v>103</v>
      </c>
      <c r="X5637" s="40">
        <v>41831</v>
      </c>
      <c r="AA5637" s="39">
        <v>1412.89</v>
      </c>
      <c r="AE5637" s="39" t="s">
        <v>866</v>
      </c>
      <c r="AF5637" s="39" t="s">
        <v>867</v>
      </c>
    </row>
    <row r="5638" spans="1:34" x14ac:dyDescent="0.25">
      <c r="A5638" s="39" t="s">
        <v>106</v>
      </c>
      <c r="B5638" s="40">
        <v>41996</v>
      </c>
      <c r="C5638" s="39" t="s">
        <v>20774</v>
      </c>
      <c r="D5638" s="39" t="s">
        <v>10550</v>
      </c>
      <c r="G5638" s="39" t="s">
        <v>20775</v>
      </c>
      <c r="I5638" s="39" t="s">
        <v>6</v>
      </c>
      <c r="J5638" s="39" t="s">
        <v>20776</v>
      </c>
      <c r="M5638" s="39" t="s">
        <v>20777</v>
      </c>
      <c r="O5638" s="39" t="s">
        <v>103</v>
      </c>
      <c r="AE5638" s="39" t="s">
        <v>866</v>
      </c>
      <c r="AF5638" s="39" t="s">
        <v>867</v>
      </c>
      <c r="AH5638" s="39" t="s">
        <v>1025</v>
      </c>
    </row>
    <row r="5639" spans="1:34" x14ac:dyDescent="0.25">
      <c r="A5639" s="39" t="s">
        <v>106</v>
      </c>
      <c r="B5639" s="40">
        <v>41828</v>
      </c>
      <c r="C5639" s="39" t="s">
        <v>20778</v>
      </c>
      <c r="D5639" s="39" t="s">
        <v>1388</v>
      </c>
      <c r="G5639" s="39" t="s">
        <v>20779</v>
      </c>
      <c r="I5639" s="39" t="s">
        <v>1</v>
      </c>
      <c r="J5639" s="39" t="s">
        <v>20758</v>
      </c>
      <c r="M5639" s="39" t="s">
        <v>20780</v>
      </c>
      <c r="O5639" s="39" t="s">
        <v>103</v>
      </c>
      <c r="AF5639" s="39" t="s">
        <v>860</v>
      </c>
    </row>
    <row r="5640" spans="1:34" x14ac:dyDescent="0.25">
      <c r="A5640" s="39" t="s">
        <v>106</v>
      </c>
      <c r="B5640" s="40">
        <v>41996</v>
      </c>
      <c r="C5640" s="39" t="s">
        <v>5021</v>
      </c>
      <c r="D5640" s="39" t="s">
        <v>5022</v>
      </c>
      <c r="G5640" s="39" t="s">
        <v>20781</v>
      </c>
      <c r="I5640" s="39" t="s">
        <v>315</v>
      </c>
      <c r="J5640" s="39" t="s">
        <v>316</v>
      </c>
      <c r="M5640" s="39" t="s">
        <v>20782</v>
      </c>
      <c r="O5640" s="39" t="s">
        <v>103</v>
      </c>
      <c r="AE5640" s="39" t="s">
        <v>866</v>
      </c>
      <c r="AF5640" s="39" t="s">
        <v>867</v>
      </c>
      <c r="AH5640" s="39" t="s">
        <v>1025</v>
      </c>
    </row>
    <row r="5641" spans="1:34" x14ac:dyDescent="0.25">
      <c r="A5641" s="39" t="s">
        <v>106</v>
      </c>
      <c r="B5641" s="40">
        <v>41973</v>
      </c>
      <c r="C5641" s="39" t="s">
        <v>8323</v>
      </c>
      <c r="D5641" s="39" t="s">
        <v>5081</v>
      </c>
      <c r="G5641" s="39" t="s">
        <v>20783</v>
      </c>
      <c r="I5641" s="39" t="s">
        <v>1</v>
      </c>
      <c r="J5641" s="39" t="s">
        <v>20758</v>
      </c>
      <c r="M5641" s="39" t="s">
        <v>20784</v>
      </c>
      <c r="O5641" s="39" t="s">
        <v>103</v>
      </c>
      <c r="X5641" s="40">
        <v>42034</v>
      </c>
      <c r="AA5641" s="39">
        <v>1500.86</v>
      </c>
      <c r="AE5641" s="39" t="s">
        <v>866</v>
      </c>
      <c r="AF5641" s="39" t="s">
        <v>867</v>
      </c>
    </row>
    <row r="5642" spans="1:34" x14ac:dyDescent="0.25">
      <c r="A5642" s="39" t="s">
        <v>106</v>
      </c>
      <c r="B5642" s="40">
        <v>42001</v>
      </c>
      <c r="C5642" s="39" t="s">
        <v>20785</v>
      </c>
      <c r="D5642" s="39" t="s">
        <v>20731</v>
      </c>
      <c r="I5642" s="39" t="s">
        <v>6</v>
      </c>
      <c r="J5642" s="39" t="s">
        <v>20786</v>
      </c>
      <c r="M5642" s="39" t="s">
        <v>20787</v>
      </c>
      <c r="O5642" s="39" t="s">
        <v>103</v>
      </c>
    </row>
    <row r="5643" spans="1:34" x14ac:dyDescent="0.25">
      <c r="A5643" s="39" t="s">
        <v>106</v>
      </c>
      <c r="B5643" s="40">
        <v>42004</v>
      </c>
      <c r="C5643" s="39" t="s">
        <v>20788</v>
      </c>
      <c r="D5643" s="39" t="s">
        <v>5671</v>
      </c>
      <c r="G5643" s="39" t="s">
        <v>20789</v>
      </c>
      <c r="I5643" s="39" t="s">
        <v>385</v>
      </c>
      <c r="J5643" s="39" t="s">
        <v>386</v>
      </c>
      <c r="M5643" s="39" t="s">
        <v>20790</v>
      </c>
      <c r="O5643" s="39" t="s">
        <v>941</v>
      </c>
      <c r="X5643" s="40">
        <v>42020</v>
      </c>
      <c r="AA5643" s="39">
        <v>2484.16</v>
      </c>
      <c r="AE5643" s="39" t="s">
        <v>866</v>
      </c>
      <c r="AF5643" s="39" t="s">
        <v>867</v>
      </c>
    </row>
    <row r="5644" spans="1:34" x14ac:dyDescent="0.25">
      <c r="A5644" s="39" t="s">
        <v>106</v>
      </c>
      <c r="B5644" s="40">
        <v>42004</v>
      </c>
      <c r="C5644" s="39" t="s">
        <v>19254</v>
      </c>
      <c r="D5644" s="39" t="s">
        <v>1388</v>
      </c>
      <c r="G5644" s="39" t="s">
        <v>20791</v>
      </c>
      <c r="I5644" s="39" t="s">
        <v>4</v>
      </c>
      <c r="J5644" s="39" t="s">
        <v>586</v>
      </c>
      <c r="M5644" s="39" t="s">
        <v>20792</v>
      </c>
      <c r="O5644" s="39" t="s">
        <v>103</v>
      </c>
      <c r="X5644" s="40">
        <v>41668</v>
      </c>
      <c r="AA5644" s="39">
        <v>2380.0100000000002</v>
      </c>
      <c r="AE5644" s="39" t="s">
        <v>866</v>
      </c>
      <c r="AF5644" s="39" t="s">
        <v>867</v>
      </c>
    </row>
    <row r="5645" spans="1:34" x14ac:dyDescent="0.25">
      <c r="A5645" s="39" t="s">
        <v>117</v>
      </c>
      <c r="B5645" s="40">
        <v>41703</v>
      </c>
      <c r="I5645" s="39" t="s">
        <v>6</v>
      </c>
      <c r="J5645" s="39" t="s">
        <v>11956</v>
      </c>
      <c r="M5645" s="39" t="s">
        <v>20793</v>
      </c>
      <c r="N5645" s="39">
        <v>2014</v>
      </c>
      <c r="O5645" s="39" t="s">
        <v>103</v>
      </c>
      <c r="R5645" s="39" t="s">
        <v>116</v>
      </c>
      <c r="U5645" s="39" t="s">
        <v>20794</v>
      </c>
      <c r="Z5645" s="39" t="s">
        <v>865</v>
      </c>
      <c r="AA5645" s="39">
        <v>1609.2</v>
      </c>
      <c r="AC5645" s="39" t="s">
        <v>1970</v>
      </c>
    </row>
    <row r="5646" spans="1:34" x14ac:dyDescent="0.25">
      <c r="A5646" s="39" t="s">
        <v>106</v>
      </c>
      <c r="B5646" s="40">
        <v>41894</v>
      </c>
      <c r="C5646" s="39" t="s">
        <v>3281</v>
      </c>
      <c r="D5646" s="39" t="s">
        <v>1323</v>
      </c>
      <c r="G5646" s="39" t="s">
        <v>20795</v>
      </c>
      <c r="I5646" s="39" t="s">
        <v>1</v>
      </c>
      <c r="J5646" s="39" t="s">
        <v>20796</v>
      </c>
      <c r="M5646" s="39" t="s">
        <v>20797</v>
      </c>
      <c r="O5646" s="39" t="s">
        <v>103</v>
      </c>
      <c r="X5646" s="40">
        <v>41937</v>
      </c>
      <c r="AA5646" s="39">
        <v>2085.87</v>
      </c>
      <c r="AE5646" s="39" t="s">
        <v>866</v>
      </c>
      <c r="AF5646" s="39" t="s">
        <v>867</v>
      </c>
    </row>
    <row r="5647" spans="1:34" x14ac:dyDescent="0.25">
      <c r="A5647" s="39" t="s">
        <v>117</v>
      </c>
      <c r="B5647" s="40">
        <v>41662</v>
      </c>
      <c r="G5647" s="39" t="s">
        <v>20798</v>
      </c>
      <c r="I5647" s="39" t="s">
        <v>201</v>
      </c>
      <c r="J5647" s="39" t="s">
        <v>20799</v>
      </c>
      <c r="M5647" s="39" t="s">
        <v>20800</v>
      </c>
      <c r="N5647" s="40">
        <v>41659</v>
      </c>
      <c r="O5647" s="39" t="s">
        <v>103</v>
      </c>
      <c r="R5647" s="39" t="s">
        <v>183</v>
      </c>
      <c r="S5647" s="39" t="s">
        <v>3</v>
      </c>
      <c r="U5647" s="39" t="s">
        <v>20801</v>
      </c>
      <c r="V5647" s="39" t="s">
        <v>20802</v>
      </c>
      <c r="AA5647" s="39">
        <v>2040</v>
      </c>
    </row>
    <row r="5648" spans="1:34" x14ac:dyDescent="0.25">
      <c r="A5648" s="39" t="s">
        <v>117</v>
      </c>
      <c r="B5648" s="40">
        <v>41683</v>
      </c>
      <c r="G5648" s="39" t="s">
        <v>20803</v>
      </c>
      <c r="I5648" s="39" t="s">
        <v>4</v>
      </c>
      <c r="J5648" s="39" t="s">
        <v>12550</v>
      </c>
      <c r="L5648" s="39" t="s">
        <v>877</v>
      </c>
      <c r="M5648" s="39" t="s">
        <v>20804</v>
      </c>
      <c r="N5648" s="40">
        <v>41660</v>
      </c>
      <c r="R5648" s="39" t="s">
        <v>125</v>
      </c>
      <c r="U5648" s="39" t="s">
        <v>20805</v>
      </c>
      <c r="AA5648" s="39">
        <v>1500</v>
      </c>
    </row>
    <row r="5649" spans="1:33" x14ac:dyDescent="0.25">
      <c r="A5649" s="39" t="s">
        <v>117</v>
      </c>
      <c r="B5649" s="40">
        <v>41683</v>
      </c>
      <c r="G5649" s="39" t="s">
        <v>20806</v>
      </c>
      <c r="I5649" s="39" t="s">
        <v>4</v>
      </c>
      <c r="J5649" s="39" t="s">
        <v>12550</v>
      </c>
      <c r="L5649" s="39" t="s">
        <v>877</v>
      </c>
      <c r="M5649" s="39" t="s">
        <v>20807</v>
      </c>
      <c r="N5649" s="40">
        <v>41661</v>
      </c>
      <c r="R5649" s="39" t="s">
        <v>125</v>
      </c>
      <c r="U5649" s="39" t="s">
        <v>20808</v>
      </c>
      <c r="AA5649" s="39">
        <v>1500</v>
      </c>
    </row>
    <row r="5650" spans="1:33" x14ac:dyDescent="0.25">
      <c r="A5650" s="39" t="s">
        <v>117</v>
      </c>
      <c r="B5650" s="40">
        <v>41667</v>
      </c>
      <c r="I5650" s="39" t="s">
        <v>7</v>
      </c>
      <c r="J5650" s="39" t="s">
        <v>7</v>
      </c>
      <c r="K5650" s="39" t="s">
        <v>2793</v>
      </c>
      <c r="L5650" s="39" t="s">
        <v>877</v>
      </c>
      <c r="M5650" s="39" t="s">
        <v>20809</v>
      </c>
      <c r="N5650" s="42">
        <v>41671</v>
      </c>
      <c r="R5650" s="39" t="s">
        <v>125</v>
      </c>
      <c r="U5650" s="39" t="s">
        <v>20810</v>
      </c>
      <c r="Z5650" s="39" t="s">
        <v>879</v>
      </c>
      <c r="AA5650" s="39">
        <v>2550</v>
      </c>
    </row>
    <row r="5651" spans="1:33" x14ac:dyDescent="0.25">
      <c r="A5651" s="39" t="s">
        <v>114</v>
      </c>
      <c r="E5651" s="39" t="s">
        <v>20811</v>
      </c>
      <c r="G5651" s="39" t="s">
        <v>20812</v>
      </c>
      <c r="H5651" s="39" t="s">
        <v>20813</v>
      </c>
      <c r="I5651" s="39" t="s">
        <v>1</v>
      </c>
      <c r="J5651" s="39" t="s">
        <v>20814</v>
      </c>
      <c r="M5651" s="39" t="s">
        <v>20815</v>
      </c>
      <c r="N5651" s="40">
        <v>41456</v>
      </c>
      <c r="O5651" s="39" t="s">
        <v>103</v>
      </c>
      <c r="R5651" s="39" t="s">
        <v>128</v>
      </c>
      <c r="U5651" s="39" t="s">
        <v>20816</v>
      </c>
      <c r="X5651" s="40">
        <v>41766</v>
      </c>
      <c r="AA5651" s="39">
        <v>0</v>
      </c>
      <c r="AC5651" s="39" t="s">
        <v>1970</v>
      </c>
    </row>
    <row r="5652" spans="1:33" x14ac:dyDescent="0.25">
      <c r="A5652" s="39" t="s">
        <v>117</v>
      </c>
      <c r="B5652" s="40">
        <v>41703</v>
      </c>
      <c r="I5652" s="39" t="s">
        <v>248</v>
      </c>
      <c r="J5652" s="39" t="s">
        <v>250</v>
      </c>
      <c r="K5652" s="39" t="s">
        <v>4074</v>
      </c>
      <c r="L5652" s="39" t="s">
        <v>877</v>
      </c>
      <c r="M5652" s="39" t="s">
        <v>20817</v>
      </c>
      <c r="N5652" s="40">
        <v>41723</v>
      </c>
      <c r="O5652" s="39" t="s">
        <v>103</v>
      </c>
      <c r="R5652" s="39" t="s">
        <v>118</v>
      </c>
      <c r="U5652" s="39" t="s">
        <v>20818</v>
      </c>
      <c r="AA5652" s="39">
        <v>1740</v>
      </c>
      <c r="AC5652" s="39" t="s">
        <v>1970</v>
      </c>
    </row>
    <row r="5653" spans="1:33" x14ac:dyDescent="0.25">
      <c r="A5653" s="39" t="s">
        <v>117</v>
      </c>
      <c r="B5653" s="40">
        <v>41718</v>
      </c>
      <c r="I5653" s="39" t="s">
        <v>148</v>
      </c>
      <c r="J5653" s="39" t="s">
        <v>149</v>
      </c>
      <c r="K5653" s="39" t="s">
        <v>1319</v>
      </c>
      <c r="L5653" s="39" t="s">
        <v>877</v>
      </c>
      <c r="M5653" s="39" t="s">
        <v>20819</v>
      </c>
      <c r="N5653" s="40">
        <v>41760</v>
      </c>
      <c r="O5653" s="39" t="s">
        <v>103</v>
      </c>
      <c r="R5653" s="39" t="s">
        <v>125</v>
      </c>
      <c r="U5653" s="39" t="s">
        <v>20820</v>
      </c>
      <c r="Y5653" s="39">
        <v>2700</v>
      </c>
      <c r="Z5653" s="39" t="s">
        <v>879</v>
      </c>
      <c r="AA5653" s="39">
        <v>1593</v>
      </c>
    </row>
    <row r="5654" spans="1:33" x14ac:dyDescent="0.25">
      <c r="A5654" s="39" t="s">
        <v>117</v>
      </c>
      <c r="B5654" s="40">
        <v>41674</v>
      </c>
      <c r="I5654" s="39" t="s">
        <v>4</v>
      </c>
      <c r="J5654" s="39" t="s">
        <v>20821</v>
      </c>
      <c r="M5654" s="39" t="s">
        <v>20822</v>
      </c>
      <c r="N5654" s="40">
        <v>41791</v>
      </c>
      <c r="R5654" s="39" t="s">
        <v>125</v>
      </c>
      <c r="S5654" s="39" t="s">
        <v>20823</v>
      </c>
      <c r="U5654" s="39" t="s">
        <v>20824</v>
      </c>
      <c r="AA5654" s="39">
        <v>1500</v>
      </c>
      <c r="AC5654" s="39" t="s">
        <v>1970</v>
      </c>
    </row>
    <row r="5655" spans="1:33" x14ac:dyDescent="0.25">
      <c r="A5655" s="39" t="s">
        <v>114</v>
      </c>
      <c r="G5655" s="39" t="s">
        <v>20825</v>
      </c>
      <c r="H5655" s="39" t="s">
        <v>7817</v>
      </c>
      <c r="I5655" s="39" t="s">
        <v>1</v>
      </c>
      <c r="J5655" s="39" t="s">
        <v>20826</v>
      </c>
      <c r="M5655" s="39" t="s">
        <v>20827</v>
      </c>
      <c r="O5655" s="39" t="s">
        <v>103</v>
      </c>
      <c r="X5655" s="40">
        <v>41948</v>
      </c>
      <c r="Y5655" s="39">
        <v>2169.9</v>
      </c>
      <c r="Z5655" s="39" t="s">
        <v>865</v>
      </c>
      <c r="AA5655" s="39">
        <v>1767</v>
      </c>
      <c r="AC5655" s="39" t="s">
        <v>1970</v>
      </c>
    </row>
    <row r="5656" spans="1:33" x14ac:dyDescent="0.25">
      <c r="A5656" s="39" t="s">
        <v>117</v>
      </c>
      <c r="B5656" s="40">
        <v>41919</v>
      </c>
      <c r="H5656" s="39" t="s">
        <v>20828</v>
      </c>
      <c r="I5656" s="39" t="s">
        <v>4</v>
      </c>
      <c r="J5656" s="39" t="s">
        <v>267</v>
      </c>
      <c r="K5656" s="39" t="s">
        <v>11149</v>
      </c>
      <c r="L5656" s="39" t="s">
        <v>877</v>
      </c>
      <c r="M5656" s="39" t="s">
        <v>20829</v>
      </c>
      <c r="N5656" s="40">
        <v>41901</v>
      </c>
      <c r="O5656" s="39" t="s">
        <v>941</v>
      </c>
      <c r="R5656" s="39" t="s">
        <v>124</v>
      </c>
      <c r="U5656" s="39">
        <v>89892</v>
      </c>
      <c r="AA5656" s="39">
        <v>1500</v>
      </c>
      <c r="AC5656" s="39" t="s">
        <v>20830</v>
      </c>
      <c r="AE5656" s="39" t="s">
        <v>866</v>
      </c>
      <c r="AF5656" s="39" t="s">
        <v>867</v>
      </c>
      <c r="AG5656" s="39" t="s">
        <v>867</v>
      </c>
    </row>
    <row r="5657" spans="1:33" x14ac:dyDescent="0.25">
      <c r="A5657" s="39" t="s">
        <v>106</v>
      </c>
      <c r="B5657" s="40">
        <v>41957</v>
      </c>
      <c r="C5657" s="39" t="s">
        <v>20831</v>
      </c>
      <c r="D5657" s="39" t="s">
        <v>5081</v>
      </c>
      <c r="G5657" s="39" t="s">
        <v>20832</v>
      </c>
      <c r="I5657" s="39" t="s">
        <v>1</v>
      </c>
      <c r="J5657" s="39" t="s">
        <v>20833</v>
      </c>
      <c r="M5657" s="39" t="s">
        <v>20834</v>
      </c>
      <c r="O5657" s="39" t="s">
        <v>103</v>
      </c>
      <c r="AF5657" s="39" t="s">
        <v>860</v>
      </c>
    </row>
    <row r="5658" spans="1:33" x14ac:dyDescent="0.25">
      <c r="A5658" s="39" t="s">
        <v>117</v>
      </c>
      <c r="B5658" s="40">
        <v>41950</v>
      </c>
      <c r="F5658" s="39">
        <v>25387830</v>
      </c>
      <c r="G5658" s="39" t="s">
        <v>20835</v>
      </c>
      <c r="H5658" s="39" t="s">
        <v>20836</v>
      </c>
      <c r="I5658" s="39" t="s">
        <v>693</v>
      </c>
      <c r="J5658" s="39" t="s">
        <v>20837</v>
      </c>
      <c r="K5658" s="39" t="s">
        <v>20838</v>
      </c>
      <c r="L5658" s="39" t="s">
        <v>877</v>
      </c>
      <c r="M5658" s="39" t="s">
        <v>20839</v>
      </c>
      <c r="N5658" s="40">
        <v>41954</v>
      </c>
      <c r="O5658" s="39" t="s">
        <v>941</v>
      </c>
      <c r="R5658" s="39" t="s">
        <v>124</v>
      </c>
      <c r="U5658" s="39" t="s">
        <v>20840</v>
      </c>
      <c r="AA5658" s="39">
        <v>834</v>
      </c>
      <c r="AE5658" s="39" t="s">
        <v>866</v>
      </c>
      <c r="AF5658" s="39" t="s">
        <v>867</v>
      </c>
      <c r="AG5658" s="39" t="s">
        <v>867</v>
      </c>
    </row>
    <row r="5659" spans="1:33" x14ac:dyDescent="0.25">
      <c r="A5659" s="39" t="s">
        <v>117</v>
      </c>
      <c r="B5659" s="40">
        <v>41961</v>
      </c>
      <c r="F5659" s="39">
        <v>25395594</v>
      </c>
      <c r="G5659" s="39" t="s">
        <v>20841</v>
      </c>
      <c r="H5659" s="39" t="s">
        <v>20842</v>
      </c>
      <c r="I5659" s="39" t="s">
        <v>252</v>
      </c>
      <c r="J5659" s="39" t="s">
        <v>20843</v>
      </c>
      <c r="K5659" s="39" t="s">
        <v>20844</v>
      </c>
      <c r="M5659" s="39" t="s">
        <v>20845</v>
      </c>
      <c r="N5659" s="40">
        <v>41956</v>
      </c>
      <c r="O5659" s="39" t="s">
        <v>941</v>
      </c>
      <c r="R5659" s="39" t="s">
        <v>124</v>
      </c>
      <c r="U5659" s="39" t="s">
        <v>20846</v>
      </c>
      <c r="AA5659" s="39">
        <v>1785</v>
      </c>
    </row>
    <row r="5660" spans="1:33" x14ac:dyDescent="0.25">
      <c r="A5660" s="39" t="s">
        <v>114</v>
      </c>
      <c r="E5660" s="39" t="s">
        <v>20847</v>
      </c>
      <c r="G5660" s="39" t="s">
        <v>20848</v>
      </c>
      <c r="H5660" s="39" t="s">
        <v>20849</v>
      </c>
      <c r="I5660" s="39" t="s">
        <v>1</v>
      </c>
      <c r="J5660" s="39" t="s">
        <v>20850</v>
      </c>
      <c r="M5660" s="39" t="s">
        <v>20851</v>
      </c>
      <c r="N5660" s="40">
        <v>41548</v>
      </c>
      <c r="O5660" s="39" t="s">
        <v>103</v>
      </c>
      <c r="R5660" s="39" t="s">
        <v>125</v>
      </c>
      <c r="X5660" s="40">
        <v>41766</v>
      </c>
      <c r="AA5660" s="39">
        <v>0</v>
      </c>
      <c r="AC5660" s="39" t="s">
        <v>1970</v>
      </c>
    </row>
    <row r="5661" spans="1:33" x14ac:dyDescent="0.25">
      <c r="A5661" s="39" t="s">
        <v>117</v>
      </c>
      <c r="B5661" s="40">
        <v>41996</v>
      </c>
      <c r="G5661" s="39" t="s">
        <v>20852</v>
      </c>
      <c r="H5661" s="39" t="s">
        <v>20853</v>
      </c>
      <c r="I5661" s="39" t="s">
        <v>693</v>
      </c>
      <c r="J5661" s="39" t="s">
        <v>786</v>
      </c>
      <c r="K5661" s="39" t="s">
        <v>20854</v>
      </c>
      <c r="L5661" s="39" t="s">
        <v>877</v>
      </c>
      <c r="M5661" s="39" t="s">
        <v>20855</v>
      </c>
      <c r="N5661" s="40">
        <v>41983</v>
      </c>
      <c r="O5661" s="39" t="s">
        <v>941</v>
      </c>
      <c r="R5661" s="39" t="s">
        <v>942</v>
      </c>
      <c r="U5661" s="39" t="s">
        <v>20856</v>
      </c>
      <c r="Z5661" s="39" t="s">
        <v>879</v>
      </c>
      <c r="AA5661" s="39">
        <v>2100</v>
      </c>
    </row>
    <row r="5662" spans="1:33" x14ac:dyDescent="0.25">
      <c r="A5662" s="39" t="s">
        <v>117</v>
      </c>
      <c r="B5662" s="40">
        <v>41877</v>
      </c>
      <c r="H5662" s="39" t="s">
        <v>20857</v>
      </c>
      <c r="I5662" s="39" t="s">
        <v>20858</v>
      </c>
      <c r="J5662" s="39" t="s">
        <v>20859</v>
      </c>
      <c r="L5662" s="39" t="s">
        <v>12777</v>
      </c>
      <c r="M5662" s="39" t="s">
        <v>20860</v>
      </c>
      <c r="N5662" s="42">
        <v>42036</v>
      </c>
      <c r="O5662" s="39" t="s">
        <v>941</v>
      </c>
      <c r="R5662" s="39" t="s">
        <v>124</v>
      </c>
      <c r="U5662" s="39" t="s">
        <v>20861</v>
      </c>
      <c r="AA5662" s="39">
        <v>1200</v>
      </c>
    </row>
    <row r="5663" spans="1:33" x14ac:dyDescent="0.25">
      <c r="A5663" s="39" t="s">
        <v>117</v>
      </c>
      <c r="B5663" s="40">
        <v>41899</v>
      </c>
      <c r="I5663" s="39" t="s">
        <v>135</v>
      </c>
      <c r="J5663" s="39" t="s">
        <v>414</v>
      </c>
      <c r="K5663" s="39" t="s">
        <v>415</v>
      </c>
      <c r="L5663" s="39" t="s">
        <v>877</v>
      </c>
      <c r="M5663" s="39" t="s">
        <v>20862</v>
      </c>
      <c r="O5663" s="39" t="s">
        <v>103</v>
      </c>
      <c r="R5663" s="39" t="s">
        <v>128</v>
      </c>
      <c r="U5663" s="39" t="s">
        <v>20863</v>
      </c>
      <c r="AA5663" s="39">
        <v>2928</v>
      </c>
    </row>
    <row r="5664" spans="1:33" x14ac:dyDescent="0.25">
      <c r="A5664" s="39" t="s">
        <v>413</v>
      </c>
      <c r="G5664" s="39" t="s">
        <v>20864</v>
      </c>
      <c r="H5664" s="39" t="s">
        <v>20865</v>
      </c>
      <c r="I5664" s="39" t="s">
        <v>1</v>
      </c>
      <c r="J5664" s="39" t="s">
        <v>20866</v>
      </c>
      <c r="K5664" s="39" t="s">
        <v>20867</v>
      </c>
      <c r="N5664" s="39">
        <v>2014</v>
      </c>
      <c r="R5664" s="39" t="s">
        <v>127</v>
      </c>
      <c r="AA5664" s="39">
        <v>2469.64</v>
      </c>
      <c r="AF5664" s="39" t="s">
        <v>867</v>
      </c>
    </row>
    <row r="5665" spans="1:32" x14ac:dyDescent="0.25">
      <c r="A5665" s="39" t="s">
        <v>117</v>
      </c>
      <c r="B5665" s="40">
        <v>41761</v>
      </c>
      <c r="I5665" s="39" t="s">
        <v>20868</v>
      </c>
      <c r="J5665" s="39" t="s">
        <v>20869</v>
      </c>
      <c r="M5665" s="39" t="s">
        <v>20870</v>
      </c>
      <c r="O5665" s="39" t="s">
        <v>103</v>
      </c>
      <c r="R5665" s="39" t="s">
        <v>183</v>
      </c>
      <c r="U5665" s="39" t="s">
        <v>20871</v>
      </c>
      <c r="V5665" s="39" t="s">
        <v>20872</v>
      </c>
      <c r="Z5665" s="39" t="s">
        <v>903</v>
      </c>
      <c r="AA5665" s="39">
        <v>1675.87</v>
      </c>
    </row>
    <row r="5666" spans="1:32" x14ac:dyDescent="0.25">
      <c r="A5666" s="39" t="s">
        <v>104</v>
      </c>
      <c r="B5666" s="40">
        <v>41878</v>
      </c>
      <c r="C5666" s="39" t="s">
        <v>9071</v>
      </c>
      <c r="D5666" s="39" t="s">
        <v>1584</v>
      </c>
      <c r="G5666" s="39" t="s">
        <v>20873</v>
      </c>
      <c r="H5666" s="39" t="s">
        <v>20874</v>
      </c>
      <c r="I5666" s="39" t="s">
        <v>1</v>
      </c>
      <c r="J5666" s="39" t="s">
        <v>807</v>
      </c>
      <c r="K5666" s="39" t="s">
        <v>20875</v>
      </c>
      <c r="L5666" s="39" t="s">
        <v>877</v>
      </c>
      <c r="M5666" s="39" t="s">
        <v>20876</v>
      </c>
      <c r="N5666" s="40">
        <v>41887</v>
      </c>
      <c r="O5666" s="39" t="s">
        <v>1215</v>
      </c>
      <c r="X5666" s="40">
        <v>41906</v>
      </c>
      <c r="AA5666" s="39">
        <v>1694.64</v>
      </c>
      <c r="AE5666" s="39" t="s">
        <v>866</v>
      </c>
      <c r="AF5666" s="39" t="s">
        <v>867</v>
      </c>
    </row>
    <row r="5667" spans="1:32" x14ac:dyDescent="0.25">
      <c r="A5667" s="39" t="s">
        <v>117</v>
      </c>
      <c r="B5667" s="40">
        <v>41815</v>
      </c>
      <c r="I5667" s="39" t="s">
        <v>6</v>
      </c>
      <c r="J5667" s="39" t="s">
        <v>20877</v>
      </c>
      <c r="M5667" s="39" t="s">
        <v>20878</v>
      </c>
      <c r="R5667" s="39" t="s">
        <v>125</v>
      </c>
      <c r="U5667" s="39" t="s">
        <v>20879</v>
      </c>
      <c r="AA5667" s="39">
        <v>1609.2</v>
      </c>
    </row>
    <row r="5668" spans="1:32" x14ac:dyDescent="0.25">
      <c r="A5668" s="39" t="s">
        <v>117</v>
      </c>
      <c r="B5668" s="40">
        <v>41743</v>
      </c>
      <c r="G5668" s="39" t="s">
        <v>20880</v>
      </c>
      <c r="I5668" s="39" t="s">
        <v>225</v>
      </c>
      <c r="J5668" s="39" t="s">
        <v>8255</v>
      </c>
      <c r="M5668" s="39" t="s">
        <v>20881</v>
      </c>
      <c r="R5668" s="39" t="s">
        <v>125</v>
      </c>
      <c r="S5668" s="39" t="s">
        <v>20882</v>
      </c>
      <c r="U5668" s="39" t="s">
        <v>20883</v>
      </c>
      <c r="AA5668" s="39">
        <v>2100</v>
      </c>
    </row>
    <row r="5669" spans="1:32" x14ac:dyDescent="0.25">
      <c r="A5669" s="39" t="s">
        <v>117</v>
      </c>
      <c r="B5669" s="40">
        <v>41670</v>
      </c>
      <c r="I5669" s="39" t="s">
        <v>225</v>
      </c>
      <c r="J5669" s="39" t="s">
        <v>324</v>
      </c>
      <c r="K5669" s="39" t="s">
        <v>9584</v>
      </c>
      <c r="L5669" s="39" t="s">
        <v>877</v>
      </c>
      <c r="M5669" s="39" t="s">
        <v>20884</v>
      </c>
      <c r="R5669" s="39" t="s">
        <v>125</v>
      </c>
      <c r="Z5669" s="39" t="s">
        <v>903</v>
      </c>
      <c r="AA5669" s="39">
        <v>2550</v>
      </c>
    </row>
    <row r="5670" spans="1:32" x14ac:dyDescent="0.25">
      <c r="A5670" s="39" t="s">
        <v>117</v>
      </c>
      <c r="B5670" s="40">
        <v>41743</v>
      </c>
      <c r="I5670" s="39" t="s">
        <v>225</v>
      </c>
      <c r="J5670" s="39" t="s">
        <v>324</v>
      </c>
      <c r="K5670" s="39" t="s">
        <v>9584</v>
      </c>
      <c r="L5670" s="39" t="s">
        <v>877</v>
      </c>
      <c r="M5670" s="39" t="s">
        <v>20885</v>
      </c>
      <c r="R5670" s="39" t="s">
        <v>125</v>
      </c>
      <c r="AA5670" s="39">
        <v>2550</v>
      </c>
    </row>
    <row r="5671" spans="1:32" x14ac:dyDescent="0.25">
      <c r="A5671" s="39" t="s">
        <v>117</v>
      </c>
      <c r="B5671" s="40">
        <v>41835</v>
      </c>
      <c r="I5671" s="39" t="s">
        <v>225</v>
      </c>
      <c r="J5671" s="39" t="s">
        <v>324</v>
      </c>
      <c r="K5671" s="39" t="s">
        <v>9584</v>
      </c>
      <c r="L5671" s="39" t="s">
        <v>877</v>
      </c>
      <c r="M5671" s="39" t="s">
        <v>20886</v>
      </c>
      <c r="O5671" s="39" t="s">
        <v>103</v>
      </c>
      <c r="R5671" s="39" t="s">
        <v>125</v>
      </c>
      <c r="U5671" s="39" t="s">
        <v>20887</v>
      </c>
      <c r="AA5671" s="39">
        <v>2839</v>
      </c>
    </row>
    <row r="5672" spans="1:32" x14ac:dyDescent="0.25">
      <c r="A5672" s="39" t="s">
        <v>117</v>
      </c>
      <c r="B5672" s="40">
        <v>41978</v>
      </c>
      <c r="G5672" s="39" t="s">
        <v>20888</v>
      </c>
      <c r="H5672" s="39" t="s">
        <v>9135</v>
      </c>
      <c r="I5672" s="39" t="s">
        <v>4</v>
      </c>
      <c r="J5672" s="39" t="s">
        <v>561</v>
      </c>
      <c r="K5672" s="39" t="s">
        <v>20889</v>
      </c>
      <c r="L5672" s="39" t="s">
        <v>877</v>
      </c>
      <c r="M5672" s="39" t="s">
        <v>20890</v>
      </c>
      <c r="O5672" s="39" t="s">
        <v>941</v>
      </c>
      <c r="R5672" s="39" t="s">
        <v>124</v>
      </c>
      <c r="U5672" s="39" t="s">
        <v>9138</v>
      </c>
      <c r="Z5672" s="39" t="s">
        <v>879</v>
      </c>
      <c r="AA5672" s="39">
        <v>1500</v>
      </c>
      <c r="AC5672" s="39" t="s">
        <v>20891</v>
      </c>
    </row>
    <row r="5673" spans="1:32" x14ac:dyDescent="0.25">
      <c r="A5673" s="39" t="s">
        <v>117</v>
      </c>
      <c r="B5673" s="40">
        <v>41894</v>
      </c>
      <c r="I5673" s="39" t="s">
        <v>4538</v>
      </c>
      <c r="J5673" s="39" t="s">
        <v>4539</v>
      </c>
      <c r="L5673" s="39" t="s">
        <v>877</v>
      </c>
      <c r="M5673" s="39" t="s">
        <v>20892</v>
      </c>
      <c r="R5673" s="39" t="s">
        <v>20893</v>
      </c>
      <c r="S5673" s="39" t="s">
        <v>125</v>
      </c>
      <c r="U5673" s="39" t="s">
        <v>20894</v>
      </c>
      <c r="V5673" s="39" t="s">
        <v>20895</v>
      </c>
      <c r="Z5673" s="39" t="s">
        <v>903</v>
      </c>
      <c r="AA5673" s="39">
        <v>1830</v>
      </c>
    </row>
    <row r="5674" spans="1:32" x14ac:dyDescent="0.25">
      <c r="A5674" s="39" t="s">
        <v>117</v>
      </c>
      <c r="B5674" s="40">
        <v>41690</v>
      </c>
      <c r="I5674" s="39" t="s">
        <v>135</v>
      </c>
      <c r="J5674" s="39" t="s">
        <v>623</v>
      </c>
      <c r="K5674" s="39" t="s">
        <v>6448</v>
      </c>
      <c r="L5674" s="39" t="s">
        <v>877</v>
      </c>
      <c r="M5674" s="39" t="s">
        <v>20896</v>
      </c>
      <c r="O5674" s="39" t="s">
        <v>103</v>
      </c>
      <c r="R5674" s="39" t="s">
        <v>118</v>
      </c>
      <c r="S5674" s="39" t="s">
        <v>20897</v>
      </c>
      <c r="U5674" s="39" t="s">
        <v>20898</v>
      </c>
      <c r="Y5674" s="39">
        <v>2000</v>
      </c>
      <c r="Z5674" s="39" t="s">
        <v>865</v>
      </c>
      <c r="AA5674" s="39">
        <v>1101.0899999999999</v>
      </c>
    </row>
    <row r="5675" spans="1:32" x14ac:dyDescent="0.25">
      <c r="A5675" s="39" t="s">
        <v>117</v>
      </c>
      <c r="B5675" s="40">
        <v>41647</v>
      </c>
      <c r="F5675" s="39">
        <v>24402800</v>
      </c>
      <c r="I5675" s="39" t="s">
        <v>4</v>
      </c>
      <c r="J5675" s="39" t="s">
        <v>261</v>
      </c>
      <c r="K5675" s="39" t="s">
        <v>1351</v>
      </c>
      <c r="L5675" s="39" t="s">
        <v>877</v>
      </c>
      <c r="M5675" s="39" t="s">
        <v>20899</v>
      </c>
      <c r="O5675" s="39" t="s">
        <v>124</v>
      </c>
      <c r="R5675" s="39" t="s">
        <v>124</v>
      </c>
      <c r="U5675" s="39" t="s">
        <v>20900</v>
      </c>
      <c r="AA5675" s="41">
        <v>1500</v>
      </c>
      <c r="AC5675" s="39" t="s">
        <v>20901</v>
      </c>
      <c r="AE5675" s="39" t="s">
        <v>866</v>
      </c>
    </row>
    <row r="5676" spans="1:32" x14ac:dyDescent="0.25">
      <c r="A5676" s="39" t="s">
        <v>117</v>
      </c>
      <c r="B5676" s="40">
        <v>41680</v>
      </c>
      <c r="I5676" s="39" t="s">
        <v>4</v>
      </c>
      <c r="J5676" s="39" t="s">
        <v>261</v>
      </c>
      <c r="K5676" s="39" t="s">
        <v>1351</v>
      </c>
      <c r="L5676" s="39" t="s">
        <v>877</v>
      </c>
      <c r="M5676" s="39" t="s">
        <v>20902</v>
      </c>
      <c r="O5676" s="39" t="s">
        <v>103</v>
      </c>
      <c r="R5676" s="39" t="s">
        <v>118</v>
      </c>
      <c r="S5676" s="39" t="s">
        <v>20903</v>
      </c>
      <c r="U5676" s="39" t="s">
        <v>20904</v>
      </c>
      <c r="V5676" s="39" t="s">
        <v>20905</v>
      </c>
      <c r="W5676" s="39" t="s">
        <v>20906</v>
      </c>
      <c r="AA5676" s="39">
        <v>2250</v>
      </c>
      <c r="AC5676" s="39" t="s">
        <v>1970</v>
      </c>
    </row>
    <row r="5677" spans="1:32" x14ac:dyDescent="0.25">
      <c r="A5677" s="39" t="s">
        <v>413</v>
      </c>
      <c r="G5677" s="39" t="s">
        <v>20907</v>
      </c>
      <c r="H5677" s="39" t="s">
        <v>20908</v>
      </c>
      <c r="I5677" s="39" t="s">
        <v>1</v>
      </c>
      <c r="J5677" s="39" t="s">
        <v>807</v>
      </c>
      <c r="K5677" s="39" t="s">
        <v>20875</v>
      </c>
      <c r="L5677" s="39" t="s">
        <v>877</v>
      </c>
      <c r="N5677" s="39">
        <v>2013</v>
      </c>
      <c r="R5677" s="39" t="s">
        <v>118</v>
      </c>
      <c r="AA5677" s="39">
        <v>1250</v>
      </c>
      <c r="AF5677" s="39" t="s">
        <v>867</v>
      </c>
    </row>
    <row r="5678" spans="1:32" x14ac:dyDescent="0.25">
      <c r="A5678" s="39" t="s">
        <v>117</v>
      </c>
      <c r="B5678" s="40">
        <v>41651</v>
      </c>
      <c r="E5678" s="39" t="s">
        <v>20909</v>
      </c>
      <c r="I5678" s="39" t="s">
        <v>150</v>
      </c>
      <c r="J5678" s="39" t="s">
        <v>766</v>
      </c>
      <c r="K5678" s="39" t="s">
        <v>3101</v>
      </c>
      <c r="L5678" s="39" t="s">
        <v>877</v>
      </c>
      <c r="M5678" s="39" t="s">
        <v>20910</v>
      </c>
      <c r="O5678" s="39" t="s">
        <v>124</v>
      </c>
      <c r="R5678" s="39" t="s">
        <v>124</v>
      </c>
      <c r="U5678" s="39">
        <v>85349</v>
      </c>
      <c r="Y5678" s="39">
        <v>3600</v>
      </c>
      <c r="Z5678" s="39" t="s">
        <v>865</v>
      </c>
      <c r="AA5678" s="41">
        <v>2431.62</v>
      </c>
      <c r="AE5678" s="39" t="s">
        <v>866</v>
      </c>
    </row>
    <row r="5679" spans="1:32" x14ac:dyDescent="0.25">
      <c r="A5679" s="39" t="s">
        <v>117</v>
      </c>
      <c r="B5679" s="40">
        <v>41801</v>
      </c>
      <c r="I5679" s="39" t="s">
        <v>141</v>
      </c>
      <c r="J5679" s="39" t="s">
        <v>20911</v>
      </c>
      <c r="L5679" s="39" t="s">
        <v>877</v>
      </c>
      <c r="M5679" s="39" t="s">
        <v>20912</v>
      </c>
      <c r="O5679" s="39" t="s">
        <v>103</v>
      </c>
      <c r="R5679" s="39" t="s">
        <v>118</v>
      </c>
      <c r="Z5679" s="39" t="s">
        <v>879</v>
      </c>
      <c r="AA5679" s="39">
        <v>1531.2</v>
      </c>
    </row>
    <row r="5680" spans="1:32" x14ac:dyDescent="0.25">
      <c r="A5680" s="39" t="s">
        <v>114</v>
      </c>
      <c r="G5680" s="39" t="s">
        <v>20913</v>
      </c>
      <c r="H5680" s="39" t="s">
        <v>20914</v>
      </c>
      <c r="I5680" s="39" t="s">
        <v>1</v>
      </c>
      <c r="J5680" s="39" t="s">
        <v>807</v>
      </c>
      <c r="K5680" s="39" t="s">
        <v>20875</v>
      </c>
      <c r="L5680" s="39" t="s">
        <v>877</v>
      </c>
      <c r="M5680" s="39" t="s">
        <v>20915</v>
      </c>
      <c r="N5680" s="40">
        <v>41791</v>
      </c>
      <c r="R5680" s="39" t="s">
        <v>118</v>
      </c>
      <c r="U5680" s="39" t="s">
        <v>908</v>
      </c>
      <c r="X5680" s="40">
        <v>41717</v>
      </c>
      <c r="Y5680" s="39">
        <v>1851</v>
      </c>
      <c r="Z5680" s="39" t="s">
        <v>865</v>
      </c>
      <c r="AA5680" s="39">
        <v>662.74</v>
      </c>
      <c r="AC5680" s="39" t="s">
        <v>1970</v>
      </c>
    </row>
    <row r="5681" spans="1:34" x14ac:dyDescent="0.25">
      <c r="A5681" s="39" t="s">
        <v>114</v>
      </c>
      <c r="G5681" s="39" t="s">
        <v>20916</v>
      </c>
      <c r="H5681" s="39" t="s">
        <v>20917</v>
      </c>
      <c r="I5681" s="39" t="s">
        <v>1</v>
      </c>
      <c r="J5681" s="39" t="s">
        <v>20918</v>
      </c>
      <c r="M5681" s="39" t="s">
        <v>20919</v>
      </c>
      <c r="N5681" s="40">
        <v>41913</v>
      </c>
      <c r="O5681" s="39" t="s">
        <v>103</v>
      </c>
      <c r="X5681" s="40">
        <v>41871</v>
      </c>
      <c r="Y5681" s="39">
        <v>1141.23</v>
      </c>
      <c r="Z5681" s="39" t="s">
        <v>903</v>
      </c>
      <c r="AA5681" s="39">
        <v>1141.23</v>
      </c>
      <c r="AC5681" s="39" t="s">
        <v>1970</v>
      </c>
    </row>
    <row r="5682" spans="1:34" x14ac:dyDescent="0.25">
      <c r="A5682" s="39" t="s">
        <v>114</v>
      </c>
      <c r="G5682" s="39" t="s">
        <v>20920</v>
      </c>
      <c r="H5682" s="39" t="s">
        <v>9395</v>
      </c>
      <c r="I5682" s="39" t="s">
        <v>1</v>
      </c>
      <c r="J5682" s="39" t="s">
        <v>20918</v>
      </c>
      <c r="M5682" s="39" t="s">
        <v>20921</v>
      </c>
      <c r="X5682" s="40">
        <v>41871</v>
      </c>
      <c r="Y5682" s="39">
        <v>1141.23</v>
      </c>
      <c r="Z5682" s="39" t="s">
        <v>903</v>
      </c>
      <c r="AA5682" s="39">
        <v>1141.23</v>
      </c>
      <c r="AC5682" s="39" t="s">
        <v>1970</v>
      </c>
    </row>
    <row r="5683" spans="1:34" x14ac:dyDescent="0.25">
      <c r="A5683" s="39" t="s">
        <v>492</v>
      </c>
      <c r="G5683" s="39" t="s">
        <v>20922</v>
      </c>
      <c r="I5683" s="39" t="s">
        <v>1</v>
      </c>
      <c r="J5683" s="39" t="s">
        <v>20923</v>
      </c>
      <c r="K5683" s="39" t="s">
        <v>20924</v>
      </c>
      <c r="N5683" s="39" t="s">
        <v>13680</v>
      </c>
      <c r="O5683" s="39" t="s">
        <v>103</v>
      </c>
      <c r="R5683" s="39" t="s">
        <v>118</v>
      </c>
      <c r="AC5683" s="39" t="s">
        <v>4240</v>
      </c>
      <c r="AH5683" s="39" t="s">
        <v>4241</v>
      </c>
    </row>
    <row r="5684" spans="1:34" x14ac:dyDescent="0.25">
      <c r="A5684" s="39" t="s">
        <v>117</v>
      </c>
      <c r="B5684" s="40">
        <v>41675</v>
      </c>
      <c r="F5684" s="39">
        <v>24497523</v>
      </c>
      <c r="G5684" s="39" t="s">
        <v>20925</v>
      </c>
      <c r="I5684" s="39" t="s">
        <v>4</v>
      </c>
      <c r="J5684" s="39" t="s">
        <v>796</v>
      </c>
      <c r="K5684" s="39" t="s">
        <v>6931</v>
      </c>
      <c r="L5684" s="39" t="s">
        <v>877</v>
      </c>
      <c r="M5684" s="39" t="s">
        <v>20926</v>
      </c>
      <c r="O5684" s="39" t="s">
        <v>124</v>
      </c>
      <c r="R5684" s="39" t="s">
        <v>124</v>
      </c>
      <c r="U5684" s="39" t="s">
        <v>20927</v>
      </c>
      <c r="Z5684" s="39" t="s">
        <v>865</v>
      </c>
      <c r="AA5684" s="41">
        <v>1500</v>
      </c>
      <c r="AC5684" s="39" t="s">
        <v>20901</v>
      </c>
      <c r="AE5684" s="39" t="s">
        <v>866</v>
      </c>
    </row>
    <row r="5685" spans="1:34" x14ac:dyDescent="0.25">
      <c r="A5685" s="39" t="s">
        <v>117</v>
      </c>
      <c r="B5685" s="40">
        <v>41991</v>
      </c>
      <c r="H5685" s="39" t="s">
        <v>20928</v>
      </c>
      <c r="I5685" s="39" t="s">
        <v>4</v>
      </c>
      <c r="J5685" s="39" t="s">
        <v>796</v>
      </c>
      <c r="K5685" s="39" t="s">
        <v>6931</v>
      </c>
      <c r="L5685" s="39" t="s">
        <v>877</v>
      </c>
      <c r="M5685" s="39" t="s">
        <v>20929</v>
      </c>
      <c r="O5685" s="39" t="s">
        <v>941</v>
      </c>
      <c r="R5685" s="39" t="s">
        <v>124</v>
      </c>
      <c r="U5685" s="39" t="s">
        <v>20930</v>
      </c>
      <c r="AA5685" s="39">
        <v>1500</v>
      </c>
    </row>
    <row r="5686" spans="1:34" x14ac:dyDescent="0.25">
      <c r="A5686" s="39" t="s">
        <v>122</v>
      </c>
      <c r="B5686" s="40">
        <v>41820</v>
      </c>
      <c r="C5686" s="39" t="s">
        <v>5227</v>
      </c>
      <c r="D5686" s="39" t="s">
        <v>4780</v>
      </c>
      <c r="F5686" s="39">
        <v>25037902</v>
      </c>
      <c r="G5686" s="39" t="s">
        <v>20931</v>
      </c>
      <c r="I5686" s="39" t="s">
        <v>1</v>
      </c>
      <c r="J5686" s="39" t="s">
        <v>20932</v>
      </c>
      <c r="L5686" s="39" t="s">
        <v>922</v>
      </c>
      <c r="M5686" s="39" t="s">
        <v>20933</v>
      </c>
      <c r="N5686" s="40">
        <v>41820</v>
      </c>
      <c r="O5686" s="39" t="s">
        <v>941</v>
      </c>
      <c r="R5686" s="39" t="s">
        <v>124</v>
      </c>
      <c r="U5686" s="39" t="s">
        <v>5231</v>
      </c>
      <c r="X5686" s="40">
        <v>41824</v>
      </c>
      <c r="Y5686" s="39">
        <v>2863</v>
      </c>
      <c r="Z5686" s="39" t="s">
        <v>865</v>
      </c>
      <c r="AA5686" s="39">
        <v>1765.9</v>
      </c>
      <c r="AD5686" s="39">
        <v>1765.9</v>
      </c>
      <c r="AE5686" s="39" t="s">
        <v>866</v>
      </c>
      <c r="AF5686" s="39" t="s">
        <v>867</v>
      </c>
      <c r="AG5686" s="39" t="s">
        <v>867</v>
      </c>
    </row>
    <row r="5687" spans="1:34" x14ac:dyDescent="0.25">
      <c r="A5687" s="39" t="s">
        <v>117</v>
      </c>
      <c r="B5687" s="40">
        <v>41961</v>
      </c>
      <c r="I5687" s="39" t="s">
        <v>6</v>
      </c>
      <c r="J5687" s="39" t="s">
        <v>641</v>
      </c>
      <c r="L5687" s="39" t="s">
        <v>877</v>
      </c>
      <c r="M5687" s="39" t="s">
        <v>20934</v>
      </c>
      <c r="O5687" s="39" t="s">
        <v>103</v>
      </c>
      <c r="R5687" s="39" t="s">
        <v>125</v>
      </c>
      <c r="U5687" s="39" t="s">
        <v>20935</v>
      </c>
      <c r="AA5687" s="39">
        <v>1464</v>
      </c>
    </row>
    <row r="5688" spans="1:34" x14ac:dyDescent="0.25">
      <c r="A5688" s="39" t="s">
        <v>117</v>
      </c>
      <c r="B5688" s="40">
        <v>41962</v>
      </c>
      <c r="I5688" s="39" t="s">
        <v>6</v>
      </c>
      <c r="J5688" s="39" t="s">
        <v>641</v>
      </c>
      <c r="L5688" s="39" t="s">
        <v>877</v>
      </c>
      <c r="M5688" s="39" t="s">
        <v>20936</v>
      </c>
      <c r="O5688" s="39" t="s">
        <v>103</v>
      </c>
      <c r="R5688" s="39" t="s">
        <v>128</v>
      </c>
      <c r="U5688" s="39" t="s">
        <v>20937</v>
      </c>
      <c r="Z5688" s="39" t="s">
        <v>879</v>
      </c>
      <c r="AA5688" s="39">
        <v>1654</v>
      </c>
    </row>
    <row r="5689" spans="1:34" x14ac:dyDescent="0.25">
      <c r="A5689" s="39" t="s">
        <v>117</v>
      </c>
      <c r="B5689" s="40">
        <v>41941</v>
      </c>
      <c r="I5689" s="39" t="s">
        <v>2</v>
      </c>
      <c r="J5689" s="39" t="s">
        <v>20938</v>
      </c>
      <c r="M5689" s="39" t="s">
        <v>20939</v>
      </c>
      <c r="O5689" s="39" t="s">
        <v>103</v>
      </c>
      <c r="R5689" s="39" t="s">
        <v>127</v>
      </c>
      <c r="U5689" s="39" t="s">
        <v>20940</v>
      </c>
      <c r="Z5689" s="39" t="s">
        <v>879</v>
      </c>
      <c r="AA5689" s="39">
        <v>2085.6</v>
      </c>
    </row>
    <row r="5690" spans="1:34" x14ac:dyDescent="0.25">
      <c r="A5690" s="39" t="s">
        <v>117</v>
      </c>
      <c r="B5690" s="40">
        <v>41757</v>
      </c>
      <c r="F5690" s="39">
        <v>24758166</v>
      </c>
      <c r="G5690" s="39" t="s">
        <v>20941</v>
      </c>
      <c r="I5690" s="39" t="s">
        <v>693</v>
      </c>
      <c r="J5690" s="39" t="s">
        <v>694</v>
      </c>
      <c r="K5690" s="39" t="s">
        <v>18969</v>
      </c>
      <c r="L5690" s="39" t="s">
        <v>877</v>
      </c>
      <c r="M5690" s="39" t="s">
        <v>20942</v>
      </c>
      <c r="O5690" s="39" t="s">
        <v>124</v>
      </c>
      <c r="R5690" s="39" t="s">
        <v>124</v>
      </c>
      <c r="U5690" s="39">
        <v>62593</v>
      </c>
      <c r="Z5690" s="39" t="s">
        <v>903</v>
      </c>
      <c r="AA5690" s="41">
        <v>1800</v>
      </c>
    </row>
    <row r="5691" spans="1:34" x14ac:dyDescent="0.25">
      <c r="A5691" s="39" t="s">
        <v>117</v>
      </c>
      <c r="B5691" s="40">
        <v>41992</v>
      </c>
      <c r="H5691" s="39" t="s">
        <v>20943</v>
      </c>
      <c r="I5691" s="39" t="s">
        <v>693</v>
      </c>
      <c r="J5691" s="39" t="s">
        <v>694</v>
      </c>
      <c r="K5691" s="39" t="s">
        <v>18969</v>
      </c>
      <c r="L5691" s="39" t="s">
        <v>877</v>
      </c>
      <c r="M5691" s="39" t="s">
        <v>20944</v>
      </c>
      <c r="O5691" s="39" t="s">
        <v>941</v>
      </c>
      <c r="R5691" s="39" t="s">
        <v>124</v>
      </c>
      <c r="U5691" s="39" t="s">
        <v>20945</v>
      </c>
      <c r="AA5691" s="39">
        <v>2100</v>
      </c>
    </row>
    <row r="5692" spans="1:34" x14ac:dyDescent="0.25">
      <c r="A5692" s="39" t="s">
        <v>117</v>
      </c>
      <c r="B5692" s="40">
        <v>41796</v>
      </c>
      <c r="I5692" s="39" t="s">
        <v>225</v>
      </c>
      <c r="J5692" s="39" t="s">
        <v>226</v>
      </c>
      <c r="K5692" s="39" t="s">
        <v>3663</v>
      </c>
      <c r="L5692" s="39" t="s">
        <v>877</v>
      </c>
      <c r="M5692" s="39" t="s">
        <v>20946</v>
      </c>
      <c r="O5692" s="39" t="s">
        <v>103</v>
      </c>
      <c r="R5692" s="39" t="s">
        <v>128</v>
      </c>
      <c r="U5692" s="39" t="s">
        <v>20947</v>
      </c>
      <c r="AA5692" s="39">
        <v>2235</v>
      </c>
    </row>
    <row r="5693" spans="1:34" x14ac:dyDescent="0.25">
      <c r="A5693" s="39" t="s">
        <v>133</v>
      </c>
      <c r="B5693" s="40">
        <v>41887</v>
      </c>
      <c r="C5693" s="39" t="s">
        <v>20948</v>
      </c>
      <c r="D5693" s="39" t="s">
        <v>17025</v>
      </c>
      <c r="G5693" s="39" t="s">
        <v>20949</v>
      </c>
      <c r="I5693" s="39" t="s">
        <v>1</v>
      </c>
      <c r="J5693" s="39" t="s">
        <v>20950</v>
      </c>
      <c r="L5693" s="39" t="s">
        <v>877</v>
      </c>
      <c r="M5693" s="39" t="s">
        <v>20951</v>
      </c>
      <c r="N5693" s="39">
        <v>2014</v>
      </c>
      <c r="O5693" s="39" t="s">
        <v>103</v>
      </c>
      <c r="R5693" s="39" t="s">
        <v>116</v>
      </c>
      <c r="U5693" s="39" t="s">
        <v>20952</v>
      </c>
      <c r="X5693" s="39">
        <v>2014</v>
      </c>
      <c r="Y5693" s="39">
        <v>964</v>
      </c>
      <c r="Z5693" s="39" t="s">
        <v>865</v>
      </c>
      <c r="AA5693" s="39">
        <v>964</v>
      </c>
      <c r="AC5693" s="39" t="s">
        <v>4141</v>
      </c>
      <c r="AE5693" s="39" t="s">
        <v>866</v>
      </c>
    </row>
    <row r="5694" spans="1:34" x14ac:dyDescent="0.25">
      <c r="A5694" s="39" t="s">
        <v>117</v>
      </c>
      <c r="B5694" s="40">
        <v>41656</v>
      </c>
      <c r="I5694" s="39" t="s">
        <v>2</v>
      </c>
      <c r="J5694" s="39" t="s">
        <v>13356</v>
      </c>
      <c r="M5694" s="39" t="s">
        <v>20953</v>
      </c>
      <c r="O5694" s="39" t="s">
        <v>103</v>
      </c>
      <c r="R5694" s="39" t="s">
        <v>118</v>
      </c>
      <c r="U5694" s="39" t="s">
        <v>20954</v>
      </c>
      <c r="Y5694" s="39">
        <v>2640</v>
      </c>
      <c r="Z5694" s="39" t="s">
        <v>903</v>
      </c>
      <c r="AA5694" s="39">
        <v>2191.1999999999998</v>
      </c>
    </row>
    <row r="5695" spans="1:34" x14ac:dyDescent="0.25">
      <c r="A5695" s="39" t="s">
        <v>117</v>
      </c>
      <c r="B5695" s="40">
        <v>41662</v>
      </c>
      <c r="I5695" s="39" t="s">
        <v>3</v>
      </c>
      <c r="J5695" s="39" t="s">
        <v>843</v>
      </c>
      <c r="K5695" s="39" t="s">
        <v>18585</v>
      </c>
      <c r="L5695" s="39" t="s">
        <v>877</v>
      </c>
      <c r="M5695" s="39" t="s">
        <v>20955</v>
      </c>
      <c r="O5695" s="39" t="s">
        <v>103</v>
      </c>
      <c r="R5695" s="39" t="s">
        <v>450</v>
      </c>
      <c r="U5695" s="39" t="s">
        <v>20956</v>
      </c>
      <c r="AA5695" s="39">
        <v>1260</v>
      </c>
    </row>
    <row r="5696" spans="1:34" x14ac:dyDescent="0.25">
      <c r="A5696" s="39" t="s">
        <v>117</v>
      </c>
      <c r="B5696" s="40">
        <v>41781</v>
      </c>
      <c r="I5696" s="39" t="s">
        <v>3</v>
      </c>
      <c r="J5696" s="39" t="s">
        <v>843</v>
      </c>
      <c r="K5696" s="39" t="s">
        <v>18585</v>
      </c>
      <c r="L5696" s="39" t="s">
        <v>877</v>
      </c>
      <c r="M5696" s="39" t="s">
        <v>20957</v>
      </c>
      <c r="O5696" s="39" t="s">
        <v>103</v>
      </c>
      <c r="R5696" s="39" t="s">
        <v>116</v>
      </c>
      <c r="U5696" s="39" t="s">
        <v>20412</v>
      </c>
      <c r="AA5696" s="39">
        <v>1260</v>
      </c>
    </row>
    <row r="5697" spans="1:29" x14ac:dyDescent="0.25">
      <c r="A5697" s="39" t="s">
        <v>117</v>
      </c>
      <c r="B5697" s="40">
        <v>41684</v>
      </c>
      <c r="I5697" s="39" t="s">
        <v>135</v>
      </c>
      <c r="J5697" s="39" t="s">
        <v>348</v>
      </c>
      <c r="M5697" s="39" t="s">
        <v>20958</v>
      </c>
      <c r="O5697" s="39" t="s">
        <v>103</v>
      </c>
      <c r="R5697" s="39" t="s">
        <v>118</v>
      </c>
      <c r="Y5697" s="39">
        <v>5000</v>
      </c>
      <c r="Z5697" s="39" t="s">
        <v>865</v>
      </c>
      <c r="AA5697" s="39">
        <v>3010.24</v>
      </c>
    </row>
    <row r="5698" spans="1:29" x14ac:dyDescent="0.25">
      <c r="A5698" s="39" t="s">
        <v>117</v>
      </c>
      <c r="B5698" s="40">
        <v>41694</v>
      </c>
      <c r="I5698" s="39" t="s">
        <v>4</v>
      </c>
      <c r="J5698" s="39" t="s">
        <v>20959</v>
      </c>
      <c r="M5698" s="39" t="s">
        <v>20960</v>
      </c>
      <c r="O5698" s="39" t="s">
        <v>103</v>
      </c>
      <c r="R5698" s="39" t="s">
        <v>118</v>
      </c>
      <c r="U5698" s="39" t="s">
        <v>20961</v>
      </c>
      <c r="AA5698" s="39">
        <v>1500</v>
      </c>
      <c r="AC5698" s="39" t="s">
        <v>1970</v>
      </c>
    </row>
    <row r="5699" spans="1:29" x14ac:dyDescent="0.25">
      <c r="A5699" s="39" t="s">
        <v>117</v>
      </c>
      <c r="B5699" s="40">
        <v>41877</v>
      </c>
      <c r="I5699" s="39" t="s">
        <v>20962</v>
      </c>
      <c r="J5699" s="39" t="s">
        <v>20963</v>
      </c>
      <c r="M5699" s="39" t="s">
        <v>20964</v>
      </c>
      <c r="O5699" s="39" t="s">
        <v>124</v>
      </c>
      <c r="R5699" s="39" t="s">
        <v>124</v>
      </c>
      <c r="U5699" s="39" t="s">
        <v>20861</v>
      </c>
      <c r="AA5699" s="41">
        <v>1831.18</v>
      </c>
    </row>
    <row r="5700" spans="1:29" x14ac:dyDescent="0.25">
      <c r="A5700" s="39" t="s">
        <v>117</v>
      </c>
      <c r="B5700" s="40">
        <v>41806</v>
      </c>
      <c r="I5700" s="39" t="s">
        <v>7</v>
      </c>
      <c r="J5700" s="39" t="s">
        <v>20965</v>
      </c>
      <c r="K5700" s="39" t="s">
        <v>1450</v>
      </c>
      <c r="L5700" s="39" t="s">
        <v>922</v>
      </c>
      <c r="M5700" s="39" t="s">
        <v>20966</v>
      </c>
      <c r="O5700" s="39" t="s">
        <v>103</v>
      </c>
      <c r="Z5700" s="39" t="s">
        <v>879</v>
      </c>
      <c r="AA5700" s="39">
        <v>1620</v>
      </c>
    </row>
    <row r="5701" spans="1:29" x14ac:dyDescent="0.25">
      <c r="A5701" s="39" t="s">
        <v>117</v>
      </c>
      <c r="B5701" s="40">
        <v>41907</v>
      </c>
      <c r="I5701" s="39" t="s">
        <v>7</v>
      </c>
      <c r="J5701" s="39" t="s">
        <v>20965</v>
      </c>
      <c r="K5701" s="39" t="s">
        <v>1450</v>
      </c>
      <c r="L5701" s="39" t="s">
        <v>922</v>
      </c>
      <c r="M5701" s="39" t="s">
        <v>20967</v>
      </c>
      <c r="R5701" s="39" t="s">
        <v>125</v>
      </c>
      <c r="S5701" s="39" t="s">
        <v>20882</v>
      </c>
      <c r="U5701" s="39" t="s">
        <v>20810</v>
      </c>
      <c r="V5701" s="39" t="s">
        <v>20968</v>
      </c>
      <c r="Z5701" s="39" t="s">
        <v>865</v>
      </c>
      <c r="AA5701" s="39">
        <v>2550</v>
      </c>
      <c r="AC5701" s="39" t="s">
        <v>1970</v>
      </c>
    </row>
    <row r="5702" spans="1:29" x14ac:dyDescent="0.25">
      <c r="A5702" s="39" t="s">
        <v>117</v>
      </c>
      <c r="B5702" s="40">
        <v>41943</v>
      </c>
      <c r="I5702" s="39" t="s">
        <v>7</v>
      </c>
      <c r="J5702" s="39" t="s">
        <v>20965</v>
      </c>
      <c r="K5702" s="39" t="s">
        <v>1450</v>
      </c>
      <c r="L5702" s="39" t="s">
        <v>922</v>
      </c>
      <c r="M5702" s="39" t="s">
        <v>20969</v>
      </c>
      <c r="R5702" s="39" t="s">
        <v>125</v>
      </c>
      <c r="U5702" s="39" t="s">
        <v>20970</v>
      </c>
      <c r="AA5702" s="39">
        <v>1657.5</v>
      </c>
    </row>
    <row r="5703" spans="1:29" x14ac:dyDescent="0.25">
      <c r="A5703" s="39" t="s">
        <v>117</v>
      </c>
      <c r="B5703" s="40">
        <v>41953</v>
      </c>
      <c r="I5703" s="39" t="s">
        <v>7</v>
      </c>
      <c r="J5703" s="39" t="s">
        <v>20971</v>
      </c>
      <c r="M5703" s="39" t="s">
        <v>20972</v>
      </c>
      <c r="R5703" s="39" t="s">
        <v>125</v>
      </c>
      <c r="U5703" s="39" t="s">
        <v>20824</v>
      </c>
      <c r="AA5703" s="39">
        <v>1989</v>
      </c>
    </row>
    <row r="5704" spans="1:29" x14ac:dyDescent="0.25">
      <c r="A5704" s="39" t="s">
        <v>117</v>
      </c>
      <c r="B5704" s="40">
        <v>41829</v>
      </c>
      <c r="I5704" s="39" t="s">
        <v>4</v>
      </c>
      <c r="J5704" s="39" t="s">
        <v>20973</v>
      </c>
      <c r="M5704" s="39" t="s">
        <v>20974</v>
      </c>
      <c r="O5704" s="39" t="s">
        <v>103</v>
      </c>
      <c r="R5704" s="39" t="s">
        <v>125</v>
      </c>
      <c r="U5704" s="39" t="s">
        <v>20975</v>
      </c>
      <c r="AA5704" s="39">
        <v>308.27</v>
      </c>
    </row>
    <row r="5705" spans="1:29" x14ac:dyDescent="0.25">
      <c r="A5705" s="39" t="s">
        <v>117</v>
      </c>
      <c r="B5705" s="40">
        <v>41666</v>
      </c>
      <c r="I5705" s="39" t="s">
        <v>4</v>
      </c>
      <c r="J5705" s="39" t="s">
        <v>5954</v>
      </c>
      <c r="K5705" s="39" t="s">
        <v>5955</v>
      </c>
      <c r="L5705" s="39" t="s">
        <v>877</v>
      </c>
      <c r="M5705" s="39" t="s">
        <v>20976</v>
      </c>
      <c r="O5705" s="39" t="s">
        <v>103</v>
      </c>
      <c r="R5705" s="39" t="s">
        <v>125</v>
      </c>
      <c r="U5705" s="39" t="s">
        <v>20977</v>
      </c>
      <c r="Z5705" s="39" t="s">
        <v>903</v>
      </c>
      <c r="AA5705" s="39">
        <v>1500</v>
      </c>
      <c r="AC5705" s="39" t="s">
        <v>1970</v>
      </c>
    </row>
    <row r="5706" spans="1:29" x14ac:dyDescent="0.25">
      <c r="A5706" s="39" t="s">
        <v>117</v>
      </c>
      <c r="B5706" s="40">
        <v>41849</v>
      </c>
      <c r="I5706" s="39" t="s">
        <v>6</v>
      </c>
      <c r="J5706" s="39" t="s">
        <v>20978</v>
      </c>
      <c r="M5706" s="39" t="s">
        <v>20979</v>
      </c>
      <c r="O5706" s="39" t="s">
        <v>103</v>
      </c>
      <c r="R5706" s="39" t="s">
        <v>116</v>
      </c>
      <c r="U5706" s="39" t="s">
        <v>20794</v>
      </c>
      <c r="AA5706" s="39">
        <v>1609.2</v>
      </c>
      <c r="AC5706" s="39" t="s">
        <v>1970</v>
      </c>
    </row>
    <row r="5707" spans="1:29" x14ac:dyDescent="0.25">
      <c r="A5707" s="39" t="s">
        <v>114</v>
      </c>
      <c r="G5707" s="39" t="s">
        <v>20980</v>
      </c>
      <c r="H5707" s="39" t="s">
        <v>8615</v>
      </c>
      <c r="I5707" s="39" t="s">
        <v>1</v>
      </c>
      <c r="J5707" s="39" t="s">
        <v>808</v>
      </c>
      <c r="K5707" s="39" t="s">
        <v>20981</v>
      </c>
      <c r="L5707" s="39" t="s">
        <v>877</v>
      </c>
      <c r="M5707" s="39" t="s">
        <v>20982</v>
      </c>
      <c r="N5707" s="40">
        <v>41974</v>
      </c>
      <c r="U5707" s="39" t="s">
        <v>20983</v>
      </c>
      <c r="X5707" s="40">
        <v>41873</v>
      </c>
      <c r="Y5707" s="39">
        <v>1643</v>
      </c>
      <c r="Z5707" s="39" t="s">
        <v>865</v>
      </c>
      <c r="AA5707" s="39">
        <v>1338</v>
      </c>
      <c r="AC5707" s="39" t="s">
        <v>1970</v>
      </c>
    </row>
    <row r="5708" spans="1:29" x14ac:dyDescent="0.25">
      <c r="A5708" s="39" t="s">
        <v>117</v>
      </c>
      <c r="B5708" s="40">
        <v>41900</v>
      </c>
      <c r="I5708" s="39" t="s">
        <v>4</v>
      </c>
      <c r="J5708" s="39" t="s">
        <v>262</v>
      </c>
      <c r="K5708" s="39" t="s">
        <v>3053</v>
      </c>
      <c r="L5708" s="39" t="s">
        <v>877</v>
      </c>
      <c r="M5708" s="39" t="s">
        <v>20984</v>
      </c>
      <c r="O5708" s="39" t="s">
        <v>103</v>
      </c>
      <c r="R5708" s="39" t="s">
        <v>128</v>
      </c>
      <c r="U5708" s="39" t="s">
        <v>20985</v>
      </c>
      <c r="AA5708" s="39">
        <v>1500</v>
      </c>
      <c r="AC5708" s="39" t="s">
        <v>1970</v>
      </c>
    </row>
    <row r="5709" spans="1:29" x14ac:dyDescent="0.25">
      <c r="A5709" s="39" t="s">
        <v>117</v>
      </c>
      <c r="B5709" s="40">
        <v>41779</v>
      </c>
      <c r="I5709" s="39" t="s">
        <v>225</v>
      </c>
      <c r="J5709" s="39" t="s">
        <v>229</v>
      </c>
      <c r="M5709" s="39" t="s">
        <v>20986</v>
      </c>
      <c r="O5709" s="39" t="s">
        <v>103</v>
      </c>
      <c r="R5709" s="39" t="s">
        <v>116</v>
      </c>
      <c r="Z5709" s="39" t="s">
        <v>903</v>
      </c>
      <c r="AA5709" s="39">
        <v>2550</v>
      </c>
    </row>
    <row r="5710" spans="1:29" x14ac:dyDescent="0.25">
      <c r="A5710" s="39" t="s">
        <v>117</v>
      </c>
      <c r="B5710" s="40">
        <v>41743</v>
      </c>
      <c r="I5710" s="39" t="s">
        <v>248</v>
      </c>
      <c r="J5710" s="39" t="s">
        <v>609</v>
      </c>
      <c r="K5710" s="39" t="s">
        <v>1827</v>
      </c>
      <c r="L5710" s="39" t="s">
        <v>877</v>
      </c>
      <c r="M5710" s="39" t="s">
        <v>20987</v>
      </c>
      <c r="O5710" s="39" t="s">
        <v>103</v>
      </c>
      <c r="R5710" s="39" t="s">
        <v>118</v>
      </c>
      <c r="AA5710" s="39">
        <v>1740</v>
      </c>
    </row>
    <row r="5711" spans="1:29" x14ac:dyDescent="0.25">
      <c r="A5711" s="39" t="s">
        <v>117</v>
      </c>
      <c r="B5711" s="40">
        <v>41997</v>
      </c>
      <c r="G5711" s="39" t="s">
        <v>4711</v>
      </c>
      <c r="I5711" s="39" t="s">
        <v>248</v>
      </c>
      <c r="J5711" s="39" t="s">
        <v>609</v>
      </c>
      <c r="K5711" s="39" t="s">
        <v>1827</v>
      </c>
      <c r="L5711" s="39" t="s">
        <v>877</v>
      </c>
      <c r="O5711" s="39" t="s">
        <v>103</v>
      </c>
      <c r="R5711" s="39" t="s">
        <v>118</v>
      </c>
      <c r="S5711" s="39" t="s">
        <v>20988</v>
      </c>
      <c r="T5711" s="39" t="s">
        <v>16848</v>
      </c>
      <c r="U5711" s="39" t="s">
        <v>20989</v>
      </c>
      <c r="AA5711" s="39">
        <v>1740</v>
      </c>
    </row>
    <row r="5712" spans="1:29" x14ac:dyDescent="0.25">
      <c r="A5712" s="39" t="s">
        <v>117</v>
      </c>
      <c r="B5712" s="40">
        <v>41647</v>
      </c>
      <c r="G5712" s="39" t="s">
        <v>20990</v>
      </c>
      <c r="I5712" s="39" t="s">
        <v>4</v>
      </c>
      <c r="J5712" s="39" t="s">
        <v>657</v>
      </c>
      <c r="K5712" s="39" t="s">
        <v>2029</v>
      </c>
      <c r="L5712" s="39" t="s">
        <v>877</v>
      </c>
      <c r="M5712" s="39" t="s">
        <v>20991</v>
      </c>
      <c r="O5712" s="39" t="s">
        <v>103</v>
      </c>
      <c r="R5712" s="39" t="s">
        <v>128</v>
      </c>
      <c r="U5712" s="39" t="s">
        <v>20992</v>
      </c>
      <c r="Z5712" s="39" t="s">
        <v>879</v>
      </c>
      <c r="AA5712" s="39">
        <v>1875</v>
      </c>
      <c r="AC5712" s="39" t="s">
        <v>1970</v>
      </c>
    </row>
    <row r="5713" spans="1:33" x14ac:dyDescent="0.25">
      <c r="A5713" s="39" t="s">
        <v>117</v>
      </c>
      <c r="B5713" s="40">
        <v>41842</v>
      </c>
      <c r="I5713" s="39" t="s">
        <v>201</v>
      </c>
      <c r="J5713" s="39" t="s">
        <v>782</v>
      </c>
      <c r="M5713" s="39" t="s">
        <v>20993</v>
      </c>
      <c r="O5713" s="39" t="s">
        <v>103</v>
      </c>
      <c r="R5713" s="39" t="s">
        <v>183</v>
      </c>
      <c r="U5713" s="39" t="s">
        <v>20994</v>
      </c>
      <c r="AA5713" s="39">
        <v>2040</v>
      </c>
    </row>
    <row r="5714" spans="1:33" x14ac:dyDescent="0.25">
      <c r="A5714" s="39" t="s">
        <v>117</v>
      </c>
      <c r="B5714" s="40">
        <v>41894</v>
      </c>
      <c r="I5714" s="39" t="s">
        <v>201</v>
      </c>
      <c r="J5714" s="39" t="s">
        <v>782</v>
      </c>
      <c r="M5714" s="39" t="s">
        <v>20995</v>
      </c>
      <c r="R5714" s="39" t="s">
        <v>128</v>
      </c>
      <c r="S5714" s="39" t="s">
        <v>16848</v>
      </c>
      <c r="Z5714" s="39" t="s">
        <v>865</v>
      </c>
      <c r="AA5714" s="39">
        <v>2040</v>
      </c>
    </row>
    <row r="5715" spans="1:33" x14ac:dyDescent="0.25">
      <c r="A5715" s="39" t="s">
        <v>117</v>
      </c>
      <c r="B5715" s="40">
        <v>41939</v>
      </c>
      <c r="I5715" s="39" t="s">
        <v>201</v>
      </c>
      <c r="J5715" s="39" t="s">
        <v>782</v>
      </c>
      <c r="M5715" s="39" t="s">
        <v>20996</v>
      </c>
      <c r="O5715" s="39" t="s">
        <v>103</v>
      </c>
      <c r="R5715" s="39" t="s">
        <v>183</v>
      </c>
      <c r="U5715" s="39" t="s">
        <v>20997</v>
      </c>
      <c r="AA5715" s="39">
        <v>1700</v>
      </c>
    </row>
    <row r="5716" spans="1:33" x14ac:dyDescent="0.25">
      <c r="A5716" s="39" t="s">
        <v>117</v>
      </c>
      <c r="B5716" s="40">
        <v>41641</v>
      </c>
      <c r="I5716" s="39" t="s">
        <v>201</v>
      </c>
      <c r="J5716" s="39" t="s">
        <v>20799</v>
      </c>
      <c r="M5716" s="39" t="s">
        <v>20998</v>
      </c>
      <c r="O5716" s="39" t="s">
        <v>103</v>
      </c>
      <c r="R5716" s="39" t="s">
        <v>183</v>
      </c>
      <c r="S5716" s="39" t="s">
        <v>3</v>
      </c>
      <c r="U5716" s="39" t="s">
        <v>20994</v>
      </c>
      <c r="V5716" s="39" t="s">
        <v>20999</v>
      </c>
      <c r="Y5716" s="39" t="s">
        <v>4711</v>
      </c>
      <c r="Z5716" s="39" t="s">
        <v>879</v>
      </c>
      <c r="AA5716" s="39">
        <v>2040</v>
      </c>
      <c r="AC5716" s="39" t="s">
        <v>4711</v>
      </c>
    </row>
    <row r="5717" spans="1:33" x14ac:dyDescent="0.25">
      <c r="A5717" s="39" t="s">
        <v>117</v>
      </c>
      <c r="B5717" s="40">
        <v>41661</v>
      </c>
      <c r="I5717" s="39" t="s">
        <v>201</v>
      </c>
      <c r="J5717" s="39" t="s">
        <v>20799</v>
      </c>
      <c r="M5717" s="39" t="s">
        <v>21000</v>
      </c>
      <c r="O5717" s="39" t="s">
        <v>103</v>
      </c>
      <c r="R5717" s="39" t="s">
        <v>183</v>
      </c>
      <c r="U5717" s="39" t="s">
        <v>20997</v>
      </c>
      <c r="Z5717" s="39" t="s">
        <v>865</v>
      </c>
      <c r="AA5717" s="39">
        <v>2040</v>
      </c>
    </row>
    <row r="5718" spans="1:33" x14ac:dyDescent="0.25">
      <c r="A5718" s="39" t="s">
        <v>117</v>
      </c>
      <c r="B5718" s="40">
        <v>41712</v>
      </c>
      <c r="I5718" s="39" t="s">
        <v>201</v>
      </c>
      <c r="J5718" s="39" t="s">
        <v>20799</v>
      </c>
      <c r="M5718" s="39" t="s">
        <v>21001</v>
      </c>
      <c r="O5718" s="39" t="s">
        <v>103</v>
      </c>
      <c r="R5718" s="39" t="s">
        <v>183</v>
      </c>
      <c r="U5718" s="39" t="s">
        <v>20997</v>
      </c>
      <c r="Z5718" s="39" t="s">
        <v>879</v>
      </c>
      <c r="AA5718" s="39">
        <v>2040</v>
      </c>
    </row>
    <row r="5719" spans="1:33" x14ac:dyDescent="0.25">
      <c r="A5719" s="39" t="s">
        <v>117</v>
      </c>
      <c r="B5719" s="40">
        <v>41652</v>
      </c>
      <c r="E5719" s="39" t="s">
        <v>21002</v>
      </c>
      <c r="I5719" s="39" t="s">
        <v>4</v>
      </c>
      <c r="J5719" s="39" t="s">
        <v>264</v>
      </c>
      <c r="K5719" s="39" t="s">
        <v>1471</v>
      </c>
      <c r="L5719" s="39" t="s">
        <v>877</v>
      </c>
      <c r="M5719" s="39" t="s">
        <v>21003</v>
      </c>
      <c r="O5719" s="39" t="s">
        <v>124</v>
      </c>
      <c r="R5719" s="39" t="s">
        <v>124</v>
      </c>
      <c r="U5719" s="39" t="s">
        <v>21004</v>
      </c>
      <c r="AA5719" s="41">
        <v>1500</v>
      </c>
      <c r="AC5719" s="39" t="s">
        <v>20901</v>
      </c>
      <c r="AE5719" s="39" t="s">
        <v>866</v>
      </c>
    </row>
    <row r="5720" spans="1:33" x14ac:dyDescent="0.25">
      <c r="A5720" s="39" t="s">
        <v>292</v>
      </c>
      <c r="B5720" s="40">
        <v>41822</v>
      </c>
      <c r="G5720" s="39" t="s">
        <v>21005</v>
      </c>
      <c r="I5720" s="39" t="s">
        <v>1</v>
      </c>
      <c r="J5720" s="39" t="s">
        <v>808</v>
      </c>
      <c r="K5720" s="39" t="s">
        <v>20981</v>
      </c>
      <c r="L5720" s="39" t="s">
        <v>877</v>
      </c>
      <c r="M5720" s="39" t="s">
        <v>21006</v>
      </c>
      <c r="N5720" s="40">
        <v>41784</v>
      </c>
      <c r="O5720" s="39" t="s">
        <v>293</v>
      </c>
      <c r="R5720" s="39" t="s">
        <v>125</v>
      </c>
      <c r="X5720" s="40">
        <v>41822</v>
      </c>
      <c r="Y5720" s="39">
        <v>1851</v>
      </c>
      <c r="Z5720" s="39" t="s">
        <v>865</v>
      </c>
      <c r="AA5720" s="39">
        <v>1821.38</v>
      </c>
      <c r="AC5720" s="39" t="s">
        <v>5623</v>
      </c>
      <c r="AE5720" s="39" t="s">
        <v>866</v>
      </c>
    </row>
    <row r="5721" spans="1:33" x14ac:dyDescent="0.25">
      <c r="A5721" s="39" t="s">
        <v>106</v>
      </c>
      <c r="B5721" s="40">
        <v>41926</v>
      </c>
      <c r="C5721" s="39" t="s">
        <v>21007</v>
      </c>
      <c r="D5721" s="39" t="s">
        <v>5671</v>
      </c>
      <c r="G5721" s="39" t="s">
        <v>21008</v>
      </c>
      <c r="I5721" s="39" t="s">
        <v>1</v>
      </c>
      <c r="J5721" s="39" t="s">
        <v>808</v>
      </c>
      <c r="M5721" s="39" t="s">
        <v>21009</v>
      </c>
      <c r="O5721" s="39" t="s">
        <v>103</v>
      </c>
      <c r="X5721" s="40">
        <v>41958</v>
      </c>
      <c r="AA5721" s="39">
        <v>1727.26</v>
      </c>
      <c r="AE5721" s="39" t="s">
        <v>866</v>
      </c>
      <c r="AF5721" s="39" t="s">
        <v>867</v>
      </c>
    </row>
    <row r="5722" spans="1:33" x14ac:dyDescent="0.25">
      <c r="A5722" s="39" t="s">
        <v>290</v>
      </c>
      <c r="D5722" s="39" t="s">
        <v>4333</v>
      </c>
      <c r="F5722" s="39">
        <v>25542740</v>
      </c>
      <c r="G5722" s="39" t="s">
        <v>21010</v>
      </c>
      <c r="I5722" s="39" t="s">
        <v>1</v>
      </c>
      <c r="J5722" s="39" t="s">
        <v>19667</v>
      </c>
      <c r="K5722" s="39" t="s">
        <v>21011</v>
      </c>
      <c r="L5722" s="39" t="s">
        <v>877</v>
      </c>
      <c r="M5722" s="39" t="s">
        <v>21012</v>
      </c>
      <c r="N5722" s="40">
        <v>41997</v>
      </c>
      <c r="O5722" s="39" t="s">
        <v>124</v>
      </c>
      <c r="R5722" s="39" t="s">
        <v>124</v>
      </c>
      <c r="U5722" s="39" t="s">
        <v>21013</v>
      </c>
      <c r="X5722" s="40">
        <v>41990</v>
      </c>
      <c r="Y5722" s="39">
        <v>2191.38</v>
      </c>
      <c r="Z5722" s="39" t="s">
        <v>865</v>
      </c>
      <c r="AA5722" s="41">
        <v>1713.76</v>
      </c>
      <c r="AB5722" s="39" t="s">
        <v>4296</v>
      </c>
      <c r="AE5722" s="39" t="s">
        <v>866</v>
      </c>
      <c r="AF5722" s="39" t="s">
        <v>867</v>
      </c>
      <c r="AG5722" s="39" t="s">
        <v>867</v>
      </c>
    </row>
    <row r="5723" spans="1:33" x14ac:dyDescent="0.25">
      <c r="A5723" s="39" t="s">
        <v>117</v>
      </c>
      <c r="B5723" s="40">
        <v>41666</v>
      </c>
      <c r="G5723" s="39" t="s">
        <v>21014</v>
      </c>
      <c r="I5723" s="39" t="s">
        <v>135</v>
      </c>
      <c r="J5723" s="39" t="s">
        <v>14737</v>
      </c>
      <c r="K5723" s="39" t="s">
        <v>14738</v>
      </c>
      <c r="L5723" s="39" t="s">
        <v>877</v>
      </c>
      <c r="M5723" s="39" t="s">
        <v>21015</v>
      </c>
      <c r="O5723" s="39" t="s">
        <v>103</v>
      </c>
      <c r="R5723" s="39" t="s">
        <v>118</v>
      </c>
      <c r="U5723" s="39" t="s">
        <v>21016</v>
      </c>
      <c r="Y5723" s="39">
        <v>6000</v>
      </c>
      <c r="Z5723" s="39" t="s">
        <v>879</v>
      </c>
      <c r="AA5723" s="39">
        <v>3600</v>
      </c>
    </row>
    <row r="5724" spans="1:33" x14ac:dyDescent="0.25">
      <c r="A5724" s="39" t="s">
        <v>117</v>
      </c>
      <c r="B5724" s="40">
        <v>41939</v>
      </c>
      <c r="I5724" s="39" t="s">
        <v>248</v>
      </c>
      <c r="J5724" s="39" t="s">
        <v>530</v>
      </c>
      <c r="K5724" s="39" t="s">
        <v>16505</v>
      </c>
      <c r="L5724" s="39" t="s">
        <v>877</v>
      </c>
      <c r="M5724" s="39" t="s">
        <v>21017</v>
      </c>
      <c r="O5724" s="39" t="s">
        <v>103</v>
      </c>
      <c r="R5724" s="39" t="s">
        <v>118</v>
      </c>
      <c r="U5724" s="39" t="s">
        <v>21018</v>
      </c>
      <c r="AA5724" s="39">
        <v>1450</v>
      </c>
    </row>
    <row r="5725" spans="1:33" x14ac:dyDescent="0.25">
      <c r="A5725" s="39" t="s">
        <v>117</v>
      </c>
      <c r="B5725" s="40">
        <v>41673</v>
      </c>
      <c r="I5725" s="39" t="s">
        <v>12</v>
      </c>
      <c r="J5725" s="39" t="s">
        <v>9201</v>
      </c>
      <c r="L5725" s="39" t="s">
        <v>877</v>
      </c>
      <c r="M5725" s="39" t="s">
        <v>21019</v>
      </c>
      <c r="O5725" s="39" t="s">
        <v>103</v>
      </c>
      <c r="R5725" s="39" t="s">
        <v>116</v>
      </c>
      <c r="U5725" s="39" t="s">
        <v>21020</v>
      </c>
      <c r="AA5725" s="39">
        <v>200</v>
      </c>
      <c r="AC5725" s="39" t="s">
        <v>1970</v>
      </c>
    </row>
    <row r="5726" spans="1:33" x14ac:dyDescent="0.25">
      <c r="A5726" s="39" t="s">
        <v>117</v>
      </c>
      <c r="B5726" s="40">
        <v>41843</v>
      </c>
      <c r="I5726" s="39" t="s">
        <v>12</v>
      </c>
      <c r="J5726" s="39" t="s">
        <v>9201</v>
      </c>
      <c r="L5726" s="39" t="s">
        <v>877</v>
      </c>
      <c r="M5726" s="39" t="s">
        <v>21021</v>
      </c>
      <c r="O5726" s="39" t="s">
        <v>103</v>
      </c>
      <c r="R5726" s="39" t="s">
        <v>459</v>
      </c>
      <c r="U5726" s="39" t="s">
        <v>21022</v>
      </c>
      <c r="AA5726" s="39">
        <v>400</v>
      </c>
      <c r="AC5726" s="39" t="s">
        <v>1970</v>
      </c>
    </row>
    <row r="5727" spans="1:33" x14ac:dyDescent="0.25">
      <c r="A5727" s="39" t="s">
        <v>117</v>
      </c>
      <c r="B5727" s="40">
        <v>41815</v>
      </c>
      <c r="I5727" s="39" t="s">
        <v>6</v>
      </c>
      <c r="J5727" s="39" t="s">
        <v>21023</v>
      </c>
      <c r="M5727" s="39" t="s">
        <v>21024</v>
      </c>
      <c r="R5727" s="39" t="s">
        <v>125</v>
      </c>
      <c r="U5727" s="39" t="s">
        <v>21025</v>
      </c>
      <c r="AA5727" s="39">
        <v>1609.2</v>
      </c>
      <c r="AC5727" s="39" t="s">
        <v>1970</v>
      </c>
    </row>
    <row r="5728" spans="1:33" x14ac:dyDescent="0.25">
      <c r="A5728" s="39" t="s">
        <v>117</v>
      </c>
      <c r="B5728" s="40">
        <v>41968</v>
      </c>
      <c r="I5728" s="39" t="s">
        <v>6</v>
      </c>
      <c r="J5728" s="39" t="s">
        <v>21023</v>
      </c>
      <c r="M5728" s="39" t="s">
        <v>21026</v>
      </c>
      <c r="R5728" s="39" t="s">
        <v>125</v>
      </c>
      <c r="U5728" s="39" t="s">
        <v>20879</v>
      </c>
      <c r="AA5728" s="39">
        <v>1609.2</v>
      </c>
    </row>
    <row r="5729" spans="1:33" x14ac:dyDescent="0.25">
      <c r="A5729" s="39" t="s">
        <v>106</v>
      </c>
      <c r="B5729" s="40">
        <v>41933</v>
      </c>
      <c r="C5729" s="39" t="s">
        <v>21027</v>
      </c>
      <c r="D5729" s="39" t="s">
        <v>16930</v>
      </c>
      <c r="G5729" s="39" t="s">
        <v>21028</v>
      </c>
      <c r="I5729" s="39" t="s">
        <v>1</v>
      </c>
      <c r="J5729" s="39" t="s">
        <v>19667</v>
      </c>
      <c r="M5729" s="39" t="s">
        <v>21029</v>
      </c>
      <c r="O5729" s="39" t="s">
        <v>103</v>
      </c>
      <c r="P5729" s="39" t="s">
        <v>941</v>
      </c>
      <c r="X5729" s="40">
        <v>41963</v>
      </c>
      <c r="AA5729" s="39">
        <v>1718.86</v>
      </c>
      <c r="AE5729" s="39" t="s">
        <v>866</v>
      </c>
      <c r="AF5729" s="39" t="s">
        <v>867</v>
      </c>
    </row>
    <row r="5730" spans="1:33" x14ac:dyDescent="0.25">
      <c r="A5730" s="39" t="s">
        <v>287</v>
      </c>
      <c r="B5730" s="40">
        <v>41850</v>
      </c>
      <c r="C5730" s="39" t="s">
        <v>21030</v>
      </c>
      <c r="D5730" s="39" t="s">
        <v>21031</v>
      </c>
      <c r="G5730" s="39" t="s">
        <v>21032</v>
      </c>
      <c r="H5730" s="39" t="s">
        <v>21033</v>
      </c>
      <c r="I5730" s="39" t="s">
        <v>1</v>
      </c>
      <c r="J5730" s="39" t="s">
        <v>19667</v>
      </c>
      <c r="K5730" s="39" t="s">
        <v>21011</v>
      </c>
      <c r="L5730" s="39" t="s">
        <v>877</v>
      </c>
      <c r="M5730" s="39" t="s">
        <v>21034</v>
      </c>
      <c r="N5730" s="40">
        <v>41929</v>
      </c>
      <c r="O5730" s="39" t="s">
        <v>103</v>
      </c>
      <c r="R5730" s="39" t="s">
        <v>116</v>
      </c>
      <c r="U5730" s="39" t="s">
        <v>21035</v>
      </c>
      <c r="X5730" s="40">
        <v>41887</v>
      </c>
      <c r="Y5730" s="39">
        <v>2629.66</v>
      </c>
      <c r="AA5730" s="39">
        <v>2108.0500000000002</v>
      </c>
      <c r="AE5730" s="39" t="s">
        <v>866</v>
      </c>
      <c r="AF5730" s="39" t="s">
        <v>867</v>
      </c>
      <c r="AG5730" s="39" t="s">
        <v>867</v>
      </c>
    </row>
    <row r="5731" spans="1:33" x14ac:dyDescent="0.25">
      <c r="A5731" s="39" t="s">
        <v>117</v>
      </c>
      <c r="B5731" s="40">
        <v>41801</v>
      </c>
      <c r="I5731" s="39" t="s">
        <v>2</v>
      </c>
      <c r="J5731" s="39" t="s">
        <v>21036</v>
      </c>
      <c r="M5731" s="39" t="s">
        <v>21037</v>
      </c>
      <c r="O5731" s="39" t="s">
        <v>103</v>
      </c>
      <c r="R5731" s="39" t="s">
        <v>118</v>
      </c>
      <c r="U5731" s="39" t="s">
        <v>21038</v>
      </c>
      <c r="AA5731" s="39">
        <v>2144.5700000000002</v>
      </c>
      <c r="AC5731" s="39" t="s">
        <v>1970</v>
      </c>
    </row>
    <row r="5732" spans="1:33" x14ac:dyDescent="0.25">
      <c r="A5732" s="39" t="s">
        <v>114</v>
      </c>
      <c r="G5732" s="39" t="s">
        <v>21039</v>
      </c>
      <c r="H5732" s="39" t="s">
        <v>21040</v>
      </c>
      <c r="I5732" s="39" t="s">
        <v>1</v>
      </c>
      <c r="J5732" s="39" t="s">
        <v>809</v>
      </c>
      <c r="M5732" s="39" t="s">
        <v>21041</v>
      </c>
      <c r="N5732" s="40">
        <v>41614</v>
      </c>
      <c r="X5732" s="40">
        <v>41647</v>
      </c>
      <c r="Y5732" s="39">
        <v>2272.0500000000002</v>
      </c>
      <c r="Z5732" s="39" t="s">
        <v>865</v>
      </c>
      <c r="AA5732" s="39">
        <v>1897.17</v>
      </c>
    </row>
    <row r="5733" spans="1:33" x14ac:dyDescent="0.25">
      <c r="A5733" s="39" t="s">
        <v>122</v>
      </c>
      <c r="B5733" s="40">
        <v>41758</v>
      </c>
      <c r="C5733" s="39" t="s">
        <v>21042</v>
      </c>
      <c r="D5733" s="39" t="s">
        <v>4945</v>
      </c>
      <c r="G5733" s="39" t="s">
        <v>21043</v>
      </c>
      <c r="I5733" s="39" t="s">
        <v>1</v>
      </c>
      <c r="J5733" s="39" t="s">
        <v>810</v>
      </c>
      <c r="M5733" s="39" t="s">
        <v>21044</v>
      </c>
      <c r="N5733" s="40">
        <v>41615</v>
      </c>
      <c r="O5733" s="39" t="s">
        <v>103</v>
      </c>
      <c r="R5733" s="39" t="s">
        <v>127</v>
      </c>
      <c r="X5733" s="40">
        <v>41748</v>
      </c>
      <c r="Y5733" s="39">
        <v>3000</v>
      </c>
      <c r="Z5733" s="39" t="s">
        <v>879</v>
      </c>
      <c r="AA5733" s="39">
        <v>1769.54</v>
      </c>
      <c r="AC5733" s="39" t="s">
        <v>4784</v>
      </c>
      <c r="AD5733" s="39">
        <v>1769.54</v>
      </c>
      <c r="AE5733" s="39" t="s">
        <v>866</v>
      </c>
    </row>
    <row r="5734" spans="1:33" x14ac:dyDescent="0.25">
      <c r="A5734" s="39" t="s">
        <v>117</v>
      </c>
      <c r="B5734" s="40">
        <v>41927</v>
      </c>
      <c r="I5734" s="39" t="s">
        <v>199</v>
      </c>
      <c r="J5734" s="39" t="s">
        <v>21045</v>
      </c>
      <c r="M5734" s="39" t="s">
        <v>21046</v>
      </c>
      <c r="R5734" s="39" t="s">
        <v>125</v>
      </c>
      <c r="U5734" s="39" t="s">
        <v>20894</v>
      </c>
      <c r="V5734" s="39" t="s">
        <v>21047</v>
      </c>
      <c r="Z5734" s="39" t="s">
        <v>903</v>
      </c>
      <c r="AA5734" s="39">
        <v>2311.08</v>
      </c>
    </row>
    <row r="5735" spans="1:33" x14ac:dyDescent="0.25">
      <c r="A5735" s="39" t="s">
        <v>413</v>
      </c>
      <c r="G5735" s="39" t="s">
        <v>21048</v>
      </c>
      <c r="H5735" s="39" t="s">
        <v>21049</v>
      </c>
      <c r="I5735" s="39" t="s">
        <v>1</v>
      </c>
      <c r="J5735" s="39" t="s">
        <v>810</v>
      </c>
      <c r="K5735" s="39" t="s">
        <v>21050</v>
      </c>
      <c r="L5735" s="39" t="s">
        <v>877</v>
      </c>
      <c r="N5735" s="39">
        <v>2014</v>
      </c>
      <c r="R5735" s="39" t="s">
        <v>127</v>
      </c>
      <c r="AA5735" s="39">
        <v>1812.86</v>
      </c>
      <c r="AF5735" s="39" t="s">
        <v>867</v>
      </c>
    </row>
    <row r="5736" spans="1:33" x14ac:dyDescent="0.25">
      <c r="A5736" s="39" t="s">
        <v>413</v>
      </c>
      <c r="G5736" s="39" t="s">
        <v>21051</v>
      </c>
      <c r="H5736" s="39" t="s">
        <v>21052</v>
      </c>
      <c r="I5736" s="39" t="s">
        <v>1</v>
      </c>
      <c r="J5736" s="39" t="s">
        <v>810</v>
      </c>
      <c r="K5736" s="39" t="s">
        <v>21050</v>
      </c>
      <c r="L5736" s="39" t="s">
        <v>877</v>
      </c>
      <c r="N5736" s="39">
        <v>2014</v>
      </c>
      <c r="R5736" s="39" t="s">
        <v>127</v>
      </c>
      <c r="AA5736" s="39">
        <v>1884.66</v>
      </c>
      <c r="AF5736" s="39" t="s">
        <v>867</v>
      </c>
    </row>
    <row r="5737" spans="1:33" x14ac:dyDescent="0.25">
      <c r="A5737" s="39" t="s">
        <v>117</v>
      </c>
      <c r="B5737" s="40">
        <v>41820</v>
      </c>
      <c r="I5737" s="39" t="s">
        <v>8</v>
      </c>
      <c r="J5737" s="39" t="s">
        <v>6581</v>
      </c>
      <c r="K5737" s="39" t="s">
        <v>6582</v>
      </c>
      <c r="M5737" s="39" t="s">
        <v>21053</v>
      </c>
      <c r="O5737" s="39" t="s">
        <v>103</v>
      </c>
      <c r="R5737" s="39" t="s">
        <v>118</v>
      </c>
      <c r="U5737" s="39" t="s">
        <v>21054</v>
      </c>
      <c r="AA5737" s="39">
        <v>976.87</v>
      </c>
      <c r="AC5737" s="39" t="s">
        <v>1970</v>
      </c>
    </row>
    <row r="5738" spans="1:33" x14ac:dyDescent="0.25">
      <c r="A5738" s="39" t="s">
        <v>117</v>
      </c>
      <c r="B5738" s="40">
        <v>41885</v>
      </c>
      <c r="I5738" s="39" t="s">
        <v>4</v>
      </c>
      <c r="J5738" s="39" t="s">
        <v>690</v>
      </c>
      <c r="M5738" s="39" t="s">
        <v>21055</v>
      </c>
      <c r="O5738" s="39" t="s">
        <v>103</v>
      </c>
      <c r="R5738" s="39" t="s">
        <v>125</v>
      </c>
      <c r="U5738" s="39" t="s">
        <v>20820</v>
      </c>
      <c r="AA5738" s="39">
        <v>1500</v>
      </c>
    </row>
    <row r="5739" spans="1:33" x14ac:dyDescent="0.25">
      <c r="A5739" s="39" t="s">
        <v>117</v>
      </c>
      <c r="B5739" s="40">
        <v>41880</v>
      </c>
      <c r="G5739" s="39" t="s">
        <v>21056</v>
      </c>
      <c r="I5739" s="39" t="s">
        <v>6</v>
      </c>
      <c r="J5739" s="39" t="s">
        <v>11446</v>
      </c>
      <c r="M5739" s="39" t="s">
        <v>21057</v>
      </c>
      <c r="O5739" s="39" t="s">
        <v>103</v>
      </c>
      <c r="R5739" s="39" t="s">
        <v>116</v>
      </c>
      <c r="U5739" s="39" t="s">
        <v>21058</v>
      </c>
      <c r="AA5739" s="39">
        <v>1609.2</v>
      </c>
      <c r="AC5739" s="39" t="s">
        <v>1970</v>
      </c>
    </row>
    <row r="5740" spans="1:33" x14ac:dyDescent="0.25">
      <c r="A5740" s="39" t="s">
        <v>117</v>
      </c>
      <c r="B5740" s="40">
        <v>41722</v>
      </c>
      <c r="I5740" s="39" t="s">
        <v>4</v>
      </c>
      <c r="J5740" s="39" t="s">
        <v>828</v>
      </c>
      <c r="M5740" s="39" t="s">
        <v>21059</v>
      </c>
      <c r="O5740" s="39" t="s">
        <v>103</v>
      </c>
      <c r="R5740" s="39" t="s">
        <v>128</v>
      </c>
      <c r="U5740" s="39" t="s">
        <v>21060</v>
      </c>
      <c r="AA5740" s="39">
        <v>1500</v>
      </c>
      <c r="AC5740" s="39" t="s">
        <v>1970</v>
      </c>
    </row>
    <row r="5741" spans="1:33" x14ac:dyDescent="0.25">
      <c r="A5741" s="39" t="s">
        <v>117</v>
      </c>
      <c r="B5741" s="40">
        <v>41957</v>
      </c>
      <c r="H5741" s="39" t="s">
        <v>21061</v>
      </c>
      <c r="I5741" s="39" t="s">
        <v>21062</v>
      </c>
      <c r="J5741" s="39" t="s">
        <v>21063</v>
      </c>
      <c r="M5741" s="39" t="s">
        <v>21064</v>
      </c>
      <c r="O5741" s="39" t="s">
        <v>941</v>
      </c>
      <c r="S5741" s="39" t="s">
        <v>942</v>
      </c>
      <c r="U5741" s="39" t="s">
        <v>21065</v>
      </c>
      <c r="AA5741" s="39">
        <v>1190</v>
      </c>
    </row>
    <row r="5742" spans="1:33" x14ac:dyDescent="0.25">
      <c r="A5742" s="39" t="s">
        <v>117</v>
      </c>
      <c r="B5742" s="40">
        <v>41957</v>
      </c>
      <c r="I5742" s="39" t="s">
        <v>6</v>
      </c>
      <c r="J5742" s="39" t="s">
        <v>21066</v>
      </c>
      <c r="M5742" s="39" t="s">
        <v>21067</v>
      </c>
      <c r="O5742" s="39" t="s">
        <v>103</v>
      </c>
      <c r="R5742" s="39" t="s">
        <v>116</v>
      </c>
      <c r="U5742" s="39" t="s">
        <v>21068</v>
      </c>
      <c r="AA5742" s="39">
        <v>1609.2</v>
      </c>
      <c r="AC5742" s="39" t="s">
        <v>1970</v>
      </c>
    </row>
    <row r="5743" spans="1:33" x14ac:dyDescent="0.25">
      <c r="A5743" s="39" t="s">
        <v>117</v>
      </c>
      <c r="B5743" s="40">
        <v>41779</v>
      </c>
      <c r="I5743" s="39" t="s">
        <v>4</v>
      </c>
      <c r="J5743" s="39" t="s">
        <v>575</v>
      </c>
      <c r="K5743" s="39" t="s">
        <v>7589</v>
      </c>
      <c r="L5743" s="39" t="s">
        <v>877</v>
      </c>
      <c r="M5743" s="39" t="s">
        <v>21069</v>
      </c>
      <c r="O5743" s="39" t="s">
        <v>103</v>
      </c>
      <c r="R5743" s="39" t="s">
        <v>128</v>
      </c>
      <c r="U5743" s="39" t="s">
        <v>21070</v>
      </c>
      <c r="AA5743" s="39">
        <v>1500</v>
      </c>
      <c r="AC5743" s="39" t="s">
        <v>1970</v>
      </c>
    </row>
    <row r="5744" spans="1:33" x14ac:dyDescent="0.25">
      <c r="A5744" s="39" t="s">
        <v>117</v>
      </c>
      <c r="B5744" s="40">
        <v>41743</v>
      </c>
      <c r="G5744" s="39" t="s">
        <v>21071</v>
      </c>
      <c r="I5744" s="39" t="s">
        <v>225</v>
      </c>
      <c r="J5744" s="39" t="s">
        <v>4747</v>
      </c>
      <c r="K5744" s="39" t="s">
        <v>4748</v>
      </c>
      <c r="L5744" s="39" t="s">
        <v>877</v>
      </c>
      <c r="M5744" s="39" t="s">
        <v>21072</v>
      </c>
      <c r="R5744" s="39" t="s">
        <v>125</v>
      </c>
      <c r="S5744" s="39" t="s">
        <v>20882</v>
      </c>
      <c r="U5744" s="39" t="s">
        <v>21073</v>
      </c>
      <c r="AA5744" s="39">
        <v>1800</v>
      </c>
    </row>
    <row r="5745" spans="1:34" x14ac:dyDescent="0.25">
      <c r="A5745" s="39" t="s">
        <v>117</v>
      </c>
      <c r="B5745" s="40">
        <v>41676</v>
      </c>
      <c r="I5745" s="39" t="s">
        <v>4271</v>
      </c>
      <c r="J5745" s="39" t="s">
        <v>792</v>
      </c>
      <c r="M5745" s="39" t="s">
        <v>21074</v>
      </c>
      <c r="O5745" s="39" t="s">
        <v>103</v>
      </c>
      <c r="R5745" s="39" t="s">
        <v>183</v>
      </c>
      <c r="U5745" s="39" t="s">
        <v>21075</v>
      </c>
      <c r="Y5745" s="39">
        <v>1080</v>
      </c>
      <c r="AA5745" s="39">
        <v>896.4</v>
      </c>
    </row>
    <row r="5746" spans="1:34" x14ac:dyDescent="0.25">
      <c r="A5746" s="39" t="s">
        <v>117</v>
      </c>
      <c r="B5746" s="40">
        <v>41928</v>
      </c>
      <c r="I5746" s="39" t="s">
        <v>6</v>
      </c>
      <c r="J5746" s="39" t="s">
        <v>21076</v>
      </c>
      <c r="M5746" s="39" t="s">
        <v>21077</v>
      </c>
      <c r="O5746" s="39" t="s">
        <v>103</v>
      </c>
      <c r="R5746" s="39" t="s">
        <v>116</v>
      </c>
      <c r="U5746" s="39" t="s">
        <v>21078</v>
      </c>
      <c r="AA5746" s="39">
        <v>1609.2</v>
      </c>
      <c r="AC5746" s="39" t="s">
        <v>1970</v>
      </c>
    </row>
    <row r="5747" spans="1:34" x14ac:dyDescent="0.25">
      <c r="A5747" s="39" t="s">
        <v>114</v>
      </c>
      <c r="G5747" s="39" t="s">
        <v>21079</v>
      </c>
      <c r="H5747" s="39" t="s">
        <v>11260</v>
      </c>
      <c r="I5747" s="39" t="s">
        <v>1</v>
      </c>
      <c r="J5747" s="39" t="s">
        <v>810</v>
      </c>
      <c r="K5747" s="39" t="s">
        <v>21050</v>
      </c>
      <c r="L5747" s="39" t="s">
        <v>877</v>
      </c>
      <c r="M5747" s="39" t="s">
        <v>21080</v>
      </c>
      <c r="N5747" s="40">
        <v>41913</v>
      </c>
      <c r="X5747" s="40">
        <v>41872</v>
      </c>
      <c r="Y5747" s="39">
        <v>1584.71</v>
      </c>
      <c r="Z5747" s="39" t="s">
        <v>903</v>
      </c>
      <c r="AA5747" s="39">
        <v>1584.71</v>
      </c>
      <c r="AC5747" s="39" t="s">
        <v>1970</v>
      </c>
    </row>
    <row r="5748" spans="1:34" x14ac:dyDescent="0.25">
      <c r="A5748" s="39" t="s">
        <v>114</v>
      </c>
      <c r="G5748" s="39" t="s">
        <v>21081</v>
      </c>
      <c r="H5748" s="39" t="s">
        <v>16141</v>
      </c>
      <c r="I5748" s="39" t="s">
        <v>1</v>
      </c>
      <c r="J5748" s="39" t="s">
        <v>810</v>
      </c>
      <c r="K5748" s="39" t="s">
        <v>21050</v>
      </c>
      <c r="L5748" s="39" t="s">
        <v>877</v>
      </c>
      <c r="M5748" s="39" t="s">
        <v>21082</v>
      </c>
      <c r="N5748" s="40">
        <v>41913</v>
      </c>
      <c r="X5748" s="40">
        <v>41901</v>
      </c>
      <c r="Y5748" s="39">
        <v>2191.38</v>
      </c>
      <c r="Z5748" s="39" t="s">
        <v>865</v>
      </c>
      <c r="AA5748" s="39">
        <v>1722.53</v>
      </c>
      <c r="AH5748" s="39" t="s">
        <v>1097</v>
      </c>
    </row>
    <row r="5749" spans="1:34" x14ac:dyDescent="0.25">
      <c r="A5749" s="39" t="s">
        <v>117</v>
      </c>
      <c r="B5749" s="40">
        <v>41681</v>
      </c>
      <c r="I5749" s="39" t="s">
        <v>4</v>
      </c>
      <c r="J5749" s="39" t="s">
        <v>21083</v>
      </c>
      <c r="M5749" s="39" t="s">
        <v>21084</v>
      </c>
      <c r="O5749" s="39" t="s">
        <v>103</v>
      </c>
      <c r="R5749" s="39" t="s">
        <v>118</v>
      </c>
      <c r="U5749" s="39" t="s">
        <v>21085</v>
      </c>
      <c r="AA5749" s="39">
        <v>1500</v>
      </c>
      <c r="AC5749" s="39" t="s">
        <v>1970</v>
      </c>
    </row>
    <row r="5750" spans="1:34" x14ac:dyDescent="0.25">
      <c r="A5750" s="39" t="s">
        <v>117</v>
      </c>
      <c r="B5750" s="40">
        <v>41780</v>
      </c>
      <c r="I5750" s="39" t="s">
        <v>11</v>
      </c>
      <c r="J5750" s="39" t="s">
        <v>10532</v>
      </c>
      <c r="L5750" s="39" t="s">
        <v>922</v>
      </c>
      <c r="M5750" s="39" t="s">
        <v>21086</v>
      </c>
      <c r="O5750" s="39" t="s">
        <v>103</v>
      </c>
      <c r="R5750" s="39" t="s">
        <v>116</v>
      </c>
      <c r="Z5750" s="39" t="s">
        <v>865</v>
      </c>
      <c r="AA5750" s="39">
        <v>805.48</v>
      </c>
    </row>
    <row r="5751" spans="1:34" x14ac:dyDescent="0.25">
      <c r="A5751" s="39" t="s">
        <v>117</v>
      </c>
      <c r="B5751" s="40">
        <v>41967</v>
      </c>
      <c r="I5751" s="39" t="s">
        <v>11</v>
      </c>
      <c r="J5751" s="39" t="s">
        <v>21087</v>
      </c>
      <c r="L5751" s="39" t="s">
        <v>922</v>
      </c>
      <c r="M5751" s="39" t="s">
        <v>21088</v>
      </c>
      <c r="O5751" s="39" t="s">
        <v>103</v>
      </c>
      <c r="R5751" s="39" t="s">
        <v>118</v>
      </c>
      <c r="U5751" s="39" t="s">
        <v>21089</v>
      </c>
      <c r="Z5751" s="39" t="s">
        <v>865</v>
      </c>
      <c r="AA5751" s="39">
        <v>910.08</v>
      </c>
    </row>
    <row r="5752" spans="1:34" x14ac:dyDescent="0.25">
      <c r="A5752" s="39" t="s">
        <v>117</v>
      </c>
      <c r="B5752" s="40">
        <v>41817</v>
      </c>
      <c r="I5752" s="39" t="s">
        <v>11</v>
      </c>
      <c r="J5752" s="39" t="s">
        <v>396</v>
      </c>
      <c r="K5752" s="39" t="s">
        <v>6357</v>
      </c>
      <c r="L5752" s="39" t="s">
        <v>922</v>
      </c>
      <c r="M5752" s="39" t="s">
        <v>21090</v>
      </c>
      <c r="O5752" s="39" t="s">
        <v>103</v>
      </c>
      <c r="R5752" s="39" t="s">
        <v>128</v>
      </c>
      <c r="U5752" s="39" t="s">
        <v>21091</v>
      </c>
      <c r="Z5752" s="39" t="s">
        <v>865</v>
      </c>
      <c r="AA5752" s="39">
        <v>921.6</v>
      </c>
    </row>
    <row r="5753" spans="1:34" x14ac:dyDescent="0.25">
      <c r="A5753" s="39" t="s">
        <v>117</v>
      </c>
      <c r="B5753" s="40">
        <v>41947</v>
      </c>
      <c r="I5753" s="39" t="s">
        <v>11</v>
      </c>
      <c r="J5753" s="39" t="s">
        <v>507</v>
      </c>
      <c r="K5753" s="39" t="s">
        <v>4278</v>
      </c>
      <c r="L5753" s="39" t="s">
        <v>922</v>
      </c>
      <c r="M5753" s="39" t="s">
        <v>21092</v>
      </c>
      <c r="O5753" s="39" t="s">
        <v>103</v>
      </c>
      <c r="R5753" s="39" t="s">
        <v>116</v>
      </c>
      <c r="U5753" s="39" t="s">
        <v>21093</v>
      </c>
      <c r="AA5753" s="39">
        <v>1497.6</v>
      </c>
    </row>
    <row r="5754" spans="1:34" x14ac:dyDescent="0.25">
      <c r="A5754" s="39" t="s">
        <v>117</v>
      </c>
      <c r="B5754" s="40">
        <v>41978</v>
      </c>
      <c r="G5754" s="39" t="s">
        <v>21094</v>
      </c>
      <c r="I5754" s="39" t="s">
        <v>11</v>
      </c>
      <c r="J5754" s="39" t="s">
        <v>2501</v>
      </c>
      <c r="K5754" s="39" t="s">
        <v>2502</v>
      </c>
      <c r="L5754" s="39" t="s">
        <v>922</v>
      </c>
      <c r="M5754" s="39" t="s">
        <v>21095</v>
      </c>
      <c r="O5754" s="39" t="s">
        <v>103</v>
      </c>
      <c r="R5754" s="39" t="s">
        <v>128</v>
      </c>
      <c r="U5754" s="39" t="s">
        <v>21096</v>
      </c>
      <c r="AA5754" s="39">
        <v>1516.8</v>
      </c>
    </row>
    <row r="5755" spans="1:34" x14ac:dyDescent="0.25">
      <c r="A5755" s="39" t="s">
        <v>117</v>
      </c>
      <c r="B5755" s="40">
        <v>41792</v>
      </c>
      <c r="I5755" s="39" t="s">
        <v>4</v>
      </c>
      <c r="J5755" s="39" t="s">
        <v>890</v>
      </c>
      <c r="M5755" s="39" t="s">
        <v>21097</v>
      </c>
      <c r="O5755" s="39" t="s">
        <v>103</v>
      </c>
      <c r="R5755" s="39" t="s">
        <v>127</v>
      </c>
      <c r="AA5755" s="39">
        <v>1500</v>
      </c>
      <c r="AC5755" s="39" t="s">
        <v>1970</v>
      </c>
    </row>
    <row r="5756" spans="1:34" x14ac:dyDescent="0.25">
      <c r="A5756" s="39" t="s">
        <v>114</v>
      </c>
      <c r="G5756" s="39" t="s">
        <v>21098</v>
      </c>
      <c r="H5756" s="39" t="s">
        <v>21099</v>
      </c>
      <c r="I5756" s="39" t="s">
        <v>1</v>
      </c>
      <c r="J5756" s="39" t="s">
        <v>810</v>
      </c>
      <c r="K5756" s="39" t="s">
        <v>21050</v>
      </c>
      <c r="L5756" s="39" t="s">
        <v>877</v>
      </c>
      <c r="M5756" s="39" t="s">
        <v>21100</v>
      </c>
      <c r="N5756" s="40">
        <v>41913</v>
      </c>
      <c r="X5756" s="40">
        <v>41901</v>
      </c>
      <c r="Y5756" s="39">
        <v>2191.38</v>
      </c>
      <c r="Z5756" s="39" t="s">
        <v>865</v>
      </c>
      <c r="AA5756" s="39">
        <v>1722.53</v>
      </c>
      <c r="AH5756" s="39" t="s">
        <v>1097</v>
      </c>
    </row>
    <row r="5757" spans="1:34" x14ac:dyDescent="0.25">
      <c r="A5757" s="39" t="s">
        <v>122</v>
      </c>
      <c r="B5757" s="40">
        <v>41891</v>
      </c>
      <c r="C5757" s="39" t="s">
        <v>21101</v>
      </c>
      <c r="D5757" s="39" t="s">
        <v>2730</v>
      </c>
      <c r="G5757" s="39" t="s">
        <v>21102</v>
      </c>
      <c r="I5757" s="39" t="s">
        <v>1</v>
      </c>
      <c r="J5757" s="39" t="s">
        <v>21103</v>
      </c>
      <c r="M5757" s="39" t="s">
        <v>21104</v>
      </c>
      <c r="N5757" s="40">
        <v>41879</v>
      </c>
      <c r="O5757" s="39" t="s">
        <v>103</v>
      </c>
      <c r="R5757" s="39" t="s">
        <v>125</v>
      </c>
      <c r="X5757" s="40">
        <v>41892</v>
      </c>
      <c r="Y5757" s="39">
        <v>360</v>
      </c>
      <c r="Z5757" s="39" t="s">
        <v>865</v>
      </c>
      <c r="AA5757" s="39">
        <v>261.85000000000002</v>
      </c>
      <c r="AD5757" s="39">
        <v>261.85000000000002</v>
      </c>
      <c r="AE5757" s="39" t="s">
        <v>866</v>
      </c>
    </row>
    <row r="5758" spans="1:34" x14ac:dyDescent="0.25">
      <c r="A5758" s="39" t="s">
        <v>287</v>
      </c>
      <c r="B5758" s="40">
        <v>41943</v>
      </c>
      <c r="C5758" s="39" t="s">
        <v>21105</v>
      </c>
      <c r="D5758" s="39" t="s">
        <v>21106</v>
      </c>
      <c r="G5758" s="39" t="s">
        <v>21107</v>
      </c>
      <c r="H5758" s="39" t="s">
        <v>21108</v>
      </c>
      <c r="I5758" s="39" t="s">
        <v>1</v>
      </c>
      <c r="J5758" s="39" t="s">
        <v>21109</v>
      </c>
      <c r="L5758" s="39" t="s">
        <v>877</v>
      </c>
      <c r="M5758" s="39" t="s">
        <v>21110</v>
      </c>
      <c r="N5758" s="40">
        <v>41914</v>
      </c>
      <c r="O5758" s="39" t="s">
        <v>103</v>
      </c>
      <c r="R5758" s="39" t="s">
        <v>116</v>
      </c>
      <c r="U5758" s="39" t="s">
        <v>21111</v>
      </c>
      <c r="X5758" s="40">
        <v>41947</v>
      </c>
      <c r="Y5758" s="39">
        <v>1577.8</v>
      </c>
      <c r="Z5758" s="39" t="s">
        <v>865</v>
      </c>
      <c r="AA5758" s="39">
        <v>1252.22</v>
      </c>
      <c r="AE5758" s="39" t="s">
        <v>866</v>
      </c>
      <c r="AF5758" s="39" t="s">
        <v>867</v>
      </c>
      <c r="AG5758" s="39" t="s">
        <v>867</v>
      </c>
      <c r="AH5758" s="39" t="s">
        <v>6128</v>
      </c>
    </row>
    <row r="5759" spans="1:34" x14ac:dyDescent="0.25">
      <c r="A5759" s="39" t="s">
        <v>117</v>
      </c>
      <c r="B5759" s="40">
        <v>41767</v>
      </c>
      <c r="F5759" s="39">
        <v>24797101</v>
      </c>
      <c r="G5759" s="39" t="s">
        <v>21112</v>
      </c>
      <c r="I5759" s="39" t="s">
        <v>4</v>
      </c>
      <c r="J5759" s="39" t="s">
        <v>272</v>
      </c>
      <c r="K5759" s="39" t="s">
        <v>2778</v>
      </c>
      <c r="L5759" s="39" t="s">
        <v>877</v>
      </c>
      <c r="M5759" s="39" t="s">
        <v>21113</v>
      </c>
      <c r="O5759" s="39" t="s">
        <v>124</v>
      </c>
      <c r="R5759" s="39" t="s">
        <v>124</v>
      </c>
      <c r="U5759" s="39" t="s">
        <v>21114</v>
      </c>
      <c r="AA5759" s="41">
        <v>1500</v>
      </c>
      <c r="AC5759" s="39" t="s">
        <v>20901</v>
      </c>
      <c r="AE5759" s="39" t="s">
        <v>866</v>
      </c>
    </row>
    <row r="5760" spans="1:34" x14ac:dyDescent="0.25">
      <c r="A5760" s="39" t="s">
        <v>117</v>
      </c>
      <c r="B5760" s="40">
        <v>41767</v>
      </c>
      <c r="I5760" s="39" t="s">
        <v>4</v>
      </c>
      <c r="J5760" s="39" t="s">
        <v>272</v>
      </c>
      <c r="K5760" s="39" t="s">
        <v>2778</v>
      </c>
      <c r="L5760" s="39" t="s">
        <v>877</v>
      </c>
      <c r="M5760" s="39" t="s">
        <v>21113</v>
      </c>
      <c r="O5760" s="39" t="s">
        <v>103</v>
      </c>
      <c r="R5760" s="39" t="s">
        <v>125</v>
      </c>
      <c r="S5760" s="39" t="s">
        <v>124</v>
      </c>
      <c r="U5760" s="39" t="s">
        <v>21115</v>
      </c>
      <c r="V5760" s="39" t="s">
        <v>21116</v>
      </c>
      <c r="AA5760" s="39">
        <v>1500</v>
      </c>
      <c r="AC5760" s="39" t="s">
        <v>1970</v>
      </c>
    </row>
    <row r="5761" spans="1:31" x14ac:dyDescent="0.25">
      <c r="A5761" s="39" t="s">
        <v>117</v>
      </c>
      <c r="B5761" s="40">
        <v>41995</v>
      </c>
      <c r="I5761" s="39" t="s">
        <v>4</v>
      </c>
      <c r="J5761" s="39" t="s">
        <v>272</v>
      </c>
      <c r="K5761" s="39" t="s">
        <v>2778</v>
      </c>
      <c r="L5761" s="39" t="s">
        <v>877</v>
      </c>
      <c r="O5761" s="39" t="s">
        <v>103</v>
      </c>
      <c r="R5761" s="39" t="s">
        <v>125</v>
      </c>
      <c r="S5761" s="39" t="s">
        <v>124</v>
      </c>
      <c r="T5761" s="39" t="s">
        <v>21117</v>
      </c>
      <c r="U5761" s="39" t="s">
        <v>21115</v>
      </c>
      <c r="V5761" s="39" t="s">
        <v>21114</v>
      </c>
      <c r="AA5761" s="39">
        <v>1500</v>
      </c>
      <c r="AC5761" s="39" t="s">
        <v>1970</v>
      </c>
    </row>
    <row r="5762" spans="1:31" x14ac:dyDescent="0.25">
      <c r="A5762" s="39" t="s">
        <v>117</v>
      </c>
      <c r="B5762" s="40">
        <v>41708</v>
      </c>
      <c r="I5762" s="39" t="s">
        <v>12</v>
      </c>
      <c r="J5762" s="39" t="s">
        <v>404</v>
      </c>
      <c r="K5762" s="39" t="s">
        <v>5887</v>
      </c>
      <c r="L5762" s="39" t="s">
        <v>877</v>
      </c>
      <c r="M5762" s="39" t="s">
        <v>21118</v>
      </c>
      <c r="O5762" s="39" t="s">
        <v>103</v>
      </c>
      <c r="R5762" s="39" t="s">
        <v>116</v>
      </c>
      <c r="U5762" s="39" t="s">
        <v>21119</v>
      </c>
      <c r="AA5762" s="39">
        <v>200</v>
      </c>
      <c r="AC5762" s="39" t="s">
        <v>1970</v>
      </c>
    </row>
    <row r="5763" spans="1:31" x14ac:dyDescent="0.25">
      <c r="A5763" s="39" t="s">
        <v>117</v>
      </c>
      <c r="B5763" s="40">
        <v>41852</v>
      </c>
      <c r="G5763" s="39" t="s">
        <v>21120</v>
      </c>
      <c r="I5763" s="39" t="s">
        <v>4</v>
      </c>
      <c r="J5763" s="39" t="s">
        <v>21121</v>
      </c>
      <c r="M5763" s="39" t="s">
        <v>21122</v>
      </c>
      <c r="O5763" s="39" t="s">
        <v>103</v>
      </c>
      <c r="R5763" s="39" t="s">
        <v>128</v>
      </c>
      <c r="U5763" s="39" t="s">
        <v>6218</v>
      </c>
      <c r="AA5763" s="39">
        <v>1500</v>
      </c>
      <c r="AC5763" s="39" t="s">
        <v>1970</v>
      </c>
    </row>
    <row r="5764" spans="1:31" x14ac:dyDescent="0.25">
      <c r="A5764" s="39" t="s">
        <v>117</v>
      </c>
      <c r="B5764" s="40">
        <v>41864</v>
      </c>
      <c r="G5764" s="39" t="s">
        <v>21123</v>
      </c>
      <c r="I5764" s="39" t="s">
        <v>8</v>
      </c>
      <c r="J5764" s="39" t="s">
        <v>21124</v>
      </c>
      <c r="M5764" s="39" t="s">
        <v>21125</v>
      </c>
      <c r="R5764" s="39" t="s">
        <v>1293</v>
      </c>
      <c r="U5764" s="39" t="s">
        <v>21126</v>
      </c>
      <c r="AA5764" s="39">
        <v>961.12</v>
      </c>
      <c r="AC5764" s="39" t="s">
        <v>1970</v>
      </c>
    </row>
    <row r="5765" spans="1:31" x14ac:dyDescent="0.25">
      <c r="A5765" s="39" t="s">
        <v>117</v>
      </c>
      <c r="B5765" s="40">
        <v>41736</v>
      </c>
      <c r="I5765" s="39" t="s">
        <v>8</v>
      </c>
      <c r="J5765" s="39" t="s">
        <v>993</v>
      </c>
      <c r="M5765" s="39" t="s">
        <v>21127</v>
      </c>
      <c r="O5765" s="39" t="s">
        <v>103</v>
      </c>
      <c r="R5765" s="39" t="s">
        <v>118</v>
      </c>
      <c r="U5765" s="39" t="s">
        <v>21128</v>
      </c>
      <c r="AA5765" s="39">
        <v>976.87</v>
      </c>
      <c r="AC5765" s="39" t="s">
        <v>1970</v>
      </c>
    </row>
    <row r="5766" spans="1:31" x14ac:dyDescent="0.25">
      <c r="A5766" s="39" t="s">
        <v>117</v>
      </c>
      <c r="B5766" s="40">
        <v>41806</v>
      </c>
      <c r="I5766" s="39" t="s">
        <v>8</v>
      </c>
      <c r="J5766" s="39" t="s">
        <v>993</v>
      </c>
      <c r="M5766" s="39" t="s">
        <v>21129</v>
      </c>
      <c r="O5766" s="39" t="s">
        <v>103</v>
      </c>
      <c r="R5766" s="39" t="s">
        <v>118</v>
      </c>
      <c r="U5766" s="39" t="s">
        <v>21130</v>
      </c>
      <c r="AA5766" s="39">
        <v>976.87</v>
      </c>
      <c r="AC5766" s="39" t="s">
        <v>1970</v>
      </c>
    </row>
    <row r="5767" spans="1:31" x14ac:dyDescent="0.25">
      <c r="A5767" s="39" t="s">
        <v>117</v>
      </c>
      <c r="B5767" s="40">
        <v>41736</v>
      </c>
      <c r="G5767" s="39" t="s">
        <v>4711</v>
      </c>
      <c r="I5767" s="39" t="s">
        <v>8</v>
      </c>
      <c r="J5767" s="39" t="s">
        <v>6285</v>
      </c>
      <c r="K5767" s="39" t="s">
        <v>6286</v>
      </c>
      <c r="L5767" s="39" t="s">
        <v>877</v>
      </c>
      <c r="M5767" s="39" t="s">
        <v>21131</v>
      </c>
      <c r="O5767" s="39" t="s">
        <v>103</v>
      </c>
      <c r="R5767" s="39" t="s">
        <v>118</v>
      </c>
      <c r="U5767" s="39" t="s">
        <v>21132</v>
      </c>
      <c r="V5767" s="39" t="s">
        <v>21133</v>
      </c>
      <c r="AA5767" s="39">
        <v>1070.94</v>
      </c>
      <c r="AC5767" s="39" t="s">
        <v>1970</v>
      </c>
    </row>
    <row r="5768" spans="1:31" x14ac:dyDescent="0.25">
      <c r="A5768" s="39" t="s">
        <v>117</v>
      </c>
      <c r="B5768" s="40">
        <v>41667</v>
      </c>
      <c r="I5768" s="39" t="s">
        <v>8</v>
      </c>
      <c r="J5768" s="39" t="s">
        <v>21134</v>
      </c>
      <c r="M5768" s="39" t="s">
        <v>21135</v>
      </c>
      <c r="AA5768" s="39">
        <v>976.87</v>
      </c>
      <c r="AC5768" s="39" t="s">
        <v>1970</v>
      </c>
    </row>
    <row r="5769" spans="1:31" x14ac:dyDescent="0.25">
      <c r="A5769" s="39" t="s">
        <v>117</v>
      </c>
      <c r="B5769" s="40">
        <v>41746</v>
      </c>
      <c r="I5769" s="39" t="s">
        <v>8</v>
      </c>
      <c r="J5769" s="39" t="s">
        <v>21136</v>
      </c>
      <c r="M5769" s="39" t="s">
        <v>21137</v>
      </c>
      <c r="O5769" s="39" t="s">
        <v>103</v>
      </c>
      <c r="R5769" s="39" t="s">
        <v>118</v>
      </c>
      <c r="U5769" s="39" t="s">
        <v>3655</v>
      </c>
      <c r="AA5769" s="39">
        <v>976.87</v>
      </c>
      <c r="AC5769" s="39" t="s">
        <v>1970</v>
      </c>
    </row>
    <row r="5770" spans="1:31" x14ac:dyDescent="0.25">
      <c r="A5770" s="39" t="s">
        <v>117</v>
      </c>
      <c r="B5770" s="40">
        <v>41787</v>
      </c>
      <c r="I5770" s="39" t="s">
        <v>225</v>
      </c>
      <c r="J5770" s="39" t="s">
        <v>13981</v>
      </c>
      <c r="M5770" s="39" t="s">
        <v>21138</v>
      </c>
      <c r="O5770" s="39" t="s">
        <v>103</v>
      </c>
      <c r="R5770" s="39" t="s">
        <v>118</v>
      </c>
      <c r="U5770" s="39" t="s">
        <v>21139</v>
      </c>
      <c r="Z5770" s="39" t="s">
        <v>879</v>
      </c>
      <c r="AA5770" s="39">
        <v>2100</v>
      </c>
    </row>
    <row r="5771" spans="1:31" x14ac:dyDescent="0.25">
      <c r="A5771" s="39" t="s">
        <v>117</v>
      </c>
      <c r="B5771" s="40">
        <v>41743</v>
      </c>
      <c r="E5771" s="39" t="s">
        <v>21140</v>
      </c>
      <c r="I5771" s="39" t="s">
        <v>4</v>
      </c>
      <c r="J5771" s="39" t="s">
        <v>581</v>
      </c>
      <c r="M5771" s="39" t="s">
        <v>21141</v>
      </c>
      <c r="O5771" s="39" t="s">
        <v>124</v>
      </c>
      <c r="R5771" s="39" t="s">
        <v>124</v>
      </c>
      <c r="U5771" s="39" t="s">
        <v>21142</v>
      </c>
      <c r="AA5771" s="41">
        <v>1500</v>
      </c>
      <c r="AC5771" s="39" t="s">
        <v>20901</v>
      </c>
      <c r="AE5771" s="39" t="s">
        <v>866</v>
      </c>
    </row>
    <row r="5772" spans="1:31" x14ac:dyDescent="0.25">
      <c r="A5772" s="39" t="s">
        <v>117</v>
      </c>
      <c r="B5772" s="40">
        <v>41906</v>
      </c>
      <c r="I5772" s="39" t="s">
        <v>216</v>
      </c>
      <c r="J5772" s="39" t="s">
        <v>21143</v>
      </c>
      <c r="M5772" s="39" t="s">
        <v>21144</v>
      </c>
      <c r="O5772" s="39" t="s">
        <v>103</v>
      </c>
      <c r="R5772" s="39" t="s">
        <v>128</v>
      </c>
      <c r="S5772" s="39" t="s">
        <v>5777</v>
      </c>
      <c r="U5772" s="39" t="s">
        <v>21145</v>
      </c>
      <c r="V5772" s="39" t="s">
        <v>21146</v>
      </c>
      <c r="AA5772" s="39">
        <v>3360</v>
      </c>
    </row>
    <row r="5773" spans="1:31" x14ac:dyDescent="0.25">
      <c r="A5773" s="39" t="s">
        <v>117</v>
      </c>
      <c r="B5773" s="40">
        <v>41848</v>
      </c>
      <c r="I5773" s="39" t="s">
        <v>135</v>
      </c>
      <c r="J5773" s="39" t="s">
        <v>136</v>
      </c>
      <c r="K5773" s="39" t="s">
        <v>1913</v>
      </c>
      <c r="L5773" s="39" t="s">
        <v>877</v>
      </c>
      <c r="M5773" s="39" t="s">
        <v>21147</v>
      </c>
      <c r="O5773" s="39" t="s">
        <v>103</v>
      </c>
      <c r="R5773" s="39" t="s">
        <v>118</v>
      </c>
      <c r="U5773" s="39" t="s">
        <v>21148</v>
      </c>
      <c r="Z5773" s="39" t="s">
        <v>879</v>
      </c>
      <c r="AA5773" s="39">
        <v>2726.89</v>
      </c>
    </row>
    <row r="5774" spans="1:31" x14ac:dyDescent="0.25">
      <c r="A5774" s="39" t="s">
        <v>117</v>
      </c>
      <c r="B5774" s="40">
        <v>41982</v>
      </c>
      <c r="I5774" s="39" t="s">
        <v>135</v>
      </c>
      <c r="J5774" s="39" t="s">
        <v>136</v>
      </c>
      <c r="K5774" s="39" t="s">
        <v>1913</v>
      </c>
      <c r="L5774" s="39" t="s">
        <v>877</v>
      </c>
      <c r="M5774" s="39" t="s">
        <v>21149</v>
      </c>
      <c r="O5774" s="39" t="s">
        <v>103</v>
      </c>
      <c r="R5774" s="39" t="s">
        <v>118</v>
      </c>
      <c r="U5774" s="39" t="s">
        <v>21150</v>
      </c>
      <c r="Z5774" s="39" t="s">
        <v>879</v>
      </c>
      <c r="AA5774" s="39">
        <v>3072</v>
      </c>
    </row>
    <row r="5775" spans="1:31" x14ac:dyDescent="0.25">
      <c r="A5775" s="39" t="s">
        <v>117</v>
      </c>
      <c r="B5775" s="40">
        <v>41754</v>
      </c>
      <c r="I5775" s="39" t="s">
        <v>4</v>
      </c>
      <c r="J5775" s="39" t="s">
        <v>2191</v>
      </c>
      <c r="L5775" s="39" t="s">
        <v>877</v>
      </c>
      <c r="M5775" s="39" t="s">
        <v>21151</v>
      </c>
      <c r="O5775" s="39" t="s">
        <v>103</v>
      </c>
      <c r="R5775" s="39" t="s">
        <v>118</v>
      </c>
      <c r="U5775" s="39" t="s">
        <v>21152</v>
      </c>
      <c r="AA5775" s="39">
        <v>1500</v>
      </c>
      <c r="AC5775" s="39" t="s">
        <v>1970</v>
      </c>
    </row>
    <row r="5776" spans="1:31" x14ac:dyDescent="0.25">
      <c r="A5776" s="39" t="s">
        <v>117</v>
      </c>
      <c r="B5776" s="40">
        <v>41796</v>
      </c>
      <c r="G5776" s="39" t="s">
        <v>21153</v>
      </c>
      <c r="I5776" s="39" t="s">
        <v>4</v>
      </c>
      <c r="J5776" s="39" t="s">
        <v>2191</v>
      </c>
      <c r="L5776" s="39" t="s">
        <v>877</v>
      </c>
      <c r="M5776" s="39" t="s">
        <v>21154</v>
      </c>
      <c r="O5776" s="39" t="s">
        <v>103</v>
      </c>
      <c r="R5776" s="39" t="s">
        <v>118</v>
      </c>
      <c r="U5776" s="39" t="s">
        <v>21152</v>
      </c>
      <c r="AA5776" s="39">
        <v>1500</v>
      </c>
      <c r="AC5776" s="39" t="s">
        <v>1970</v>
      </c>
    </row>
    <row r="5777" spans="1:32" x14ac:dyDescent="0.25">
      <c r="A5777" s="39" t="s">
        <v>117</v>
      </c>
      <c r="B5777" s="40">
        <v>41920</v>
      </c>
      <c r="I5777" s="39" t="s">
        <v>4</v>
      </c>
      <c r="J5777" s="39" t="s">
        <v>2191</v>
      </c>
      <c r="L5777" s="39" t="s">
        <v>877</v>
      </c>
      <c r="M5777" s="39" t="s">
        <v>21155</v>
      </c>
      <c r="O5777" s="39" t="s">
        <v>103</v>
      </c>
      <c r="R5777" s="39" t="s">
        <v>118</v>
      </c>
      <c r="U5777" s="39" t="s">
        <v>21139</v>
      </c>
      <c r="AA5777" s="39">
        <v>1500</v>
      </c>
      <c r="AC5777" s="39" t="s">
        <v>1970</v>
      </c>
    </row>
    <row r="5778" spans="1:32" x14ac:dyDescent="0.25">
      <c r="A5778" s="39" t="s">
        <v>114</v>
      </c>
      <c r="G5778" s="39" t="s">
        <v>21156</v>
      </c>
      <c r="H5778" s="39" t="s">
        <v>21157</v>
      </c>
      <c r="I5778" s="39" t="s">
        <v>1</v>
      </c>
      <c r="J5778" s="39" t="s">
        <v>21158</v>
      </c>
      <c r="K5778" s="39" t="s">
        <v>21159</v>
      </c>
      <c r="L5778" s="39" t="s">
        <v>877</v>
      </c>
      <c r="M5778" s="39" t="s">
        <v>21160</v>
      </c>
      <c r="N5778" s="40">
        <v>41456</v>
      </c>
      <c r="O5778" s="39" t="s">
        <v>103</v>
      </c>
      <c r="R5778" s="39" t="s">
        <v>118</v>
      </c>
      <c r="U5778" s="39" t="s">
        <v>21161</v>
      </c>
      <c r="X5778" s="40">
        <v>41766</v>
      </c>
      <c r="AA5778" s="39">
        <v>0</v>
      </c>
      <c r="AC5778" s="39" t="s">
        <v>1970</v>
      </c>
    </row>
    <row r="5779" spans="1:32" x14ac:dyDescent="0.25">
      <c r="A5779" s="39" t="s">
        <v>117</v>
      </c>
      <c r="B5779" s="40">
        <v>41729</v>
      </c>
      <c r="I5779" s="39" t="s">
        <v>21162</v>
      </c>
      <c r="J5779" s="39" t="s">
        <v>21163</v>
      </c>
      <c r="M5779" s="39" t="s">
        <v>21164</v>
      </c>
      <c r="R5779" s="39" t="s">
        <v>125</v>
      </c>
      <c r="U5779" s="39" t="s">
        <v>21165</v>
      </c>
      <c r="Y5779" s="39">
        <v>600</v>
      </c>
      <c r="Z5779" s="39" t="s">
        <v>879</v>
      </c>
      <c r="AA5779" s="39">
        <v>323.39999999999998</v>
      </c>
    </row>
    <row r="5780" spans="1:32" x14ac:dyDescent="0.25">
      <c r="A5780" s="39" t="s">
        <v>117</v>
      </c>
      <c r="B5780" s="40">
        <v>41806</v>
      </c>
      <c r="I5780" s="39" t="s">
        <v>4</v>
      </c>
      <c r="J5780" s="39" t="s">
        <v>582</v>
      </c>
      <c r="M5780" s="39" t="s">
        <v>21166</v>
      </c>
      <c r="O5780" s="39" t="s">
        <v>103</v>
      </c>
      <c r="R5780" s="39" t="s">
        <v>125</v>
      </c>
      <c r="Z5780" s="39" t="s">
        <v>879</v>
      </c>
      <c r="AA5780" s="39">
        <v>1500</v>
      </c>
      <c r="AC5780" s="39" t="s">
        <v>1970</v>
      </c>
    </row>
    <row r="5781" spans="1:32" x14ac:dyDescent="0.25">
      <c r="A5781" s="39" t="s">
        <v>117</v>
      </c>
      <c r="B5781" s="40">
        <v>41733</v>
      </c>
      <c r="I5781" s="39" t="s">
        <v>5141</v>
      </c>
      <c r="J5781" s="39" t="s">
        <v>21167</v>
      </c>
      <c r="M5781" s="39" t="s">
        <v>21168</v>
      </c>
      <c r="O5781" s="39" t="s">
        <v>103</v>
      </c>
      <c r="R5781" s="39" t="s">
        <v>118</v>
      </c>
      <c r="U5781" s="39" t="s">
        <v>21169</v>
      </c>
      <c r="AA5781" s="39">
        <v>3600</v>
      </c>
    </row>
    <row r="5782" spans="1:32" x14ac:dyDescent="0.25">
      <c r="A5782" s="39" t="s">
        <v>117</v>
      </c>
      <c r="B5782" s="40">
        <v>41900</v>
      </c>
      <c r="I5782" s="39" t="s">
        <v>201</v>
      </c>
      <c r="J5782" s="39" t="s">
        <v>21170</v>
      </c>
      <c r="M5782" s="39" t="s">
        <v>21171</v>
      </c>
      <c r="U5782" s="39" t="s">
        <v>21172</v>
      </c>
      <c r="Z5782" s="39" t="s">
        <v>865</v>
      </c>
      <c r="AA5782" s="39">
        <v>2040</v>
      </c>
    </row>
    <row r="5783" spans="1:32" x14ac:dyDescent="0.25">
      <c r="A5783" s="39" t="s">
        <v>117</v>
      </c>
      <c r="B5783" s="40">
        <v>41957</v>
      </c>
      <c r="I5783" s="39" t="s">
        <v>216</v>
      </c>
      <c r="J5783" s="39" t="s">
        <v>3971</v>
      </c>
      <c r="K5783" s="39" t="s">
        <v>3972</v>
      </c>
      <c r="L5783" s="39" t="s">
        <v>877</v>
      </c>
      <c r="M5783" s="39" t="s">
        <v>21173</v>
      </c>
      <c r="O5783" s="39" t="s">
        <v>103</v>
      </c>
      <c r="R5783" s="39" t="s">
        <v>125</v>
      </c>
      <c r="U5783" s="39" t="s">
        <v>21174</v>
      </c>
      <c r="AA5783" s="39">
        <v>3360</v>
      </c>
    </row>
    <row r="5784" spans="1:32" x14ac:dyDescent="0.25">
      <c r="A5784" s="39" t="s">
        <v>106</v>
      </c>
      <c r="B5784" s="40">
        <v>41958</v>
      </c>
      <c r="C5784" s="39" t="s">
        <v>19495</v>
      </c>
      <c r="D5784" s="39" t="s">
        <v>10550</v>
      </c>
      <c r="G5784" s="39" t="s">
        <v>21175</v>
      </c>
      <c r="I5784" s="39" t="s">
        <v>1</v>
      </c>
      <c r="J5784" s="39" t="s">
        <v>21176</v>
      </c>
      <c r="M5784" s="39" t="s">
        <v>21177</v>
      </c>
      <c r="O5784" s="39" t="s">
        <v>103</v>
      </c>
      <c r="X5784" s="40">
        <v>41982</v>
      </c>
      <c r="AA5784" s="39">
        <v>2503.1</v>
      </c>
      <c r="AE5784" s="39" t="s">
        <v>866</v>
      </c>
      <c r="AF5784" s="39" t="s">
        <v>867</v>
      </c>
    </row>
    <row r="5785" spans="1:32" x14ac:dyDescent="0.25">
      <c r="A5785" s="39" t="s">
        <v>117</v>
      </c>
      <c r="B5785" s="40">
        <v>41772</v>
      </c>
      <c r="I5785" s="39" t="s">
        <v>4</v>
      </c>
      <c r="J5785" s="39" t="s">
        <v>273</v>
      </c>
      <c r="K5785" s="39" t="s">
        <v>1364</v>
      </c>
      <c r="L5785" s="39" t="s">
        <v>877</v>
      </c>
      <c r="M5785" s="39" t="s">
        <v>21178</v>
      </c>
      <c r="O5785" s="39" t="s">
        <v>103</v>
      </c>
      <c r="R5785" s="39" t="s">
        <v>127</v>
      </c>
      <c r="U5785" s="39" t="s">
        <v>21179</v>
      </c>
      <c r="AA5785" s="39">
        <v>1500</v>
      </c>
      <c r="AC5785" s="39" t="s">
        <v>1970</v>
      </c>
    </row>
    <row r="5786" spans="1:32" x14ac:dyDescent="0.25">
      <c r="A5786" s="39" t="s">
        <v>117</v>
      </c>
      <c r="B5786" s="40">
        <v>41792</v>
      </c>
      <c r="I5786" s="39" t="s">
        <v>4</v>
      </c>
      <c r="J5786" s="39" t="s">
        <v>273</v>
      </c>
      <c r="K5786" s="39" t="s">
        <v>1364</v>
      </c>
      <c r="L5786" s="39" t="s">
        <v>877</v>
      </c>
      <c r="M5786" s="39" t="s">
        <v>21180</v>
      </c>
      <c r="O5786" s="39" t="s">
        <v>103</v>
      </c>
      <c r="R5786" s="39" t="s">
        <v>127</v>
      </c>
      <c r="Z5786" s="39" t="s">
        <v>903</v>
      </c>
      <c r="AA5786" s="39">
        <v>1500</v>
      </c>
      <c r="AC5786" s="39" t="s">
        <v>1970</v>
      </c>
    </row>
    <row r="5787" spans="1:32" x14ac:dyDescent="0.25">
      <c r="A5787" s="39" t="s">
        <v>117</v>
      </c>
      <c r="B5787" s="40">
        <v>41656</v>
      </c>
      <c r="E5787" s="39" t="s">
        <v>21181</v>
      </c>
      <c r="I5787" s="39" t="s">
        <v>148</v>
      </c>
      <c r="J5787" s="39" t="s">
        <v>149</v>
      </c>
      <c r="K5787" s="39" t="s">
        <v>1319</v>
      </c>
      <c r="L5787" s="39" t="s">
        <v>877</v>
      </c>
      <c r="M5787" s="39" t="s">
        <v>21182</v>
      </c>
      <c r="O5787" s="39" t="s">
        <v>124</v>
      </c>
      <c r="R5787" s="39" t="s">
        <v>124</v>
      </c>
      <c r="U5787" s="39" t="s">
        <v>21183</v>
      </c>
      <c r="Y5787" s="39">
        <v>2400</v>
      </c>
      <c r="AA5787" s="41">
        <v>1459.42</v>
      </c>
      <c r="AE5787" s="39" t="s">
        <v>866</v>
      </c>
    </row>
    <row r="5788" spans="1:32" x14ac:dyDescent="0.25">
      <c r="A5788" s="39" t="s">
        <v>117</v>
      </c>
      <c r="B5788" s="40">
        <v>41773</v>
      </c>
      <c r="I5788" s="39" t="s">
        <v>148</v>
      </c>
      <c r="J5788" s="39" t="s">
        <v>149</v>
      </c>
      <c r="K5788" s="39" t="s">
        <v>1319</v>
      </c>
      <c r="L5788" s="39" t="s">
        <v>877</v>
      </c>
      <c r="M5788" s="39" t="s">
        <v>21184</v>
      </c>
      <c r="O5788" s="39" t="s">
        <v>103</v>
      </c>
      <c r="R5788" s="39" t="s">
        <v>128</v>
      </c>
      <c r="S5788" s="39" t="s">
        <v>21185</v>
      </c>
      <c r="U5788" s="39" t="s">
        <v>21091</v>
      </c>
      <c r="V5788" s="39" t="s">
        <v>21186</v>
      </c>
      <c r="Z5788" s="39" t="s">
        <v>879</v>
      </c>
      <c r="AA5788" s="39">
        <v>2569.7600000000002</v>
      </c>
    </row>
    <row r="5789" spans="1:32" x14ac:dyDescent="0.25">
      <c r="A5789" s="39" t="s">
        <v>117</v>
      </c>
      <c r="B5789" s="40">
        <v>41784</v>
      </c>
      <c r="I5789" s="39" t="s">
        <v>148</v>
      </c>
      <c r="J5789" s="39" t="s">
        <v>149</v>
      </c>
      <c r="K5789" s="39" t="s">
        <v>1319</v>
      </c>
      <c r="L5789" s="39" t="s">
        <v>877</v>
      </c>
      <c r="M5789" s="39" t="s">
        <v>21187</v>
      </c>
      <c r="O5789" s="39" t="s">
        <v>103</v>
      </c>
      <c r="R5789" s="39" t="s">
        <v>128</v>
      </c>
      <c r="U5789" s="39" t="s">
        <v>21091</v>
      </c>
      <c r="Z5789" s="39" t="s">
        <v>879</v>
      </c>
      <c r="AA5789" s="39">
        <v>2598.69</v>
      </c>
    </row>
    <row r="5790" spans="1:32" x14ac:dyDescent="0.25">
      <c r="A5790" s="39" t="s">
        <v>117</v>
      </c>
      <c r="B5790" s="40">
        <v>41927</v>
      </c>
      <c r="I5790" s="39" t="s">
        <v>4</v>
      </c>
      <c r="J5790" s="39" t="s">
        <v>21188</v>
      </c>
      <c r="M5790" s="39" t="s">
        <v>21189</v>
      </c>
      <c r="O5790" s="39" t="s">
        <v>103</v>
      </c>
      <c r="R5790" s="39" t="s">
        <v>118</v>
      </c>
      <c r="U5790" s="39" t="s">
        <v>21190</v>
      </c>
      <c r="AA5790" s="39">
        <v>1500</v>
      </c>
      <c r="AC5790" s="39" t="s">
        <v>1970</v>
      </c>
    </row>
    <row r="5791" spans="1:32" x14ac:dyDescent="0.25">
      <c r="A5791" s="39" t="s">
        <v>117</v>
      </c>
      <c r="B5791" s="40">
        <v>41653</v>
      </c>
      <c r="I5791" s="39" t="s">
        <v>4</v>
      </c>
      <c r="J5791" s="39" t="s">
        <v>17478</v>
      </c>
      <c r="L5791" s="39" t="s">
        <v>877</v>
      </c>
      <c r="M5791" s="39" t="s">
        <v>21191</v>
      </c>
      <c r="O5791" s="39" t="s">
        <v>103</v>
      </c>
      <c r="R5791" s="39" t="s">
        <v>116</v>
      </c>
      <c r="U5791" s="39" t="s">
        <v>21192</v>
      </c>
      <c r="AA5791" s="39">
        <v>1500</v>
      </c>
      <c r="AC5791" s="39" t="s">
        <v>1970</v>
      </c>
    </row>
    <row r="5792" spans="1:32" x14ac:dyDescent="0.25">
      <c r="A5792" s="39" t="s">
        <v>117</v>
      </c>
      <c r="B5792" s="40">
        <v>41711</v>
      </c>
      <c r="I5792" s="39" t="s">
        <v>1</v>
      </c>
      <c r="J5792" s="39" t="s">
        <v>21176</v>
      </c>
      <c r="M5792" s="39" t="s">
        <v>21193</v>
      </c>
      <c r="O5792" s="39" t="s">
        <v>103</v>
      </c>
      <c r="R5792" s="39" t="s">
        <v>118</v>
      </c>
      <c r="U5792" s="39" t="s">
        <v>21194</v>
      </c>
      <c r="Y5792" s="39">
        <v>2932.26</v>
      </c>
      <c r="Z5792" s="39" t="s">
        <v>865</v>
      </c>
      <c r="AA5792" s="39">
        <v>2433.7800000000002</v>
      </c>
    </row>
    <row r="5793" spans="1:33" x14ac:dyDescent="0.25">
      <c r="A5793" s="39" t="s">
        <v>117</v>
      </c>
      <c r="B5793" s="40">
        <v>41771</v>
      </c>
      <c r="I5793" s="39" t="s">
        <v>4</v>
      </c>
      <c r="J5793" s="39" t="s">
        <v>21195</v>
      </c>
      <c r="M5793" s="39" t="s">
        <v>21196</v>
      </c>
      <c r="O5793" s="39" t="s">
        <v>103</v>
      </c>
      <c r="R5793" s="39" t="s">
        <v>118</v>
      </c>
      <c r="U5793" s="39" t="s">
        <v>21197</v>
      </c>
      <c r="Z5793" s="39" t="s">
        <v>879</v>
      </c>
      <c r="AA5793" s="39">
        <v>1500</v>
      </c>
      <c r="AC5793" s="39" t="s">
        <v>1970</v>
      </c>
    </row>
    <row r="5794" spans="1:33" x14ac:dyDescent="0.25">
      <c r="A5794" s="39" t="s">
        <v>119</v>
      </c>
      <c r="B5794" s="40">
        <v>41963</v>
      </c>
      <c r="C5794" s="39" t="s">
        <v>13433</v>
      </c>
      <c r="D5794" s="39" t="s">
        <v>1103</v>
      </c>
      <c r="G5794" s="39" t="s">
        <v>21198</v>
      </c>
      <c r="I5794" s="39" t="s">
        <v>1</v>
      </c>
      <c r="J5794" s="39" t="s">
        <v>21199</v>
      </c>
      <c r="K5794" s="39" t="s">
        <v>21200</v>
      </c>
      <c r="L5794" s="39" t="s">
        <v>877</v>
      </c>
      <c r="M5794" s="39" t="s">
        <v>21201</v>
      </c>
      <c r="N5794" s="40">
        <v>41963</v>
      </c>
      <c r="O5794" s="39" t="s">
        <v>103</v>
      </c>
      <c r="R5794" s="39" t="s">
        <v>118</v>
      </c>
      <c r="S5794" s="39" t="s">
        <v>46</v>
      </c>
      <c r="U5794" s="39" t="s">
        <v>13437</v>
      </c>
      <c r="AE5794" s="39" t="s">
        <v>866</v>
      </c>
    </row>
    <row r="5795" spans="1:33" x14ac:dyDescent="0.25">
      <c r="A5795" s="39" t="s">
        <v>106</v>
      </c>
      <c r="B5795" s="40">
        <v>41701</v>
      </c>
      <c r="C5795" s="39" t="s">
        <v>21202</v>
      </c>
      <c r="D5795" s="39" t="s">
        <v>5081</v>
      </c>
      <c r="G5795" s="39" t="s">
        <v>21203</v>
      </c>
      <c r="I5795" s="39" t="s">
        <v>1</v>
      </c>
      <c r="J5795" s="39" t="s">
        <v>811</v>
      </c>
      <c r="M5795" s="39" t="s">
        <v>21204</v>
      </c>
      <c r="O5795" s="39" t="s">
        <v>103</v>
      </c>
      <c r="X5795" s="40">
        <v>41716</v>
      </c>
      <c r="AA5795" s="39">
        <v>2438.67</v>
      </c>
      <c r="AE5795" s="39" t="s">
        <v>866</v>
      </c>
      <c r="AF5795" s="39" t="s">
        <v>867</v>
      </c>
    </row>
    <row r="5796" spans="1:33" x14ac:dyDescent="0.25">
      <c r="A5796" s="39" t="s">
        <v>117</v>
      </c>
      <c r="B5796" s="40">
        <v>41652</v>
      </c>
      <c r="I5796" s="39" t="s">
        <v>7</v>
      </c>
      <c r="J5796" s="39" t="s">
        <v>6350</v>
      </c>
      <c r="K5796" s="39" t="s">
        <v>6351</v>
      </c>
      <c r="L5796" s="39" t="s">
        <v>877</v>
      </c>
      <c r="M5796" s="39" t="s">
        <v>21205</v>
      </c>
      <c r="R5796" s="39" t="s">
        <v>125</v>
      </c>
      <c r="S5796" s="39" t="s">
        <v>20882</v>
      </c>
      <c r="U5796" s="39" t="s">
        <v>21206</v>
      </c>
      <c r="Z5796" s="39" t="s">
        <v>879</v>
      </c>
      <c r="AA5796" s="39">
        <v>1989</v>
      </c>
    </row>
    <row r="5797" spans="1:33" x14ac:dyDescent="0.25">
      <c r="A5797" s="39" t="s">
        <v>117</v>
      </c>
      <c r="B5797" s="40">
        <v>41732</v>
      </c>
      <c r="I5797" s="39" t="s">
        <v>7</v>
      </c>
      <c r="J5797" s="39" t="s">
        <v>6350</v>
      </c>
      <c r="K5797" s="39" t="s">
        <v>6351</v>
      </c>
      <c r="L5797" s="39" t="s">
        <v>877</v>
      </c>
      <c r="M5797" s="39" t="s">
        <v>21207</v>
      </c>
      <c r="R5797" s="39" t="s">
        <v>125</v>
      </c>
      <c r="U5797" s="39" t="s">
        <v>13781</v>
      </c>
      <c r="AA5797" s="39">
        <v>1657.5</v>
      </c>
      <c r="AC5797" s="39" t="s">
        <v>1970</v>
      </c>
    </row>
    <row r="5798" spans="1:33" x14ac:dyDescent="0.25">
      <c r="A5798" s="39" t="s">
        <v>117</v>
      </c>
      <c r="B5798" s="40">
        <v>41871</v>
      </c>
      <c r="I5798" s="39" t="s">
        <v>7</v>
      </c>
      <c r="J5798" s="39" t="s">
        <v>6350</v>
      </c>
      <c r="K5798" s="39" t="s">
        <v>6351</v>
      </c>
      <c r="L5798" s="39" t="s">
        <v>877</v>
      </c>
      <c r="M5798" s="39" t="s">
        <v>21208</v>
      </c>
      <c r="R5798" s="39" t="s">
        <v>125</v>
      </c>
      <c r="U5798" s="39" t="s">
        <v>21209</v>
      </c>
      <c r="Z5798" s="39" t="s">
        <v>879</v>
      </c>
      <c r="AA5798" s="39">
        <v>1657</v>
      </c>
    </row>
    <row r="5799" spans="1:33" x14ac:dyDescent="0.25">
      <c r="A5799" s="39" t="s">
        <v>117</v>
      </c>
      <c r="B5799" s="40">
        <v>41962</v>
      </c>
      <c r="I5799" s="39" t="s">
        <v>7</v>
      </c>
      <c r="J5799" s="39" t="s">
        <v>6350</v>
      </c>
      <c r="K5799" s="39" t="s">
        <v>6351</v>
      </c>
      <c r="L5799" s="39" t="s">
        <v>877</v>
      </c>
      <c r="M5799" s="39" t="s">
        <v>21210</v>
      </c>
      <c r="R5799" s="39" t="s">
        <v>125</v>
      </c>
      <c r="U5799" s="39" t="s">
        <v>21211</v>
      </c>
      <c r="V5799" s="39" t="s">
        <v>21212</v>
      </c>
      <c r="Z5799" s="39" t="s">
        <v>879</v>
      </c>
      <c r="AA5799" s="39">
        <v>1989</v>
      </c>
    </row>
    <row r="5800" spans="1:33" x14ac:dyDescent="0.25">
      <c r="A5800" s="39" t="s">
        <v>117</v>
      </c>
      <c r="B5800" s="40">
        <v>41856</v>
      </c>
      <c r="I5800" s="39" t="s">
        <v>12</v>
      </c>
      <c r="J5800" s="39" t="s">
        <v>21213</v>
      </c>
      <c r="M5800" s="39" t="s">
        <v>21214</v>
      </c>
      <c r="O5800" s="39" t="s">
        <v>103</v>
      </c>
      <c r="R5800" s="39" t="s">
        <v>459</v>
      </c>
      <c r="U5800" s="39" t="s">
        <v>21215</v>
      </c>
      <c r="AA5800" s="39">
        <v>200</v>
      </c>
      <c r="AC5800" s="39" t="s">
        <v>1970</v>
      </c>
    </row>
    <row r="5801" spans="1:33" x14ac:dyDescent="0.25">
      <c r="A5801" s="39" t="s">
        <v>117</v>
      </c>
      <c r="B5801" s="40">
        <v>41974</v>
      </c>
      <c r="I5801" s="39" t="s">
        <v>4</v>
      </c>
      <c r="J5801" s="39" t="s">
        <v>21216</v>
      </c>
      <c r="M5801" s="39" t="s">
        <v>21217</v>
      </c>
      <c r="O5801" s="39" t="s">
        <v>103</v>
      </c>
      <c r="R5801" s="39" t="s">
        <v>128</v>
      </c>
      <c r="U5801" s="39" t="s">
        <v>21218</v>
      </c>
      <c r="AA5801" s="39">
        <v>1500</v>
      </c>
      <c r="AC5801" s="39" t="s">
        <v>1970</v>
      </c>
    </row>
    <row r="5802" spans="1:33" x14ac:dyDescent="0.25">
      <c r="A5802" s="39" t="s">
        <v>100</v>
      </c>
      <c r="B5802" s="40">
        <v>41927</v>
      </c>
      <c r="C5802" s="39" t="s">
        <v>1004</v>
      </c>
      <c r="G5802" s="39" t="s">
        <v>21219</v>
      </c>
      <c r="I5802" s="39" t="s">
        <v>1</v>
      </c>
      <c r="J5802" s="39" t="s">
        <v>812</v>
      </c>
      <c r="K5802" s="39" t="s">
        <v>21220</v>
      </c>
      <c r="L5802" s="39" t="s">
        <v>877</v>
      </c>
      <c r="M5802" s="39" t="s">
        <v>21221</v>
      </c>
      <c r="N5802" s="40">
        <v>42064</v>
      </c>
      <c r="O5802" s="39" t="s">
        <v>103</v>
      </c>
      <c r="R5802" s="39" t="s">
        <v>118</v>
      </c>
      <c r="X5802" s="39">
        <v>2014</v>
      </c>
      <c r="Z5802" s="39" t="s">
        <v>879</v>
      </c>
      <c r="AA5802" s="41">
        <v>1750</v>
      </c>
      <c r="AE5802" s="39" t="s">
        <v>866</v>
      </c>
      <c r="AF5802" s="39" t="s">
        <v>867</v>
      </c>
      <c r="AG5802" s="39" t="s">
        <v>867</v>
      </c>
    </row>
    <row r="5803" spans="1:33" x14ac:dyDescent="0.25">
      <c r="A5803" s="39" t="s">
        <v>117</v>
      </c>
      <c r="B5803" s="40">
        <v>41806</v>
      </c>
      <c r="I5803" s="39" t="s">
        <v>201</v>
      </c>
      <c r="J5803" s="39" t="s">
        <v>21222</v>
      </c>
      <c r="M5803" s="39" t="s">
        <v>21223</v>
      </c>
      <c r="O5803" s="39" t="s">
        <v>103</v>
      </c>
      <c r="R5803" s="39" t="s">
        <v>118</v>
      </c>
      <c r="U5803" s="39" t="s">
        <v>21224</v>
      </c>
      <c r="Z5803" s="39" t="s">
        <v>879</v>
      </c>
      <c r="AA5803" s="39">
        <v>2040</v>
      </c>
    </row>
    <row r="5804" spans="1:33" x14ac:dyDescent="0.25">
      <c r="A5804" s="39" t="s">
        <v>117</v>
      </c>
      <c r="B5804" s="40">
        <v>41758</v>
      </c>
      <c r="G5804" s="39" t="s">
        <v>4711</v>
      </c>
      <c r="I5804" s="39" t="s">
        <v>6</v>
      </c>
      <c r="J5804" s="39" t="s">
        <v>21225</v>
      </c>
      <c r="M5804" s="39" t="s">
        <v>21226</v>
      </c>
      <c r="O5804" s="39" t="s">
        <v>103</v>
      </c>
      <c r="R5804" s="39" t="s">
        <v>183</v>
      </c>
      <c r="U5804" s="39" t="s">
        <v>20994</v>
      </c>
      <c r="AA5804" s="39">
        <v>394</v>
      </c>
      <c r="AC5804" s="39" t="s">
        <v>1970</v>
      </c>
    </row>
    <row r="5805" spans="1:33" x14ac:dyDescent="0.25">
      <c r="A5805" s="39" t="s">
        <v>117</v>
      </c>
      <c r="B5805" s="40">
        <v>41863</v>
      </c>
      <c r="E5805" s="39" t="s">
        <v>21227</v>
      </c>
      <c r="I5805" s="39" t="s">
        <v>385</v>
      </c>
      <c r="J5805" s="39" t="s">
        <v>386</v>
      </c>
      <c r="K5805" s="39" t="s">
        <v>969</v>
      </c>
      <c r="L5805" s="39" t="s">
        <v>877</v>
      </c>
      <c r="M5805" s="39" t="s">
        <v>21228</v>
      </c>
      <c r="O5805" s="39" t="s">
        <v>124</v>
      </c>
      <c r="R5805" s="39" t="s">
        <v>124</v>
      </c>
      <c r="U5805" s="39">
        <v>98433</v>
      </c>
      <c r="Y5805" s="39">
        <v>3345</v>
      </c>
      <c r="AA5805" s="41">
        <v>2494.9699999999998</v>
      </c>
      <c r="AE5805" s="39" t="s">
        <v>866</v>
      </c>
    </row>
    <row r="5806" spans="1:33" x14ac:dyDescent="0.25">
      <c r="A5806" s="39" t="s">
        <v>104</v>
      </c>
      <c r="B5806" s="40">
        <v>41641</v>
      </c>
      <c r="C5806" s="39" t="s">
        <v>21229</v>
      </c>
      <c r="D5806" s="39" t="s">
        <v>2175</v>
      </c>
      <c r="G5806" s="39" t="s">
        <v>21230</v>
      </c>
      <c r="H5806" s="39" t="s">
        <v>21231</v>
      </c>
      <c r="I5806" s="39" t="s">
        <v>1</v>
      </c>
      <c r="J5806" s="39" t="s">
        <v>812</v>
      </c>
      <c r="K5806" s="39" t="s">
        <v>21220</v>
      </c>
      <c r="L5806" s="39" t="s">
        <v>877</v>
      </c>
      <c r="M5806" s="39" t="s">
        <v>21232</v>
      </c>
      <c r="N5806" s="40">
        <v>41791</v>
      </c>
      <c r="O5806" s="39" t="s">
        <v>103</v>
      </c>
      <c r="R5806" s="39" t="s">
        <v>118</v>
      </c>
      <c r="U5806" s="39" t="s">
        <v>21233</v>
      </c>
      <c r="X5806" s="40">
        <v>41669</v>
      </c>
      <c r="Z5806" s="39" t="s">
        <v>865</v>
      </c>
      <c r="AA5806" s="39">
        <v>2495.85</v>
      </c>
      <c r="AE5806" s="39" t="s">
        <v>866</v>
      </c>
      <c r="AF5806" s="39" t="s">
        <v>867</v>
      </c>
    </row>
    <row r="5807" spans="1:33" x14ac:dyDescent="0.25">
      <c r="A5807" s="39" t="s">
        <v>104</v>
      </c>
      <c r="B5807" s="40">
        <v>41970</v>
      </c>
      <c r="C5807" s="39" t="s">
        <v>21234</v>
      </c>
      <c r="D5807" s="39" t="s">
        <v>1191</v>
      </c>
      <c r="G5807" s="39" t="s">
        <v>21235</v>
      </c>
      <c r="H5807" s="39" t="s">
        <v>21236</v>
      </c>
      <c r="I5807" s="39" t="s">
        <v>1</v>
      </c>
      <c r="J5807" s="39" t="s">
        <v>812</v>
      </c>
      <c r="K5807" s="39" t="s">
        <v>21220</v>
      </c>
      <c r="L5807" s="39" t="s">
        <v>877</v>
      </c>
      <c r="M5807" s="39" t="s">
        <v>21237</v>
      </c>
      <c r="N5807" s="40">
        <v>41983</v>
      </c>
      <c r="O5807" s="39" t="s">
        <v>103</v>
      </c>
      <c r="R5807" s="39" t="s">
        <v>118</v>
      </c>
      <c r="U5807" s="39" t="s">
        <v>21238</v>
      </c>
      <c r="X5807" s="40">
        <v>41990</v>
      </c>
      <c r="AA5807" s="39">
        <v>1905.65</v>
      </c>
      <c r="AE5807" s="39" t="s">
        <v>866</v>
      </c>
      <c r="AF5807" s="39" t="s">
        <v>867</v>
      </c>
    </row>
    <row r="5808" spans="1:33" x14ac:dyDescent="0.25">
      <c r="A5808" s="39" t="s">
        <v>117</v>
      </c>
      <c r="B5808" s="40">
        <v>41856</v>
      </c>
      <c r="I5808" s="39" t="s">
        <v>201</v>
      </c>
      <c r="J5808" s="39" t="s">
        <v>783</v>
      </c>
      <c r="M5808" s="39" t="s">
        <v>21239</v>
      </c>
      <c r="O5808" s="39" t="s">
        <v>103</v>
      </c>
      <c r="R5808" s="39" t="s">
        <v>118</v>
      </c>
      <c r="U5808" s="39" t="s">
        <v>21240</v>
      </c>
      <c r="AA5808" s="39">
        <v>2040</v>
      </c>
    </row>
    <row r="5809" spans="1:31" x14ac:dyDescent="0.25">
      <c r="A5809" s="39" t="s">
        <v>117</v>
      </c>
      <c r="B5809" s="40">
        <v>41866</v>
      </c>
      <c r="I5809" s="39" t="s">
        <v>201</v>
      </c>
      <c r="J5809" s="39" t="s">
        <v>783</v>
      </c>
      <c r="M5809" s="39" t="s">
        <v>21241</v>
      </c>
      <c r="O5809" s="39" t="s">
        <v>103</v>
      </c>
      <c r="R5809" s="39" t="s">
        <v>118</v>
      </c>
      <c r="U5809" s="39" t="s">
        <v>21240</v>
      </c>
      <c r="V5809" s="39" t="s">
        <v>21242</v>
      </c>
      <c r="Z5809" s="39" t="s">
        <v>903</v>
      </c>
      <c r="AA5809" s="39">
        <v>2040</v>
      </c>
    </row>
    <row r="5810" spans="1:31" x14ac:dyDescent="0.25">
      <c r="A5810" s="39" t="s">
        <v>117</v>
      </c>
      <c r="B5810" s="40">
        <v>41845</v>
      </c>
      <c r="I5810" s="39" t="s">
        <v>135</v>
      </c>
      <c r="J5810" s="39" t="s">
        <v>138</v>
      </c>
      <c r="M5810" s="39" t="s">
        <v>21243</v>
      </c>
      <c r="O5810" s="39" t="s">
        <v>103</v>
      </c>
      <c r="R5810" s="39" t="s">
        <v>118</v>
      </c>
      <c r="U5810" s="39" t="s">
        <v>3655</v>
      </c>
      <c r="AA5810" s="39">
        <v>2296.0700000000002</v>
      </c>
    </row>
    <row r="5811" spans="1:31" x14ac:dyDescent="0.25">
      <c r="A5811" s="39" t="s">
        <v>117</v>
      </c>
      <c r="B5811" s="40">
        <v>41915</v>
      </c>
      <c r="I5811" s="39" t="s">
        <v>774</v>
      </c>
      <c r="J5811" s="39" t="s">
        <v>21244</v>
      </c>
      <c r="M5811" s="39" t="s">
        <v>21245</v>
      </c>
      <c r="O5811" s="39" t="s">
        <v>103</v>
      </c>
      <c r="R5811" s="39" t="s">
        <v>118</v>
      </c>
      <c r="U5811" s="39" t="s">
        <v>21085</v>
      </c>
      <c r="AA5811" s="39">
        <v>1194</v>
      </c>
    </row>
    <row r="5812" spans="1:31" x14ac:dyDescent="0.25">
      <c r="A5812" s="39" t="s">
        <v>114</v>
      </c>
      <c r="G5812" s="39" t="s">
        <v>21246</v>
      </c>
      <c r="H5812" s="39" t="s">
        <v>21247</v>
      </c>
      <c r="I5812" s="39" t="s">
        <v>1</v>
      </c>
      <c r="J5812" s="39" t="s">
        <v>812</v>
      </c>
      <c r="K5812" s="39" t="s">
        <v>21220</v>
      </c>
      <c r="L5812" s="39" t="s">
        <v>877</v>
      </c>
      <c r="M5812" s="39" t="s">
        <v>21248</v>
      </c>
      <c r="O5812" s="39" t="s">
        <v>103</v>
      </c>
      <c r="R5812" s="39" t="s">
        <v>118</v>
      </c>
      <c r="U5812" s="39" t="s">
        <v>21249</v>
      </c>
      <c r="X5812" s="40">
        <v>42004</v>
      </c>
      <c r="Y5812" s="39">
        <v>1995</v>
      </c>
      <c r="Z5812" s="39" t="s">
        <v>865</v>
      </c>
      <c r="AA5812" s="39">
        <v>1462</v>
      </c>
      <c r="AC5812" s="39" t="s">
        <v>1970</v>
      </c>
    </row>
    <row r="5813" spans="1:31" x14ac:dyDescent="0.25">
      <c r="A5813" s="39" t="s">
        <v>117</v>
      </c>
      <c r="B5813" s="40">
        <v>41969</v>
      </c>
      <c r="I5813" s="39" t="s">
        <v>4</v>
      </c>
      <c r="J5813" s="39" t="s">
        <v>21250</v>
      </c>
      <c r="M5813" s="39" t="s">
        <v>21251</v>
      </c>
      <c r="O5813" s="39" t="s">
        <v>103</v>
      </c>
      <c r="R5813" s="39" t="s">
        <v>127</v>
      </c>
      <c r="U5813" s="39" t="s">
        <v>21252</v>
      </c>
      <c r="Z5813" s="39" t="s">
        <v>879</v>
      </c>
      <c r="AA5813" s="39">
        <v>1500</v>
      </c>
    </row>
    <row r="5814" spans="1:31" x14ac:dyDescent="0.25">
      <c r="A5814" s="39" t="s">
        <v>117</v>
      </c>
      <c r="B5814" s="40">
        <v>41810</v>
      </c>
      <c r="I5814" s="39" t="s">
        <v>201</v>
      </c>
      <c r="J5814" s="39" t="s">
        <v>203</v>
      </c>
      <c r="K5814" s="39" t="s">
        <v>3911</v>
      </c>
      <c r="L5814" s="39" t="s">
        <v>877</v>
      </c>
      <c r="M5814" s="39" t="s">
        <v>21253</v>
      </c>
      <c r="O5814" s="39" t="s">
        <v>103</v>
      </c>
      <c r="R5814" s="39" t="s">
        <v>118</v>
      </c>
      <c r="S5814" s="39" t="s">
        <v>21254</v>
      </c>
      <c r="U5814" s="39" t="s">
        <v>21240</v>
      </c>
      <c r="V5814" s="39" t="s">
        <v>21242</v>
      </c>
      <c r="AA5814" s="39">
        <v>2040</v>
      </c>
    </row>
    <row r="5815" spans="1:31" x14ac:dyDescent="0.25">
      <c r="A5815" s="39" t="s">
        <v>117</v>
      </c>
      <c r="B5815" s="40">
        <v>41897</v>
      </c>
      <c r="I5815" s="39" t="s">
        <v>225</v>
      </c>
      <c r="J5815" s="39" t="s">
        <v>326</v>
      </c>
      <c r="K5815" s="39" t="s">
        <v>4690</v>
      </c>
      <c r="L5815" s="39" t="s">
        <v>877</v>
      </c>
      <c r="M5815" s="39" t="s">
        <v>21255</v>
      </c>
      <c r="R5815" s="39" t="s">
        <v>125</v>
      </c>
      <c r="U5815" s="39" t="s">
        <v>21256</v>
      </c>
      <c r="AA5815" s="39">
        <v>1800</v>
      </c>
    </row>
    <row r="5816" spans="1:31" x14ac:dyDescent="0.25">
      <c r="A5816" s="39" t="s">
        <v>117</v>
      </c>
      <c r="B5816" s="40">
        <v>41848</v>
      </c>
      <c r="F5816" s="39">
        <v>25121649</v>
      </c>
      <c r="G5816" s="39" t="s">
        <v>21257</v>
      </c>
      <c r="I5816" s="39" t="s">
        <v>3</v>
      </c>
      <c r="J5816" s="39" t="s">
        <v>1565</v>
      </c>
      <c r="K5816" s="39" t="s">
        <v>1566</v>
      </c>
      <c r="L5816" s="39" t="s">
        <v>877</v>
      </c>
      <c r="M5816" s="39" t="s">
        <v>21258</v>
      </c>
      <c r="O5816" s="39" t="s">
        <v>124</v>
      </c>
      <c r="R5816" s="39" t="s">
        <v>124</v>
      </c>
      <c r="U5816" s="39" t="s">
        <v>21259</v>
      </c>
      <c r="AA5816" s="41">
        <v>1260</v>
      </c>
      <c r="AE5816" s="39" t="s">
        <v>866</v>
      </c>
    </row>
    <row r="5817" spans="1:31" x14ac:dyDescent="0.25">
      <c r="A5817" s="39" t="s">
        <v>117</v>
      </c>
      <c r="B5817" s="40">
        <v>41844</v>
      </c>
      <c r="I5817" s="39" t="s">
        <v>4</v>
      </c>
      <c r="J5817" s="39" t="s">
        <v>16639</v>
      </c>
      <c r="M5817" s="39" t="s">
        <v>21260</v>
      </c>
      <c r="O5817" s="39" t="s">
        <v>103</v>
      </c>
      <c r="R5817" s="39" t="s">
        <v>118</v>
      </c>
      <c r="U5817" s="39" t="s">
        <v>21261</v>
      </c>
      <c r="AA5817" s="39">
        <v>1500</v>
      </c>
      <c r="AC5817" s="39" t="s">
        <v>1970</v>
      </c>
    </row>
    <row r="5818" spans="1:31" x14ac:dyDescent="0.25">
      <c r="A5818" s="39" t="s">
        <v>117</v>
      </c>
      <c r="B5818" s="40">
        <v>41757</v>
      </c>
      <c r="I5818" s="39" t="s">
        <v>12</v>
      </c>
      <c r="J5818" s="39" t="s">
        <v>21262</v>
      </c>
      <c r="L5818" s="39" t="s">
        <v>877</v>
      </c>
      <c r="O5818" s="39" t="s">
        <v>103</v>
      </c>
      <c r="R5818" s="39" t="s">
        <v>118</v>
      </c>
      <c r="U5818" s="39" t="s">
        <v>21263</v>
      </c>
      <c r="Z5818" s="39" t="s">
        <v>879</v>
      </c>
      <c r="AA5818" s="39">
        <v>548.78</v>
      </c>
      <c r="AC5818" s="39" t="s">
        <v>1970</v>
      </c>
    </row>
    <row r="5819" spans="1:31" x14ac:dyDescent="0.25">
      <c r="A5819" s="39" t="s">
        <v>117</v>
      </c>
      <c r="B5819" s="40">
        <v>41873</v>
      </c>
      <c r="I5819" s="39" t="s">
        <v>12</v>
      </c>
      <c r="J5819" s="39" t="s">
        <v>21262</v>
      </c>
      <c r="L5819" s="39" t="s">
        <v>877</v>
      </c>
      <c r="M5819" s="39" t="s">
        <v>21264</v>
      </c>
      <c r="O5819" s="39" t="s">
        <v>103</v>
      </c>
      <c r="R5819" s="39" t="s">
        <v>118</v>
      </c>
      <c r="U5819" s="39" t="s">
        <v>21265</v>
      </c>
      <c r="V5819" s="39" t="s">
        <v>21266</v>
      </c>
      <c r="AA5819" s="39">
        <v>1123.03</v>
      </c>
    </row>
    <row r="5820" spans="1:31" x14ac:dyDescent="0.25">
      <c r="A5820" s="39" t="s">
        <v>117</v>
      </c>
      <c r="B5820" s="40">
        <v>41883</v>
      </c>
      <c r="I5820" s="39" t="s">
        <v>4</v>
      </c>
      <c r="J5820" s="39" t="s">
        <v>21267</v>
      </c>
      <c r="M5820" s="39" t="s">
        <v>21268</v>
      </c>
      <c r="O5820" s="39" t="s">
        <v>103</v>
      </c>
      <c r="R5820" s="39" t="s">
        <v>125</v>
      </c>
      <c r="AA5820" s="39">
        <v>1500</v>
      </c>
      <c r="AC5820" s="39" t="s">
        <v>1970</v>
      </c>
    </row>
    <row r="5821" spans="1:31" x14ac:dyDescent="0.25">
      <c r="A5821" s="39" t="s">
        <v>117</v>
      </c>
      <c r="B5821" s="40">
        <v>41849</v>
      </c>
      <c r="I5821" s="39" t="s">
        <v>4</v>
      </c>
      <c r="J5821" s="39" t="s">
        <v>12267</v>
      </c>
      <c r="K5821" s="39" t="s">
        <v>12268</v>
      </c>
      <c r="L5821" s="39" t="s">
        <v>877</v>
      </c>
      <c r="M5821" s="39" t="s">
        <v>21269</v>
      </c>
      <c r="R5821" s="39" t="s">
        <v>125</v>
      </c>
      <c r="U5821" s="39" t="s">
        <v>21270</v>
      </c>
      <c r="V5821" s="39" t="s">
        <v>21271</v>
      </c>
      <c r="Z5821" s="39" t="s">
        <v>879</v>
      </c>
      <c r="AA5821" s="39">
        <v>1500</v>
      </c>
      <c r="AC5821" s="39" t="s">
        <v>1970</v>
      </c>
    </row>
    <row r="5822" spans="1:31" x14ac:dyDescent="0.25">
      <c r="A5822" s="39" t="s">
        <v>117</v>
      </c>
      <c r="B5822" s="40">
        <v>41852</v>
      </c>
      <c r="E5822" s="39" t="s">
        <v>21272</v>
      </c>
      <c r="I5822" s="39" t="s">
        <v>150</v>
      </c>
      <c r="J5822" s="39" t="s">
        <v>153</v>
      </c>
      <c r="K5822" s="39" t="s">
        <v>1182</v>
      </c>
      <c r="L5822" s="39" t="s">
        <v>877</v>
      </c>
      <c r="M5822" s="39" t="s">
        <v>21273</v>
      </c>
      <c r="O5822" s="39" t="s">
        <v>124</v>
      </c>
      <c r="R5822" s="39" t="s">
        <v>124</v>
      </c>
      <c r="U5822" s="39" t="s">
        <v>21274</v>
      </c>
      <c r="AA5822" s="41">
        <v>1319.44</v>
      </c>
      <c r="AE5822" s="39" t="s">
        <v>866</v>
      </c>
    </row>
    <row r="5823" spans="1:31" x14ac:dyDescent="0.25">
      <c r="A5823" s="39" t="s">
        <v>117</v>
      </c>
      <c r="B5823" s="40">
        <v>41887</v>
      </c>
      <c r="I5823" s="39" t="s">
        <v>150</v>
      </c>
      <c r="J5823" s="39" t="s">
        <v>153</v>
      </c>
      <c r="K5823" s="39" t="s">
        <v>1182</v>
      </c>
      <c r="L5823" s="39" t="s">
        <v>877</v>
      </c>
      <c r="M5823" s="39" t="s">
        <v>21275</v>
      </c>
      <c r="O5823" s="39" t="s">
        <v>103</v>
      </c>
      <c r="R5823" s="39" t="s">
        <v>128</v>
      </c>
      <c r="U5823" s="39" t="s">
        <v>21276</v>
      </c>
      <c r="Z5823" s="39" t="s">
        <v>879</v>
      </c>
      <c r="AA5823" s="39">
        <v>2753.06</v>
      </c>
    </row>
    <row r="5824" spans="1:31" x14ac:dyDescent="0.25">
      <c r="A5824" s="39" t="s">
        <v>117</v>
      </c>
      <c r="B5824" s="40">
        <v>41843</v>
      </c>
      <c r="I5824" s="39" t="s">
        <v>150</v>
      </c>
      <c r="J5824" s="39" t="s">
        <v>21277</v>
      </c>
      <c r="K5824" s="39" t="s">
        <v>1182</v>
      </c>
      <c r="L5824" s="39" t="s">
        <v>877</v>
      </c>
      <c r="M5824" s="39" t="s">
        <v>21278</v>
      </c>
      <c r="R5824" s="39" t="s">
        <v>125</v>
      </c>
      <c r="S5824" s="39" t="s">
        <v>21279</v>
      </c>
      <c r="T5824" s="39" t="s">
        <v>21280</v>
      </c>
      <c r="AA5824" s="39">
        <v>402</v>
      </c>
    </row>
    <row r="5825" spans="1:32" x14ac:dyDescent="0.25">
      <c r="A5825" s="39" t="s">
        <v>117</v>
      </c>
      <c r="F5825" s="39">
        <v>25078692</v>
      </c>
      <c r="G5825" s="39" t="s">
        <v>21281</v>
      </c>
      <c r="I5825" s="39" t="s">
        <v>150</v>
      </c>
      <c r="J5825" s="39" t="s">
        <v>21277</v>
      </c>
      <c r="K5825" s="39" t="s">
        <v>1182</v>
      </c>
      <c r="L5825" s="39" t="s">
        <v>877</v>
      </c>
      <c r="M5825" s="39" t="s">
        <v>21282</v>
      </c>
      <c r="O5825" s="39" t="s">
        <v>124</v>
      </c>
      <c r="R5825" s="39" t="s">
        <v>124</v>
      </c>
      <c r="U5825" s="39" t="s">
        <v>21283</v>
      </c>
      <c r="AA5825" s="41">
        <v>1199.6199999999999</v>
      </c>
      <c r="AE5825" s="39" t="s">
        <v>866</v>
      </c>
    </row>
    <row r="5826" spans="1:32" x14ac:dyDescent="0.25">
      <c r="A5826" s="39" t="s">
        <v>117</v>
      </c>
      <c r="B5826" s="40">
        <v>41950</v>
      </c>
      <c r="I5826" s="39" t="s">
        <v>460</v>
      </c>
      <c r="J5826" s="39" t="s">
        <v>461</v>
      </c>
      <c r="M5826" s="39" t="s">
        <v>21284</v>
      </c>
      <c r="O5826" s="39" t="s">
        <v>103</v>
      </c>
      <c r="R5826" s="39" t="s">
        <v>128</v>
      </c>
      <c r="S5826" s="39" t="s">
        <v>21285</v>
      </c>
      <c r="U5826" s="39" t="s">
        <v>21286</v>
      </c>
      <c r="V5826" s="39" t="s">
        <v>21287</v>
      </c>
      <c r="Z5826" s="39" t="s">
        <v>879</v>
      </c>
      <c r="AA5826" s="39">
        <v>1905.12</v>
      </c>
    </row>
    <row r="5827" spans="1:32" x14ac:dyDescent="0.25">
      <c r="A5827" s="39" t="s">
        <v>117</v>
      </c>
      <c r="B5827" s="40">
        <v>41757</v>
      </c>
      <c r="I5827" s="39" t="s">
        <v>248</v>
      </c>
      <c r="J5827" s="39" t="s">
        <v>6896</v>
      </c>
      <c r="L5827" s="39" t="s">
        <v>877</v>
      </c>
      <c r="M5827" s="39" t="s">
        <v>21288</v>
      </c>
      <c r="O5827" s="39" t="s">
        <v>103</v>
      </c>
      <c r="R5827" s="39" t="s">
        <v>118</v>
      </c>
      <c r="U5827" s="39" t="s">
        <v>21289</v>
      </c>
      <c r="AA5827" s="39">
        <v>1740</v>
      </c>
      <c r="AC5827" s="39" t="s">
        <v>1970</v>
      </c>
    </row>
    <row r="5828" spans="1:32" x14ac:dyDescent="0.25">
      <c r="A5828" s="39" t="s">
        <v>117</v>
      </c>
      <c r="B5828" s="40">
        <v>41757</v>
      </c>
      <c r="I5828" s="39" t="s">
        <v>248</v>
      </c>
      <c r="J5828" s="39" t="s">
        <v>6896</v>
      </c>
      <c r="L5828" s="39" t="s">
        <v>877</v>
      </c>
      <c r="M5828" s="39" t="s">
        <v>21290</v>
      </c>
      <c r="O5828" s="39" t="s">
        <v>103</v>
      </c>
      <c r="R5828" s="39" t="s">
        <v>118</v>
      </c>
      <c r="U5828" s="39" t="s">
        <v>21291</v>
      </c>
      <c r="V5828" s="39" t="s">
        <v>21292</v>
      </c>
      <c r="Z5828" s="39" t="s">
        <v>879</v>
      </c>
      <c r="AA5828" s="39">
        <v>1740</v>
      </c>
      <c r="AC5828" s="39" t="s">
        <v>1970</v>
      </c>
    </row>
    <row r="5829" spans="1:32" x14ac:dyDescent="0.25">
      <c r="A5829" s="39" t="s">
        <v>117</v>
      </c>
      <c r="B5829" s="40">
        <v>41879</v>
      </c>
      <c r="I5829" s="39" t="s">
        <v>248</v>
      </c>
      <c r="J5829" s="39" t="s">
        <v>6896</v>
      </c>
      <c r="L5829" s="39" t="s">
        <v>877</v>
      </c>
      <c r="M5829" s="39" t="s">
        <v>21293</v>
      </c>
      <c r="O5829" s="39" t="s">
        <v>103</v>
      </c>
      <c r="R5829" s="39" t="s">
        <v>118</v>
      </c>
      <c r="U5829" s="39" t="s">
        <v>21294</v>
      </c>
      <c r="AA5829" s="39">
        <v>1740</v>
      </c>
      <c r="AC5829" s="39" t="s">
        <v>1970</v>
      </c>
    </row>
    <row r="5830" spans="1:32" x14ac:dyDescent="0.25">
      <c r="A5830" s="39" t="s">
        <v>117</v>
      </c>
      <c r="B5830" s="40">
        <v>41969</v>
      </c>
      <c r="I5830" s="39" t="s">
        <v>248</v>
      </c>
      <c r="J5830" s="39" t="s">
        <v>6896</v>
      </c>
      <c r="L5830" s="39" t="s">
        <v>877</v>
      </c>
      <c r="M5830" s="39" t="s">
        <v>21295</v>
      </c>
      <c r="O5830" s="39" t="s">
        <v>103</v>
      </c>
      <c r="R5830" s="39" t="s">
        <v>118</v>
      </c>
      <c r="S5830" s="39" t="s">
        <v>3</v>
      </c>
      <c r="U5830" s="39" t="s">
        <v>21296</v>
      </c>
      <c r="V5830" s="39" t="s">
        <v>21297</v>
      </c>
      <c r="Z5830" s="39" t="s">
        <v>903</v>
      </c>
      <c r="AA5830" s="39">
        <v>1450</v>
      </c>
    </row>
    <row r="5831" spans="1:32" x14ac:dyDescent="0.25">
      <c r="A5831" s="39" t="s">
        <v>117</v>
      </c>
      <c r="B5831" s="40">
        <v>41733</v>
      </c>
      <c r="I5831" s="39" t="s">
        <v>4</v>
      </c>
      <c r="J5831" s="39" t="s">
        <v>6549</v>
      </c>
      <c r="K5831" s="39" t="s">
        <v>6550</v>
      </c>
      <c r="L5831" s="39" t="s">
        <v>877</v>
      </c>
      <c r="M5831" s="39" t="s">
        <v>21298</v>
      </c>
      <c r="O5831" s="39" t="s">
        <v>103</v>
      </c>
      <c r="R5831" s="39" t="s">
        <v>118</v>
      </c>
      <c r="U5831" s="39" t="s">
        <v>21299</v>
      </c>
      <c r="AA5831" s="39">
        <v>1500</v>
      </c>
      <c r="AC5831" s="39" t="s">
        <v>1970</v>
      </c>
    </row>
    <row r="5832" spans="1:32" x14ac:dyDescent="0.25">
      <c r="A5832" s="39" t="s">
        <v>117</v>
      </c>
      <c r="B5832" s="40">
        <v>41866</v>
      </c>
      <c r="I5832" s="39" t="s">
        <v>201</v>
      </c>
      <c r="J5832" s="39" t="s">
        <v>21300</v>
      </c>
      <c r="M5832" s="39" t="s">
        <v>21301</v>
      </c>
      <c r="O5832" s="39" t="s">
        <v>103</v>
      </c>
      <c r="R5832" s="39" t="s">
        <v>118</v>
      </c>
      <c r="U5832" s="39" t="s">
        <v>21302</v>
      </c>
      <c r="AA5832" s="39">
        <v>2040</v>
      </c>
    </row>
    <row r="5833" spans="1:32" x14ac:dyDescent="0.25">
      <c r="A5833" s="39" t="s">
        <v>117</v>
      </c>
      <c r="B5833" s="40">
        <v>41674</v>
      </c>
      <c r="I5833" s="39" t="s">
        <v>2</v>
      </c>
      <c r="J5833" s="39" t="s">
        <v>21303</v>
      </c>
      <c r="M5833" s="39" t="s">
        <v>21304</v>
      </c>
      <c r="O5833" s="39" t="s">
        <v>103</v>
      </c>
      <c r="R5833" s="39" t="s">
        <v>118</v>
      </c>
      <c r="U5833" s="39" t="s">
        <v>21305</v>
      </c>
      <c r="V5833" s="39" t="s">
        <v>21306</v>
      </c>
      <c r="Y5833" s="39">
        <v>2618</v>
      </c>
      <c r="AA5833" s="39">
        <v>2190.31</v>
      </c>
    </row>
    <row r="5834" spans="1:32" x14ac:dyDescent="0.25">
      <c r="A5834" s="39" t="s">
        <v>117</v>
      </c>
      <c r="B5834" s="40">
        <v>41810</v>
      </c>
      <c r="I5834" s="39" t="s">
        <v>2</v>
      </c>
      <c r="J5834" s="39" t="s">
        <v>21307</v>
      </c>
      <c r="M5834" s="39" t="s">
        <v>21308</v>
      </c>
      <c r="O5834" s="39" t="s">
        <v>103</v>
      </c>
      <c r="R5834" s="39" t="s">
        <v>127</v>
      </c>
      <c r="U5834" s="39" t="s">
        <v>21309</v>
      </c>
      <c r="Z5834" s="39" t="s">
        <v>903</v>
      </c>
      <c r="AA5834" s="39">
        <v>2159.9499999999998</v>
      </c>
      <c r="AC5834" s="39" t="s">
        <v>1970</v>
      </c>
    </row>
    <row r="5835" spans="1:32" x14ac:dyDescent="0.25">
      <c r="A5835" s="39" t="s">
        <v>106</v>
      </c>
      <c r="B5835" s="40">
        <v>41843</v>
      </c>
      <c r="C5835" s="39" t="s">
        <v>20287</v>
      </c>
      <c r="D5835" s="39" t="s">
        <v>19622</v>
      </c>
      <c r="G5835" s="39" t="s">
        <v>21310</v>
      </c>
      <c r="I5835" s="39" t="s">
        <v>1</v>
      </c>
      <c r="J5835" s="39" t="s">
        <v>812</v>
      </c>
      <c r="M5835" s="39" t="s">
        <v>21311</v>
      </c>
      <c r="O5835" s="39" t="s">
        <v>103</v>
      </c>
      <c r="X5835" s="40">
        <v>41891</v>
      </c>
      <c r="AA5835" s="39">
        <v>2091.52</v>
      </c>
      <c r="AE5835" s="39" t="s">
        <v>866</v>
      </c>
      <c r="AF5835" s="39" t="s">
        <v>867</v>
      </c>
    </row>
    <row r="5836" spans="1:32" x14ac:dyDescent="0.25">
      <c r="A5836" s="39" t="s">
        <v>117</v>
      </c>
      <c r="B5836" s="40">
        <v>41677</v>
      </c>
      <c r="E5836" s="39" t="s">
        <v>21312</v>
      </c>
      <c r="I5836" s="39" t="s">
        <v>3249</v>
      </c>
      <c r="J5836" s="39" t="s">
        <v>779</v>
      </c>
      <c r="M5836" s="39" t="s">
        <v>21313</v>
      </c>
      <c r="O5836" s="39" t="s">
        <v>124</v>
      </c>
      <c r="R5836" s="39" t="s">
        <v>124</v>
      </c>
      <c r="U5836" s="39" t="s">
        <v>21314</v>
      </c>
      <c r="Z5836" s="39" t="s">
        <v>903</v>
      </c>
      <c r="AA5836" s="39">
        <v>959.55</v>
      </c>
      <c r="AE5836" s="39" t="s">
        <v>866</v>
      </c>
    </row>
    <row r="5837" spans="1:32" x14ac:dyDescent="0.25">
      <c r="A5837" s="39" t="s">
        <v>117</v>
      </c>
      <c r="B5837" s="40">
        <v>41816</v>
      </c>
      <c r="I5837" s="39" t="s">
        <v>4</v>
      </c>
      <c r="J5837" s="39" t="s">
        <v>3242</v>
      </c>
      <c r="K5837" s="39" t="s">
        <v>3243</v>
      </c>
      <c r="L5837" s="39" t="s">
        <v>877</v>
      </c>
      <c r="M5837" s="39" t="s">
        <v>21315</v>
      </c>
      <c r="O5837" s="39" t="s">
        <v>103</v>
      </c>
      <c r="R5837" s="39" t="s">
        <v>128</v>
      </c>
      <c r="U5837" s="39" t="s">
        <v>21316</v>
      </c>
      <c r="Z5837" s="39" t="s">
        <v>903</v>
      </c>
      <c r="AA5837" s="39">
        <v>1500</v>
      </c>
      <c r="AC5837" s="39" t="s">
        <v>1970</v>
      </c>
    </row>
    <row r="5838" spans="1:32" x14ac:dyDescent="0.25">
      <c r="A5838" s="39" t="s">
        <v>117</v>
      </c>
      <c r="B5838" s="40">
        <v>41744</v>
      </c>
      <c r="I5838" s="39" t="s">
        <v>4</v>
      </c>
      <c r="J5838" s="39" t="s">
        <v>21317</v>
      </c>
      <c r="M5838" s="39" t="s">
        <v>21318</v>
      </c>
      <c r="R5838" s="39" t="s">
        <v>20893</v>
      </c>
      <c r="S5838" s="39" t="s">
        <v>125</v>
      </c>
      <c r="U5838" s="39" t="s">
        <v>21319</v>
      </c>
      <c r="V5838" s="39" t="s">
        <v>21320</v>
      </c>
      <c r="AA5838" s="39">
        <v>1500</v>
      </c>
      <c r="AC5838" s="39" t="s">
        <v>1970</v>
      </c>
    </row>
    <row r="5839" spans="1:32" x14ac:dyDescent="0.25">
      <c r="A5839" s="39" t="s">
        <v>106</v>
      </c>
      <c r="B5839" s="40">
        <v>41941</v>
      </c>
      <c r="C5839" s="39" t="s">
        <v>21321</v>
      </c>
      <c r="D5839" s="39" t="s">
        <v>21322</v>
      </c>
      <c r="G5839" s="39" t="s">
        <v>21323</v>
      </c>
      <c r="I5839" s="39" t="s">
        <v>1</v>
      </c>
      <c r="J5839" s="39" t="s">
        <v>21324</v>
      </c>
      <c r="M5839" s="39" t="s">
        <v>21325</v>
      </c>
      <c r="O5839" s="39" t="s">
        <v>103</v>
      </c>
      <c r="X5839" s="40">
        <v>41991</v>
      </c>
      <c r="AA5839" s="39">
        <v>1897.04</v>
      </c>
      <c r="AE5839" s="39" t="s">
        <v>866</v>
      </c>
      <c r="AF5839" s="39" t="s">
        <v>867</v>
      </c>
    </row>
    <row r="5840" spans="1:32" x14ac:dyDescent="0.25">
      <c r="A5840" s="39" t="s">
        <v>117</v>
      </c>
      <c r="B5840" s="40">
        <v>41652</v>
      </c>
      <c r="E5840" s="39" t="s">
        <v>21326</v>
      </c>
      <c r="I5840" s="39" t="s">
        <v>4</v>
      </c>
      <c r="J5840" s="39" t="s">
        <v>279</v>
      </c>
      <c r="K5840" s="39" t="s">
        <v>3509</v>
      </c>
      <c r="L5840" s="39" t="s">
        <v>877</v>
      </c>
      <c r="M5840" s="39" t="s">
        <v>21327</v>
      </c>
      <c r="O5840" s="39" t="s">
        <v>124</v>
      </c>
      <c r="R5840" s="39" t="s">
        <v>124</v>
      </c>
      <c r="U5840" s="39" t="s">
        <v>21328</v>
      </c>
      <c r="Z5840" s="39" t="s">
        <v>865</v>
      </c>
      <c r="AA5840" s="41">
        <v>1500</v>
      </c>
      <c r="AC5840" s="39" t="s">
        <v>20901</v>
      </c>
      <c r="AE5840" s="39" t="s">
        <v>866</v>
      </c>
    </row>
    <row r="5841" spans="1:31" x14ac:dyDescent="0.25">
      <c r="A5841" s="39" t="s">
        <v>117</v>
      </c>
      <c r="B5841" s="40">
        <v>41726</v>
      </c>
      <c r="F5841" s="39">
        <v>24661334</v>
      </c>
      <c r="G5841" s="39" t="s">
        <v>21329</v>
      </c>
      <c r="I5841" s="39" t="s">
        <v>4</v>
      </c>
      <c r="J5841" s="39" t="s">
        <v>279</v>
      </c>
      <c r="K5841" s="39" t="s">
        <v>3509</v>
      </c>
      <c r="L5841" s="39" t="s">
        <v>877</v>
      </c>
      <c r="M5841" s="39" t="s">
        <v>21330</v>
      </c>
      <c r="O5841" s="39" t="s">
        <v>124</v>
      </c>
      <c r="R5841" s="39" t="s">
        <v>124</v>
      </c>
      <c r="U5841" s="39" t="s">
        <v>21331</v>
      </c>
      <c r="AA5841" s="41">
        <v>1500</v>
      </c>
      <c r="AC5841" s="39" t="s">
        <v>20901</v>
      </c>
      <c r="AE5841" s="39" t="s">
        <v>866</v>
      </c>
    </row>
    <row r="5842" spans="1:31" x14ac:dyDescent="0.25">
      <c r="A5842" s="39" t="s">
        <v>117</v>
      </c>
      <c r="B5842" s="40">
        <v>41778</v>
      </c>
      <c r="F5842" s="39">
        <v>24846743</v>
      </c>
      <c r="G5842" s="39" t="s">
        <v>21332</v>
      </c>
      <c r="I5842" s="39" t="s">
        <v>4</v>
      </c>
      <c r="J5842" s="39" t="s">
        <v>279</v>
      </c>
      <c r="K5842" s="39" t="s">
        <v>3509</v>
      </c>
      <c r="L5842" s="39" t="s">
        <v>877</v>
      </c>
      <c r="M5842" s="39" t="s">
        <v>21333</v>
      </c>
      <c r="O5842" s="39" t="s">
        <v>124</v>
      </c>
      <c r="R5842" s="39" t="s">
        <v>124</v>
      </c>
      <c r="U5842" s="39" t="s">
        <v>21334</v>
      </c>
      <c r="AA5842" s="41">
        <v>1500</v>
      </c>
      <c r="AC5842" s="39" t="s">
        <v>20901</v>
      </c>
      <c r="AE5842" s="39" t="s">
        <v>1072</v>
      </c>
    </row>
    <row r="5843" spans="1:31" x14ac:dyDescent="0.25">
      <c r="A5843" s="39" t="s">
        <v>117</v>
      </c>
      <c r="B5843" s="40">
        <v>41893</v>
      </c>
      <c r="J5843" s="39" t="s">
        <v>750</v>
      </c>
      <c r="M5843" s="39" t="s">
        <v>21335</v>
      </c>
      <c r="O5843" s="39" t="s">
        <v>103</v>
      </c>
      <c r="R5843" s="39" t="s">
        <v>183</v>
      </c>
      <c r="U5843" s="39" t="s">
        <v>21336</v>
      </c>
      <c r="Z5843" s="39" t="s">
        <v>865</v>
      </c>
      <c r="AA5843" s="39">
        <v>1740</v>
      </c>
    </row>
    <row r="5844" spans="1:31" x14ac:dyDescent="0.25">
      <c r="A5844" s="39" t="s">
        <v>117</v>
      </c>
      <c r="B5844" s="40">
        <v>41751</v>
      </c>
      <c r="F5844" s="39">
        <v>24850430</v>
      </c>
      <c r="G5844" s="39" t="s">
        <v>21337</v>
      </c>
      <c r="I5844" s="39" t="s">
        <v>216</v>
      </c>
      <c r="J5844" s="39" t="s">
        <v>21338</v>
      </c>
      <c r="M5844" s="39" t="s">
        <v>21339</v>
      </c>
      <c r="O5844" s="39" t="s">
        <v>124</v>
      </c>
      <c r="R5844" s="39" t="s">
        <v>124</v>
      </c>
      <c r="AA5844" s="41">
        <v>3000</v>
      </c>
      <c r="AE5844" s="39" t="s">
        <v>866</v>
      </c>
    </row>
    <row r="5845" spans="1:31" x14ac:dyDescent="0.25">
      <c r="A5845" s="39" t="s">
        <v>117</v>
      </c>
      <c r="B5845" s="40">
        <v>41831</v>
      </c>
      <c r="F5845" s="39">
        <v>25138666</v>
      </c>
      <c r="G5845" s="39" t="s">
        <v>21340</v>
      </c>
      <c r="I5845" s="39" t="s">
        <v>216</v>
      </c>
      <c r="J5845" s="39" t="s">
        <v>21338</v>
      </c>
      <c r="M5845" s="39" t="s">
        <v>21341</v>
      </c>
      <c r="O5845" s="39" t="s">
        <v>124</v>
      </c>
      <c r="R5845" s="39" t="s">
        <v>124</v>
      </c>
      <c r="U5845" s="39">
        <v>89892</v>
      </c>
      <c r="AA5845" s="41">
        <v>3000</v>
      </c>
      <c r="AE5845" s="39" t="s">
        <v>866</v>
      </c>
    </row>
    <row r="5846" spans="1:31" x14ac:dyDescent="0.25">
      <c r="A5846" s="39" t="s">
        <v>117</v>
      </c>
      <c r="B5846" s="40">
        <v>41922</v>
      </c>
      <c r="I5846" s="39" t="s">
        <v>135</v>
      </c>
      <c r="J5846" s="39" t="s">
        <v>718</v>
      </c>
      <c r="L5846" s="39" t="s">
        <v>877</v>
      </c>
      <c r="M5846" s="39" t="s">
        <v>21342</v>
      </c>
      <c r="O5846" s="39" t="s">
        <v>103</v>
      </c>
      <c r="R5846" s="39" t="s">
        <v>118</v>
      </c>
      <c r="U5846" s="39" t="s">
        <v>21343</v>
      </c>
      <c r="Z5846" s="39" t="s">
        <v>865</v>
      </c>
      <c r="AA5846" s="39">
        <v>2976</v>
      </c>
    </row>
    <row r="5847" spans="1:31" x14ac:dyDescent="0.25">
      <c r="A5847" s="39" t="s">
        <v>117</v>
      </c>
      <c r="B5847" s="40">
        <v>41738</v>
      </c>
      <c r="I5847" s="39" t="s">
        <v>216</v>
      </c>
      <c r="J5847" s="39" t="s">
        <v>219</v>
      </c>
      <c r="K5847" s="39" t="s">
        <v>1513</v>
      </c>
      <c r="L5847" s="39" t="s">
        <v>922</v>
      </c>
      <c r="M5847" s="39" t="s">
        <v>21344</v>
      </c>
      <c r="O5847" s="39" t="s">
        <v>103</v>
      </c>
      <c r="R5847" s="39" t="s">
        <v>118</v>
      </c>
      <c r="U5847" s="39" t="s">
        <v>21345</v>
      </c>
      <c r="Z5847" s="39" t="s">
        <v>865</v>
      </c>
      <c r="AA5847" s="39">
        <v>3498</v>
      </c>
    </row>
    <row r="5848" spans="1:31" x14ac:dyDescent="0.25">
      <c r="A5848" s="39" t="s">
        <v>117</v>
      </c>
      <c r="B5848" s="40">
        <v>41918</v>
      </c>
      <c r="I5848" s="39" t="s">
        <v>216</v>
      </c>
      <c r="J5848" s="39" t="s">
        <v>219</v>
      </c>
      <c r="K5848" s="39" t="s">
        <v>1513</v>
      </c>
      <c r="L5848" s="39" t="s">
        <v>922</v>
      </c>
      <c r="M5848" s="39" t="s">
        <v>21346</v>
      </c>
      <c r="O5848" s="39" t="s">
        <v>103</v>
      </c>
      <c r="R5848" s="39" t="s">
        <v>118</v>
      </c>
      <c r="U5848" s="39" t="s">
        <v>21347</v>
      </c>
      <c r="Z5848" s="39" t="s">
        <v>879</v>
      </c>
      <c r="AA5848" s="39">
        <v>2915</v>
      </c>
    </row>
    <row r="5849" spans="1:31" x14ac:dyDescent="0.25">
      <c r="A5849" s="39" t="s">
        <v>117</v>
      </c>
      <c r="B5849" s="40">
        <v>41961</v>
      </c>
      <c r="I5849" s="39" t="s">
        <v>216</v>
      </c>
      <c r="J5849" s="39" t="s">
        <v>219</v>
      </c>
      <c r="K5849" s="39" t="s">
        <v>1513</v>
      </c>
      <c r="L5849" s="39" t="s">
        <v>922</v>
      </c>
      <c r="O5849" s="39" t="s">
        <v>103</v>
      </c>
      <c r="R5849" s="39" t="s">
        <v>118</v>
      </c>
      <c r="U5849" s="39" t="s">
        <v>21348</v>
      </c>
      <c r="AA5849" s="39">
        <v>3780</v>
      </c>
    </row>
    <row r="5850" spans="1:31" x14ac:dyDescent="0.25">
      <c r="A5850" s="39" t="s">
        <v>117</v>
      </c>
      <c r="B5850" s="40">
        <v>41645</v>
      </c>
      <c r="E5850" s="39" t="s">
        <v>21349</v>
      </c>
      <c r="I5850" s="39" t="s">
        <v>10</v>
      </c>
      <c r="J5850" s="39" t="s">
        <v>21350</v>
      </c>
      <c r="L5850" s="39" t="s">
        <v>922</v>
      </c>
      <c r="M5850" s="39" t="s">
        <v>21351</v>
      </c>
      <c r="O5850" s="39" t="s">
        <v>124</v>
      </c>
      <c r="R5850" s="39" t="s">
        <v>124</v>
      </c>
      <c r="U5850" s="39" t="s">
        <v>21352</v>
      </c>
      <c r="AA5850" s="39">
        <v>846.05</v>
      </c>
      <c r="AE5850" s="39" t="s">
        <v>866</v>
      </c>
    </row>
    <row r="5851" spans="1:31" x14ac:dyDescent="0.25">
      <c r="A5851" s="39" t="s">
        <v>117</v>
      </c>
      <c r="B5851" s="40">
        <v>41645</v>
      </c>
      <c r="I5851" s="39" t="s">
        <v>10</v>
      </c>
      <c r="J5851" s="39" t="s">
        <v>21350</v>
      </c>
      <c r="L5851" s="39" t="s">
        <v>922</v>
      </c>
      <c r="M5851" s="39" t="s">
        <v>21351</v>
      </c>
      <c r="O5851" s="39" t="s">
        <v>103</v>
      </c>
      <c r="R5851" s="39" t="s">
        <v>128</v>
      </c>
      <c r="S5851" s="39" t="s">
        <v>124</v>
      </c>
      <c r="U5851" s="39" t="s">
        <v>21353</v>
      </c>
      <c r="V5851" s="39" t="s">
        <v>21352</v>
      </c>
      <c r="AA5851" s="39">
        <v>423.17</v>
      </c>
    </row>
    <row r="5852" spans="1:31" x14ac:dyDescent="0.25">
      <c r="A5852" s="39" t="s">
        <v>117</v>
      </c>
      <c r="B5852" s="40">
        <v>41645</v>
      </c>
      <c r="E5852" s="39" t="s">
        <v>21354</v>
      </c>
      <c r="I5852" s="39" t="s">
        <v>10</v>
      </c>
      <c r="J5852" s="39" t="s">
        <v>21350</v>
      </c>
      <c r="L5852" s="39" t="s">
        <v>922</v>
      </c>
      <c r="M5852" s="39" t="s">
        <v>21355</v>
      </c>
      <c r="O5852" s="39" t="s">
        <v>124</v>
      </c>
      <c r="R5852" s="39" t="s">
        <v>124</v>
      </c>
      <c r="U5852" s="39" t="s">
        <v>21356</v>
      </c>
      <c r="Y5852" s="39">
        <v>2700</v>
      </c>
      <c r="AA5852" s="41">
        <v>1641.04</v>
      </c>
      <c r="AE5852" s="39" t="s">
        <v>866</v>
      </c>
    </row>
    <row r="5853" spans="1:31" x14ac:dyDescent="0.25">
      <c r="A5853" s="39" t="s">
        <v>117</v>
      </c>
      <c r="B5853" s="40">
        <v>41864</v>
      </c>
      <c r="I5853" s="39" t="s">
        <v>201</v>
      </c>
      <c r="J5853" s="39" t="s">
        <v>205</v>
      </c>
      <c r="K5853" s="39" t="s">
        <v>3434</v>
      </c>
      <c r="L5853" s="39" t="s">
        <v>877</v>
      </c>
      <c r="M5853" s="39" t="s">
        <v>21357</v>
      </c>
      <c r="O5853" s="39" t="s">
        <v>103</v>
      </c>
      <c r="R5853" s="39" t="s">
        <v>118</v>
      </c>
      <c r="U5853" s="39" t="s">
        <v>21240</v>
      </c>
      <c r="AA5853" s="39">
        <v>1080</v>
      </c>
    </row>
    <row r="5854" spans="1:31" x14ac:dyDescent="0.25">
      <c r="A5854" s="39" t="s">
        <v>292</v>
      </c>
      <c r="B5854" s="40">
        <v>41729</v>
      </c>
      <c r="G5854" s="39" t="s">
        <v>21358</v>
      </c>
      <c r="I5854" s="39" t="s">
        <v>1</v>
      </c>
      <c r="J5854" s="39" t="s">
        <v>21359</v>
      </c>
      <c r="K5854" s="39" t="s">
        <v>21360</v>
      </c>
      <c r="L5854" s="39" t="s">
        <v>877</v>
      </c>
      <c r="M5854" s="39" t="s">
        <v>21361</v>
      </c>
      <c r="N5854" s="40">
        <v>41730</v>
      </c>
      <c r="O5854" s="39" t="s">
        <v>293</v>
      </c>
      <c r="R5854" s="39" t="s">
        <v>125</v>
      </c>
      <c r="X5854" s="40">
        <v>41729</v>
      </c>
      <c r="Y5854" s="39">
        <v>2221</v>
      </c>
      <c r="Z5854" s="39" t="s">
        <v>865</v>
      </c>
      <c r="AA5854" s="39">
        <v>2238.77</v>
      </c>
      <c r="AC5854" s="39" t="s">
        <v>5623</v>
      </c>
      <c r="AE5854" s="39" t="s">
        <v>866</v>
      </c>
    </row>
    <row r="5855" spans="1:31" x14ac:dyDescent="0.25">
      <c r="A5855" s="39" t="s">
        <v>117</v>
      </c>
      <c r="B5855" s="40">
        <v>41729</v>
      </c>
      <c r="E5855" s="39" t="s">
        <v>21362</v>
      </c>
      <c r="I5855" s="39" t="s">
        <v>225</v>
      </c>
      <c r="J5855" s="39" t="s">
        <v>238</v>
      </c>
      <c r="K5855" s="39" t="s">
        <v>2132</v>
      </c>
      <c r="L5855" s="39" t="s">
        <v>922</v>
      </c>
      <c r="M5855" s="39" t="s">
        <v>21363</v>
      </c>
      <c r="O5855" s="39" t="s">
        <v>124</v>
      </c>
      <c r="R5855" s="39" t="s">
        <v>124</v>
      </c>
      <c r="U5855" s="39" t="s">
        <v>21364</v>
      </c>
      <c r="Z5855" s="39" t="s">
        <v>879</v>
      </c>
      <c r="AA5855" s="41">
        <v>1704</v>
      </c>
      <c r="AE5855" s="39" t="s">
        <v>866</v>
      </c>
    </row>
    <row r="5856" spans="1:31" x14ac:dyDescent="0.25">
      <c r="A5856" s="39" t="s">
        <v>117</v>
      </c>
      <c r="B5856" s="40">
        <v>41687</v>
      </c>
      <c r="I5856" s="39" t="s">
        <v>120</v>
      </c>
      <c r="J5856" s="39" t="s">
        <v>121</v>
      </c>
      <c r="K5856" s="39" t="s">
        <v>1123</v>
      </c>
      <c r="L5856" s="39" t="s">
        <v>922</v>
      </c>
      <c r="M5856" s="39" t="s">
        <v>21365</v>
      </c>
      <c r="O5856" s="39" t="s">
        <v>103</v>
      </c>
      <c r="R5856" s="39" t="s">
        <v>118</v>
      </c>
      <c r="Y5856" s="39">
        <v>2218.8000000000002</v>
      </c>
      <c r="Z5856" s="39" t="s">
        <v>879</v>
      </c>
      <c r="AA5856" s="39">
        <v>1367.69</v>
      </c>
    </row>
    <row r="5857" spans="1:33" x14ac:dyDescent="0.25">
      <c r="A5857" s="39" t="s">
        <v>117</v>
      </c>
      <c r="B5857" s="40">
        <v>41765</v>
      </c>
      <c r="I5857" s="39" t="s">
        <v>120</v>
      </c>
      <c r="J5857" s="39" t="s">
        <v>121</v>
      </c>
      <c r="K5857" s="39" t="s">
        <v>1123</v>
      </c>
      <c r="L5857" s="39" t="s">
        <v>922</v>
      </c>
      <c r="M5857" s="39" t="s">
        <v>21366</v>
      </c>
      <c r="O5857" s="39" t="s">
        <v>103</v>
      </c>
      <c r="R5857" s="39" t="s">
        <v>118</v>
      </c>
      <c r="U5857" s="39" t="s">
        <v>21348</v>
      </c>
      <c r="Z5857" s="39" t="s">
        <v>879</v>
      </c>
      <c r="AA5857" s="39">
        <v>1347.39</v>
      </c>
    </row>
    <row r="5858" spans="1:33" x14ac:dyDescent="0.25">
      <c r="A5858" s="39" t="s">
        <v>117</v>
      </c>
      <c r="B5858" s="40">
        <v>41779</v>
      </c>
      <c r="I5858" s="39" t="s">
        <v>120</v>
      </c>
      <c r="J5858" s="39" t="s">
        <v>121</v>
      </c>
      <c r="K5858" s="39" t="s">
        <v>1123</v>
      </c>
      <c r="L5858" s="39" t="s">
        <v>922</v>
      </c>
      <c r="M5858" s="39" t="s">
        <v>21367</v>
      </c>
      <c r="O5858" s="39" t="s">
        <v>103</v>
      </c>
      <c r="R5858" s="39" t="s">
        <v>118</v>
      </c>
      <c r="U5858" s="39" t="s">
        <v>21240</v>
      </c>
      <c r="Z5858" s="39" t="s">
        <v>903</v>
      </c>
      <c r="AA5858" s="39">
        <v>1349.35</v>
      </c>
    </row>
    <row r="5859" spans="1:33" x14ac:dyDescent="0.25">
      <c r="A5859" s="39" t="s">
        <v>117</v>
      </c>
      <c r="B5859" s="40">
        <v>41842</v>
      </c>
      <c r="I5859" s="39" t="s">
        <v>120</v>
      </c>
      <c r="J5859" s="39" t="s">
        <v>121</v>
      </c>
      <c r="K5859" s="39" t="s">
        <v>1123</v>
      </c>
      <c r="L5859" s="39" t="s">
        <v>922</v>
      </c>
      <c r="M5859" s="39" t="s">
        <v>21368</v>
      </c>
      <c r="O5859" s="39" t="s">
        <v>103</v>
      </c>
      <c r="R5859" s="39" t="s">
        <v>118</v>
      </c>
      <c r="U5859" s="39" t="s">
        <v>21369</v>
      </c>
      <c r="Z5859" s="39" t="s">
        <v>879</v>
      </c>
      <c r="AA5859" s="39">
        <v>784.06</v>
      </c>
    </row>
    <row r="5860" spans="1:33" x14ac:dyDescent="0.25">
      <c r="A5860" s="39" t="s">
        <v>117</v>
      </c>
      <c r="B5860" s="40">
        <v>41849</v>
      </c>
      <c r="I5860" s="39" t="s">
        <v>120</v>
      </c>
      <c r="J5860" s="39" t="s">
        <v>121</v>
      </c>
      <c r="K5860" s="39" t="s">
        <v>1123</v>
      </c>
      <c r="L5860" s="39" t="s">
        <v>922</v>
      </c>
      <c r="M5860" s="39" t="s">
        <v>21370</v>
      </c>
      <c r="O5860" s="39" t="s">
        <v>103</v>
      </c>
      <c r="R5860" s="39" t="s">
        <v>118</v>
      </c>
      <c r="U5860" s="39" t="s">
        <v>21371</v>
      </c>
      <c r="Z5860" s="39" t="s">
        <v>879</v>
      </c>
      <c r="AA5860" s="39">
        <v>1357.7</v>
      </c>
    </row>
    <row r="5861" spans="1:33" x14ac:dyDescent="0.25">
      <c r="A5861" s="39" t="s">
        <v>117</v>
      </c>
      <c r="B5861" s="40">
        <v>41877</v>
      </c>
      <c r="I5861" s="39" t="s">
        <v>120</v>
      </c>
      <c r="J5861" s="39" t="s">
        <v>121</v>
      </c>
      <c r="K5861" s="39" t="s">
        <v>1123</v>
      </c>
      <c r="L5861" s="39" t="s">
        <v>922</v>
      </c>
      <c r="M5861" s="39" t="s">
        <v>21372</v>
      </c>
      <c r="O5861" s="39" t="s">
        <v>103</v>
      </c>
      <c r="R5861" s="39" t="s">
        <v>118</v>
      </c>
      <c r="U5861" s="39" t="s">
        <v>21302</v>
      </c>
      <c r="AA5861" s="39">
        <v>1374.72</v>
      </c>
    </row>
    <row r="5862" spans="1:33" x14ac:dyDescent="0.25">
      <c r="A5862" s="39" t="s">
        <v>117</v>
      </c>
      <c r="B5862" s="40">
        <v>41929</v>
      </c>
      <c r="I5862" s="39" t="s">
        <v>120</v>
      </c>
      <c r="J5862" s="39" t="s">
        <v>121</v>
      </c>
      <c r="K5862" s="39" t="s">
        <v>1123</v>
      </c>
      <c r="L5862" s="39" t="s">
        <v>922</v>
      </c>
      <c r="M5862" s="39" t="s">
        <v>21373</v>
      </c>
      <c r="O5862" s="39" t="s">
        <v>103</v>
      </c>
      <c r="R5862" s="39" t="s">
        <v>118</v>
      </c>
      <c r="U5862" s="39" t="s">
        <v>21374</v>
      </c>
      <c r="AA5862" s="39">
        <v>1401.7</v>
      </c>
    </row>
    <row r="5863" spans="1:33" x14ac:dyDescent="0.25">
      <c r="A5863" s="39" t="s">
        <v>117</v>
      </c>
      <c r="B5863" s="40">
        <v>41976</v>
      </c>
      <c r="G5863" s="39" t="s">
        <v>21375</v>
      </c>
      <c r="I5863" s="39" t="s">
        <v>2</v>
      </c>
      <c r="J5863" s="39" t="s">
        <v>21376</v>
      </c>
      <c r="M5863" s="39" t="s">
        <v>21377</v>
      </c>
      <c r="O5863" s="39" t="s">
        <v>103</v>
      </c>
      <c r="R5863" s="39" t="s">
        <v>118</v>
      </c>
      <c r="U5863" s="39" t="s">
        <v>21378</v>
      </c>
      <c r="AA5863" s="39">
        <v>2085.6</v>
      </c>
    </row>
    <row r="5864" spans="1:33" x14ac:dyDescent="0.25">
      <c r="A5864" s="39" t="s">
        <v>117</v>
      </c>
      <c r="B5864" s="40">
        <v>41970</v>
      </c>
      <c r="H5864" s="39" t="s">
        <v>21379</v>
      </c>
      <c r="I5864" s="39" t="s">
        <v>321</v>
      </c>
      <c r="J5864" s="39" t="s">
        <v>771</v>
      </c>
      <c r="K5864" s="39" t="s">
        <v>21380</v>
      </c>
      <c r="L5864" s="39" t="s">
        <v>877</v>
      </c>
      <c r="M5864" s="39" t="s">
        <v>21381</v>
      </c>
      <c r="O5864" s="39" t="s">
        <v>941</v>
      </c>
      <c r="R5864" s="39" t="s">
        <v>124</v>
      </c>
      <c r="U5864" s="39" t="s">
        <v>21259</v>
      </c>
      <c r="AA5864" s="39">
        <v>2065.7399999999998</v>
      </c>
    </row>
    <row r="5865" spans="1:33" x14ac:dyDescent="0.25">
      <c r="A5865" s="39" t="s">
        <v>117</v>
      </c>
      <c r="G5865" s="39" t="s">
        <v>21382</v>
      </c>
      <c r="I5865" s="39" t="s">
        <v>321</v>
      </c>
      <c r="J5865" s="39" t="s">
        <v>771</v>
      </c>
      <c r="K5865" s="39" t="s">
        <v>21380</v>
      </c>
      <c r="L5865" s="39" t="s">
        <v>877</v>
      </c>
      <c r="M5865" s="39" t="s">
        <v>21383</v>
      </c>
      <c r="O5865" s="39" t="s">
        <v>124</v>
      </c>
      <c r="R5865" s="39" t="s">
        <v>124</v>
      </c>
      <c r="U5865" s="39">
        <v>85349</v>
      </c>
      <c r="AA5865" s="41">
        <v>2034</v>
      </c>
      <c r="AE5865" s="39" t="s">
        <v>866</v>
      </c>
    </row>
    <row r="5866" spans="1:33" x14ac:dyDescent="0.25">
      <c r="A5866" s="39" t="s">
        <v>117</v>
      </c>
      <c r="B5866" s="40">
        <v>41939</v>
      </c>
      <c r="I5866" s="39" t="s">
        <v>784</v>
      </c>
      <c r="J5866" s="39" t="s">
        <v>21384</v>
      </c>
      <c r="M5866" s="39" t="s">
        <v>21385</v>
      </c>
      <c r="O5866" s="39" t="s">
        <v>103</v>
      </c>
      <c r="R5866" s="39" t="s">
        <v>128</v>
      </c>
      <c r="U5866" s="39" t="s">
        <v>21386</v>
      </c>
      <c r="V5866" s="39" t="s">
        <v>21387</v>
      </c>
      <c r="Z5866" s="39" t="s">
        <v>865</v>
      </c>
      <c r="AA5866" s="39">
        <v>1400</v>
      </c>
    </row>
    <row r="5867" spans="1:33" x14ac:dyDescent="0.25">
      <c r="A5867" s="39" t="s">
        <v>122</v>
      </c>
      <c r="B5867" s="40">
        <v>41940</v>
      </c>
      <c r="C5867" s="39" t="s">
        <v>11529</v>
      </c>
      <c r="D5867" s="39" t="s">
        <v>11530</v>
      </c>
      <c r="E5867" s="39" t="s">
        <v>21388</v>
      </c>
      <c r="G5867" s="39" t="s">
        <v>21389</v>
      </c>
      <c r="I5867" s="39" t="s">
        <v>1</v>
      </c>
      <c r="J5867" s="39" t="s">
        <v>21390</v>
      </c>
      <c r="L5867" s="39" t="s">
        <v>922</v>
      </c>
      <c r="M5867" s="39" t="s">
        <v>21391</v>
      </c>
      <c r="N5867" s="40">
        <v>41957</v>
      </c>
      <c r="O5867" s="39" t="s">
        <v>941</v>
      </c>
      <c r="R5867" s="39" t="s">
        <v>124</v>
      </c>
      <c r="U5867" s="39">
        <v>86315</v>
      </c>
      <c r="X5867" s="40">
        <v>41960</v>
      </c>
      <c r="Y5867" s="39">
        <v>1578</v>
      </c>
      <c r="Z5867" s="39" t="s">
        <v>865</v>
      </c>
      <c r="AA5867" s="39">
        <v>1260.72</v>
      </c>
      <c r="AD5867" s="39">
        <v>1260.72</v>
      </c>
      <c r="AE5867" s="39" t="s">
        <v>866</v>
      </c>
      <c r="AF5867" s="39" t="s">
        <v>867</v>
      </c>
      <c r="AG5867" s="39" t="s">
        <v>867</v>
      </c>
    </row>
    <row r="5868" spans="1:33" x14ac:dyDescent="0.25">
      <c r="A5868" s="39" t="s">
        <v>117</v>
      </c>
      <c r="B5868" s="40">
        <v>41919</v>
      </c>
      <c r="I5868" s="39" t="s">
        <v>248</v>
      </c>
      <c r="J5868" s="39" t="s">
        <v>251</v>
      </c>
      <c r="K5868" s="39" t="s">
        <v>6893</v>
      </c>
      <c r="L5868" s="39" t="s">
        <v>877</v>
      </c>
      <c r="M5868" s="39" t="s">
        <v>21392</v>
      </c>
      <c r="O5868" s="39" t="s">
        <v>103</v>
      </c>
      <c r="R5868" s="39" t="s">
        <v>118</v>
      </c>
      <c r="U5868" s="39" t="s">
        <v>21240</v>
      </c>
      <c r="AA5868" s="39">
        <v>1740</v>
      </c>
      <c r="AC5868" s="39" t="s">
        <v>1970</v>
      </c>
    </row>
    <row r="5869" spans="1:33" x14ac:dyDescent="0.25">
      <c r="A5869" s="39" t="s">
        <v>117</v>
      </c>
      <c r="B5869" s="40">
        <v>41955</v>
      </c>
      <c r="I5869" s="39" t="s">
        <v>145</v>
      </c>
      <c r="J5869" s="39" t="s">
        <v>301</v>
      </c>
      <c r="K5869" s="39" t="s">
        <v>2570</v>
      </c>
      <c r="L5869" s="39" t="s">
        <v>877</v>
      </c>
      <c r="M5869" s="39" t="s">
        <v>21393</v>
      </c>
      <c r="O5869" s="39" t="s">
        <v>103</v>
      </c>
      <c r="R5869" s="39" t="s">
        <v>118</v>
      </c>
      <c r="U5869" s="39" t="s">
        <v>21394</v>
      </c>
      <c r="AA5869" s="39">
        <v>1084.8900000000001</v>
      </c>
    </row>
    <row r="5870" spans="1:33" x14ac:dyDescent="0.25">
      <c r="A5870" s="39" t="s">
        <v>117</v>
      </c>
      <c r="B5870" s="40">
        <v>41800</v>
      </c>
      <c r="I5870" s="39" t="s">
        <v>145</v>
      </c>
      <c r="J5870" s="39" t="s">
        <v>21395</v>
      </c>
      <c r="K5870" s="39" t="s">
        <v>416</v>
      </c>
      <c r="L5870" s="39" t="s">
        <v>877</v>
      </c>
      <c r="M5870" s="39" t="s">
        <v>21396</v>
      </c>
      <c r="O5870" s="39" t="s">
        <v>103</v>
      </c>
      <c r="R5870" s="39" t="s">
        <v>183</v>
      </c>
      <c r="U5870" s="39" t="s">
        <v>20994</v>
      </c>
      <c r="Z5870" s="39" t="s">
        <v>879</v>
      </c>
      <c r="AA5870" s="39">
        <v>1203.5999999999999</v>
      </c>
    </row>
    <row r="5871" spans="1:33" x14ac:dyDescent="0.25">
      <c r="A5871" s="39" t="s">
        <v>117</v>
      </c>
      <c r="B5871" s="40">
        <v>41936</v>
      </c>
      <c r="I5871" s="39" t="s">
        <v>145</v>
      </c>
      <c r="J5871" s="39" t="s">
        <v>147</v>
      </c>
      <c r="K5871" s="39" t="s">
        <v>416</v>
      </c>
      <c r="L5871" s="39" t="s">
        <v>877</v>
      </c>
      <c r="M5871" s="39" t="s">
        <v>21397</v>
      </c>
      <c r="O5871" s="39" t="s">
        <v>103</v>
      </c>
      <c r="R5871" s="39" t="s">
        <v>118</v>
      </c>
      <c r="U5871" s="39" t="s">
        <v>21240</v>
      </c>
      <c r="Z5871" s="39" t="s">
        <v>865</v>
      </c>
      <c r="AA5871" s="39">
        <v>1683.5</v>
      </c>
    </row>
    <row r="5872" spans="1:33" x14ac:dyDescent="0.25">
      <c r="A5872" s="39" t="s">
        <v>117</v>
      </c>
      <c r="B5872" s="40">
        <v>41856</v>
      </c>
      <c r="I5872" s="39" t="s">
        <v>145</v>
      </c>
      <c r="J5872" s="39" t="s">
        <v>302</v>
      </c>
      <c r="M5872" s="39" t="s">
        <v>21398</v>
      </c>
      <c r="O5872" s="39" t="s">
        <v>103</v>
      </c>
      <c r="R5872" s="39" t="s">
        <v>183</v>
      </c>
      <c r="U5872" s="39" t="s">
        <v>21399</v>
      </c>
      <c r="AA5872" s="39">
        <v>847.8</v>
      </c>
    </row>
    <row r="5873" spans="1:31" x14ac:dyDescent="0.25">
      <c r="A5873" s="39" t="s">
        <v>117</v>
      </c>
      <c r="B5873" s="40">
        <v>41975</v>
      </c>
      <c r="I5873" s="39" t="s">
        <v>225</v>
      </c>
      <c r="J5873" s="39" t="s">
        <v>21400</v>
      </c>
      <c r="M5873" s="39" t="s">
        <v>21401</v>
      </c>
      <c r="O5873" s="39" t="s">
        <v>103</v>
      </c>
      <c r="R5873" s="39" t="s">
        <v>128</v>
      </c>
      <c r="U5873" s="39" t="s">
        <v>21402</v>
      </c>
      <c r="AA5873" s="39">
        <v>2100</v>
      </c>
    </row>
    <row r="5874" spans="1:31" x14ac:dyDescent="0.25">
      <c r="A5874" s="39" t="s">
        <v>117</v>
      </c>
      <c r="B5874" s="40">
        <v>41687</v>
      </c>
      <c r="I5874" s="39" t="s">
        <v>4</v>
      </c>
      <c r="J5874" s="39" t="s">
        <v>309</v>
      </c>
      <c r="M5874" s="39" t="s">
        <v>21403</v>
      </c>
      <c r="O5874" s="39" t="s">
        <v>103</v>
      </c>
      <c r="R5874" s="39" t="s">
        <v>128</v>
      </c>
      <c r="U5874" s="39" t="s">
        <v>21404</v>
      </c>
      <c r="AA5874" s="39">
        <v>1500</v>
      </c>
      <c r="AC5874" s="39" t="s">
        <v>1970</v>
      </c>
    </row>
    <row r="5875" spans="1:31" x14ac:dyDescent="0.25">
      <c r="A5875" s="39" t="s">
        <v>117</v>
      </c>
      <c r="B5875" s="40">
        <v>41901</v>
      </c>
      <c r="I5875" s="39" t="s">
        <v>767</v>
      </c>
      <c r="J5875" s="39" t="s">
        <v>768</v>
      </c>
      <c r="M5875" s="39" t="s">
        <v>21405</v>
      </c>
      <c r="O5875" s="39" t="s">
        <v>103</v>
      </c>
      <c r="R5875" s="39" t="s">
        <v>128</v>
      </c>
      <c r="U5875" s="39" t="s">
        <v>21406</v>
      </c>
      <c r="Z5875" s="39" t="s">
        <v>879</v>
      </c>
      <c r="AA5875" s="39">
        <v>1242.93</v>
      </c>
    </row>
    <row r="5876" spans="1:31" x14ac:dyDescent="0.25">
      <c r="A5876" s="39" t="s">
        <v>117</v>
      </c>
      <c r="B5876" s="40">
        <v>41724</v>
      </c>
      <c r="I5876" s="39" t="s">
        <v>4560</v>
      </c>
      <c r="J5876" s="39" t="s">
        <v>768</v>
      </c>
      <c r="M5876" s="39" t="s">
        <v>21407</v>
      </c>
      <c r="O5876" s="39" t="s">
        <v>103</v>
      </c>
      <c r="R5876" s="39" t="s">
        <v>128</v>
      </c>
      <c r="U5876" s="39" t="s">
        <v>21408</v>
      </c>
      <c r="Y5876" s="39">
        <v>800</v>
      </c>
      <c r="Z5876" s="39" t="s">
        <v>879</v>
      </c>
      <c r="AA5876" s="39">
        <v>587.1</v>
      </c>
    </row>
    <row r="5877" spans="1:31" x14ac:dyDescent="0.25">
      <c r="A5877" s="39" t="s">
        <v>117</v>
      </c>
      <c r="B5877" s="40">
        <v>41644</v>
      </c>
      <c r="E5877" s="39" t="s">
        <v>21409</v>
      </c>
      <c r="I5877" s="39" t="s">
        <v>10</v>
      </c>
      <c r="J5877" s="39" t="s">
        <v>921</v>
      </c>
      <c r="K5877" s="39" t="s">
        <v>423</v>
      </c>
      <c r="L5877" s="39" t="s">
        <v>922</v>
      </c>
      <c r="M5877" s="39" t="s">
        <v>21410</v>
      </c>
      <c r="O5877" s="39" t="s">
        <v>124</v>
      </c>
      <c r="R5877" s="39" t="s">
        <v>124</v>
      </c>
      <c r="U5877" s="39" t="s">
        <v>10177</v>
      </c>
      <c r="AA5877" s="41">
        <v>1697.45</v>
      </c>
      <c r="AE5877" s="39" t="s">
        <v>866</v>
      </c>
    </row>
    <row r="5878" spans="1:31" x14ac:dyDescent="0.25">
      <c r="A5878" s="39" t="s">
        <v>117</v>
      </c>
      <c r="B5878" s="40">
        <v>41675</v>
      </c>
      <c r="E5878" s="39" t="s">
        <v>21411</v>
      </c>
      <c r="I5878" s="39" t="s">
        <v>10</v>
      </c>
      <c r="J5878" s="39" t="s">
        <v>921</v>
      </c>
      <c r="K5878" s="39" t="s">
        <v>423</v>
      </c>
      <c r="L5878" s="39" t="s">
        <v>922</v>
      </c>
      <c r="M5878" s="39" t="s">
        <v>21412</v>
      </c>
      <c r="O5878" s="39" t="s">
        <v>124</v>
      </c>
      <c r="R5878" s="39" t="s">
        <v>124</v>
      </c>
      <c r="U5878" s="39" t="s">
        <v>21413</v>
      </c>
      <c r="Z5878" s="39" t="s">
        <v>879</v>
      </c>
      <c r="AA5878" s="41">
        <v>1023.88</v>
      </c>
      <c r="AE5878" s="39" t="s">
        <v>866</v>
      </c>
    </row>
    <row r="5879" spans="1:31" x14ac:dyDescent="0.25">
      <c r="A5879" s="39" t="s">
        <v>117</v>
      </c>
      <c r="B5879" s="40">
        <v>41684</v>
      </c>
      <c r="I5879" s="39" t="s">
        <v>10</v>
      </c>
      <c r="J5879" s="39" t="s">
        <v>921</v>
      </c>
      <c r="K5879" s="39" t="s">
        <v>423</v>
      </c>
      <c r="L5879" s="39" t="s">
        <v>922</v>
      </c>
      <c r="M5879" s="39" t="s">
        <v>21414</v>
      </c>
      <c r="R5879" s="39" t="s">
        <v>125</v>
      </c>
      <c r="S5879" s="39" t="s">
        <v>21415</v>
      </c>
      <c r="U5879" s="39" t="s">
        <v>20824</v>
      </c>
      <c r="Z5879" s="39" t="s">
        <v>903</v>
      </c>
      <c r="AA5879" s="39">
        <v>1350</v>
      </c>
    </row>
    <row r="5880" spans="1:31" x14ac:dyDescent="0.25">
      <c r="A5880" s="39" t="s">
        <v>117</v>
      </c>
      <c r="B5880" s="40">
        <v>41684</v>
      </c>
      <c r="I5880" s="39" t="s">
        <v>10</v>
      </c>
      <c r="J5880" s="39" t="s">
        <v>921</v>
      </c>
      <c r="K5880" s="39" t="s">
        <v>423</v>
      </c>
      <c r="L5880" s="39" t="s">
        <v>922</v>
      </c>
      <c r="M5880" s="39" t="s">
        <v>21416</v>
      </c>
      <c r="R5880" s="39" t="s">
        <v>125</v>
      </c>
      <c r="U5880" s="39" t="s">
        <v>21417</v>
      </c>
      <c r="AA5880" s="39">
        <v>1001.48</v>
      </c>
    </row>
    <row r="5881" spans="1:31" x14ac:dyDescent="0.25">
      <c r="A5881" s="39" t="s">
        <v>117</v>
      </c>
      <c r="B5881" s="40">
        <v>41689</v>
      </c>
      <c r="F5881" s="39">
        <v>24632839</v>
      </c>
      <c r="G5881" s="39" t="s">
        <v>21418</v>
      </c>
      <c r="I5881" s="39" t="s">
        <v>10</v>
      </c>
      <c r="J5881" s="39" t="s">
        <v>921</v>
      </c>
      <c r="K5881" s="39" t="s">
        <v>423</v>
      </c>
      <c r="L5881" s="39" t="s">
        <v>922</v>
      </c>
      <c r="M5881" s="39" t="s">
        <v>21419</v>
      </c>
      <c r="O5881" s="39" t="s">
        <v>124</v>
      </c>
      <c r="R5881" s="39" t="s">
        <v>124</v>
      </c>
      <c r="U5881" s="39" t="s">
        <v>20945</v>
      </c>
      <c r="Y5881" s="39">
        <v>1620</v>
      </c>
      <c r="Z5881" s="39" t="s">
        <v>879</v>
      </c>
      <c r="AA5881" s="41">
        <v>1003.91</v>
      </c>
      <c r="AE5881" s="39" t="s">
        <v>866</v>
      </c>
    </row>
    <row r="5882" spans="1:31" x14ac:dyDescent="0.25">
      <c r="A5882" s="39" t="s">
        <v>117</v>
      </c>
      <c r="B5882" s="40">
        <v>41852</v>
      </c>
      <c r="I5882" s="39" t="s">
        <v>10</v>
      </c>
      <c r="J5882" s="39" t="s">
        <v>921</v>
      </c>
      <c r="K5882" s="39" t="s">
        <v>423</v>
      </c>
      <c r="L5882" s="39" t="s">
        <v>922</v>
      </c>
      <c r="M5882" s="39" t="s">
        <v>21420</v>
      </c>
      <c r="O5882" s="39" t="s">
        <v>103</v>
      </c>
      <c r="R5882" s="39" t="s">
        <v>127</v>
      </c>
      <c r="U5882" s="39" t="s">
        <v>21421</v>
      </c>
      <c r="AA5882" s="39">
        <v>1004.4</v>
      </c>
    </row>
    <row r="5883" spans="1:31" x14ac:dyDescent="0.25">
      <c r="A5883" s="39" t="s">
        <v>117</v>
      </c>
      <c r="B5883" s="40">
        <v>41880</v>
      </c>
      <c r="I5883" s="39" t="s">
        <v>10</v>
      </c>
      <c r="J5883" s="39" t="s">
        <v>921</v>
      </c>
      <c r="K5883" s="39" t="s">
        <v>423</v>
      </c>
      <c r="L5883" s="39" t="s">
        <v>922</v>
      </c>
      <c r="M5883" s="39" t="s">
        <v>21422</v>
      </c>
      <c r="O5883" s="39" t="s">
        <v>103</v>
      </c>
      <c r="R5883" s="39" t="s">
        <v>128</v>
      </c>
      <c r="U5883" s="39" t="s">
        <v>18531</v>
      </c>
      <c r="AA5883" s="39">
        <v>1350</v>
      </c>
      <c r="AC5883" s="39" t="s">
        <v>1970</v>
      </c>
    </row>
    <row r="5884" spans="1:31" x14ac:dyDescent="0.25">
      <c r="A5884" s="39" t="s">
        <v>117</v>
      </c>
      <c r="B5884" s="40">
        <v>41901</v>
      </c>
      <c r="E5884" s="39" t="s">
        <v>21423</v>
      </c>
      <c r="I5884" s="39" t="s">
        <v>10</v>
      </c>
      <c r="J5884" s="39" t="s">
        <v>921</v>
      </c>
      <c r="K5884" s="39" t="s">
        <v>423</v>
      </c>
      <c r="L5884" s="39" t="s">
        <v>922</v>
      </c>
      <c r="M5884" s="39" t="s">
        <v>21424</v>
      </c>
      <c r="O5884" s="39" t="s">
        <v>124</v>
      </c>
      <c r="R5884" s="39" t="s">
        <v>124</v>
      </c>
      <c r="U5884" s="39">
        <v>83811</v>
      </c>
      <c r="Y5884" s="39">
        <v>1620</v>
      </c>
      <c r="AA5884" s="39">
        <v>992.4</v>
      </c>
      <c r="AE5884" s="39" t="s">
        <v>866</v>
      </c>
    </row>
    <row r="5885" spans="1:31" x14ac:dyDescent="0.25">
      <c r="A5885" s="39" t="s">
        <v>117</v>
      </c>
      <c r="B5885" s="40">
        <v>41904</v>
      </c>
      <c r="I5885" s="39" t="s">
        <v>10</v>
      </c>
      <c r="J5885" s="39" t="s">
        <v>921</v>
      </c>
      <c r="K5885" s="39" t="s">
        <v>423</v>
      </c>
      <c r="L5885" s="39" t="s">
        <v>922</v>
      </c>
      <c r="M5885" s="39" t="s">
        <v>21425</v>
      </c>
      <c r="R5885" s="39" t="s">
        <v>125</v>
      </c>
      <c r="S5885" s="39" t="s">
        <v>116</v>
      </c>
      <c r="U5885" s="39" t="s">
        <v>21426</v>
      </c>
      <c r="AA5885" s="39">
        <v>988.2</v>
      </c>
    </row>
    <row r="5886" spans="1:31" x14ac:dyDescent="0.25">
      <c r="A5886" s="39" t="s">
        <v>117</v>
      </c>
      <c r="B5886" s="40">
        <v>41911</v>
      </c>
      <c r="I5886" s="39" t="s">
        <v>10</v>
      </c>
      <c r="J5886" s="39" t="s">
        <v>921</v>
      </c>
      <c r="K5886" s="39" t="s">
        <v>423</v>
      </c>
      <c r="L5886" s="39" t="s">
        <v>922</v>
      </c>
      <c r="M5886" s="39" t="s">
        <v>21427</v>
      </c>
      <c r="R5886" s="39" t="s">
        <v>128</v>
      </c>
      <c r="U5886" s="39" t="s">
        <v>21428</v>
      </c>
      <c r="Z5886" s="39" t="s">
        <v>903</v>
      </c>
      <c r="AA5886" s="39">
        <v>1004.4</v>
      </c>
    </row>
    <row r="5887" spans="1:31" x14ac:dyDescent="0.25">
      <c r="A5887" s="39" t="s">
        <v>117</v>
      </c>
      <c r="B5887" s="40">
        <v>41939</v>
      </c>
      <c r="I5887" s="39" t="s">
        <v>10</v>
      </c>
      <c r="J5887" s="39" t="s">
        <v>921</v>
      </c>
      <c r="K5887" s="39" t="s">
        <v>423</v>
      </c>
      <c r="L5887" s="39" t="s">
        <v>922</v>
      </c>
      <c r="M5887" s="39" t="s">
        <v>21429</v>
      </c>
      <c r="O5887" s="39" t="s">
        <v>103</v>
      </c>
      <c r="R5887" s="39" t="s">
        <v>125</v>
      </c>
      <c r="U5887" s="39">
        <v>63785</v>
      </c>
      <c r="Z5887" s="39" t="s">
        <v>879</v>
      </c>
      <c r="AA5887" s="39">
        <v>1350</v>
      </c>
    </row>
    <row r="5888" spans="1:31" x14ac:dyDescent="0.25">
      <c r="A5888" s="39" t="s">
        <v>117</v>
      </c>
      <c r="B5888" s="40">
        <v>41977</v>
      </c>
      <c r="I5888" s="39" t="s">
        <v>10</v>
      </c>
      <c r="J5888" s="39" t="s">
        <v>921</v>
      </c>
      <c r="K5888" s="39" t="s">
        <v>423</v>
      </c>
      <c r="L5888" s="39" t="s">
        <v>922</v>
      </c>
      <c r="M5888" s="39" t="s">
        <v>21430</v>
      </c>
      <c r="O5888" s="39" t="s">
        <v>103</v>
      </c>
      <c r="R5888" s="39" t="s">
        <v>128</v>
      </c>
      <c r="U5888" s="39" t="s">
        <v>21431</v>
      </c>
      <c r="AA5888" s="39">
        <v>1036.8</v>
      </c>
    </row>
    <row r="5889" spans="1:31" x14ac:dyDescent="0.25">
      <c r="A5889" s="39" t="s">
        <v>117</v>
      </c>
      <c r="B5889" s="40">
        <v>41990</v>
      </c>
      <c r="I5889" s="39" t="s">
        <v>10</v>
      </c>
      <c r="J5889" s="39" t="s">
        <v>921</v>
      </c>
      <c r="K5889" s="39" t="s">
        <v>423</v>
      </c>
      <c r="L5889" s="39" t="s">
        <v>922</v>
      </c>
      <c r="M5889" s="39" t="s">
        <v>21432</v>
      </c>
      <c r="O5889" s="39" t="s">
        <v>103</v>
      </c>
      <c r="R5889" s="39" t="s">
        <v>128</v>
      </c>
      <c r="U5889" s="39" t="s">
        <v>21433</v>
      </c>
      <c r="AA5889" s="39">
        <v>1036.8</v>
      </c>
    </row>
    <row r="5890" spans="1:31" x14ac:dyDescent="0.25">
      <c r="A5890" s="39" t="s">
        <v>117</v>
      </c>
      <c r="B5890" s="40">
        <v>41618</v>
      </c>
      <c r="E5890" s="39" t="s">
        <v>21434</v>
      </c>
      <c r="I5890" s="39" t="s">
        <v>10</v>
      </c>
      <c r="J5890" s="39" t="s">
        <v>243</v>
      </c>
      <c r="K5890" s="39" t="s">
        <v>1657</v>
      </c>
      <c r="L5890" s="39" t="s">
        <v>922</v>
      </c>
      <c r="M5890" s="39" t="s">
        <v>21435</v>
      </c>
      <c r="O5890" s="39" t="s">
        <v>124</v>
      </c>
      <c r="R5890" s="39" t="s">
        <v>124</v>
      </c>
      <c r="U5890" s="39" t="s">
        <v>20945</v>
      </c>
      <c r="AA5890" s="41">
        <v>1697.49</v>
      </c>
      <c r="AE5890" s="39" t="s">
        <v>866</v>
      </c>
    </row>
    <row r="5891" spans="1:31" x14ac:dyDescent="0.25">
      <c r="A5891" s="39" t="s">
        <v>117</v>
      </c>
      <c r="B5891" s="40">
        <v>41995</v>
      </c>
      <c r="I5891" s="39" t="s">
        <v>10</v>
      </c>
      <c r="J5891" s="39" t="s">
        <v>243</v>
      </c>
      <c r="K5891" s="39" t="s">
        <v>1657</v>
      </c>
      <c r="L5891" s="39" t="s">
        <v>922</v>
      </c>
      <c r="M5891" s="39" t="s">
        <v>21436</v>
      </c>
      <c r="O5891" s="39" t="s">
        <v>103</v>
      </c>
      <c r="R5891" s="39" t="s">
        <v>125</v>
      </c>
      <c r="U5891" s="39" t="s">
        <v>21437</v>
      </c>
      <c r="Z5891" s="39" t="s">
        <v>865</v>
      </c>
      <c r="AA5891" s="39">
        <v>1470</v>
      </c>
      <c r="AC5891" s="39" t="s">
        <v>1970</v>
      </c>
    </row>
    <row r="5892" spans="1:31" x14ac:dyDescent="0.25">
      <c r="A5892" s="39" t="s">
        <v>117</v>
      </c>
      <c r="B5892" s="40">
        <v>41873</v>
      </c>
      <c r="I5892" s="39" t="s">
        <v>4660</v>
      </c>
      <c r="J5892" s="39" t="s">
        <v>21438</v>
      </c>
      <c r="M5892" s="39" t="s">
        <v>21439</v>
      </c>
      <c r="O5892" s="39" t="s">
        <v>103</v>
      </c>
      <c r="R5892" s="39" t="s">
        <v>459</v>
      </c>
      <c r="U5892" s="39" t="s">
        <v>21440</v>
      </c>
      <c r="AA5892" s="39">
        <v>300</v>
      </c>
    </row>
    <row r="5893" spans="1:31" x14ac:dyDescent="0.25">
      <c r="A5893" s="39" t="s">
        <v>117</v>
      </c>
      <c r="B5893" s="40">
        <v>41726</v>
      </c>
      <c r="I5893" s="39" t="s">
        <v>4</v>
      </c>
      <c r="J5893" s="39" t="s">
        <v>21441</v>
      </c>
      <c r="M5893" s="39" t="s">
        <v>21442</v>
      </c>
      <c r="R5893" s="39" t="s">
        <v>125</v>
      </c>
      <c r="S5893" s="39" t="s">
        <v>21443</v>
      </c>
      <c r="U5893" s="39" t="s">
        <v>21444</v>
      </c>
      <c r="V5893" s="39">
        <v>86517</v>
      </c>
      <c r="Z5893" s="39" t="s">
        <v>903</v>
      </c>
      <c r="AA5893" s="39">
        <v>1500</v>
      </c>
    </row>
    <row r="5894" spans="1:31" x14ac:dyDescent="0.25">
      <c r="A5894" s="39" t="s">
        <v>117</v>
      </c>
      <c r="B5894" s="40">
        <v>41885</v>
      </c>
      <c r="I5894" s="39" t="s">
        <v>214</v>
      </c>
      <c r="J5894" s="39" t="s">
        <v>215</v>
      </c>
      <c r="K5894" s="39" t="s">
        <v>3089</v>
      </c>
      <c r="L5894" s="39" t="s">
        <v>877</v>
      </c>
      <c r="M5894" s="39" t="s">
        <v>21445</v>
      </c>
      <c r="O5894" s="39" t="s">
        <v>103</v>
      </c>
      <c r="R5894" s="39" t="s">
        <v>128</v>
      </c>
      <c r="Z5894" s="39" t="s">
        <v>879</v>
      </c>
      <c r="AA5894" s="39">
        <v>1472.53</v>
      </c>
    </row>
    <row r="5895" spans="1:31" x14ac:dyDescent="0.25">
      <c r="A5895" s="39" t="s">
        <v>117</v>
      </c>
      <c r="B5895" s="40">
        <v>41897</v>
      </c>
      <c r="J5895" s="39" t="s">
        <v>215</v>
      </c>
      <c r="K5895" s="39" t="s">
        <v>3089</v>
      </c>
      <c r="L5895" s="39" t="s">
        <v>877</v>
      </c>
      <c r="M5895" s="39" t="s">
        <v>21446</v>
      </c>
      <c r="O5895" s="39" t="s">
        <v>103</v>
      </c>
      <c r="R5895" s="39" t="s">
        <v>128</v>
      </c>
      <c r="U5895" s="39" t="s">
        <v>21447</v>
      </c>
      <c r="Z5895" s="39" t="s">
        <v>879</v>
      </c>
      <c r="AA5895" s="39">
        <v>1472.53</v>
      </c>
    </row>
    <row r="5896" spans="1:31" x14ac:dyDescent="0.25">
      <c r="A5896" s="39" t="s">
        <v>117</v>
      </c>
      <c r="B5896" s="40">
        <v>41901</v>
      </c>
      <c r="I5896" s="39" t="s">
        <v>3</v>
      </c>
      <c r="J5896" s="39" t="s">
        <v>246</v>
      </c>
      <c r="K5896" s="39" t="s">
        <v>2699</v>
      </c>
      <c r="L5896" s="39" t="s">
        <v>877</v>
      </c>
      <c r="M5896" s="39" t="s">
        <v>21448</v>
      </c>
      <c r="O5896" s="39" t="s">
        <v>103</v>
      </c>
      <c r="R5896" s="39" t="s">
        <v>118</v>
      </c>
      <c r="U5896" s="39" t="s">
        <v>21240</v>
      </c>
      <c r="AA5896" s="39">
        <v>1296</v>
      </c>
    </row>
    <row r="5897" spans="1:31" x14ac:dyDescent="0.25">
      <c r="A5897" s="39" t="s">
        <v>117</v>
      </c>
      <c r="B5897" s="40">
        <v>41670</v>
      </c>
      <c r="I5897" s="39" t="s">
        <v>3</v>
      </c>
      <c r="J5897" s="39" t="s">
        <v>247</v>
      </c>
      <c r="K5897" s="39" t="s">
        <v>886</v>
      </c>
      <c r="L5897" s="39" t="s">
        <v>877</v>
      </c>
      <c r="M5897" s="39" t="s">
        <v>21449</v>
      </c>
      <c r="O5897" s="39" t="s">
        <v>103</v>
      </c>
      <c r="R5897" s="39" t="s">
        <v>450</v>
      </c>
      <c r="U5897" s="39" t="s">
        <v>21450</v>
      </c>
      <c r="Z5897" s="39" t="s">
        <v>879</v>
      </c>
      <c r="AA5897" s="39">
        <v>1260</v>
      </c>
    </row>
    <row r="5898" spans="1:31" x14ac:dyDescent="0.25">
      <c r="A5898" s="39" t="s">
        <v>117</v>
      </c>
      <c r="B5898" s="40">
        <v>41752</v>
      </c>
      <c r="I5898" s="39" t="s">
        <v>3</v>
      </c>
      <c r="J5898" s="39" t="s">
        <v>247</v>
      </c>
      <c r="K5898" s="39" t="s">
        <v>886</v>
      </c>
      <c r="L5898" s="39" t="s">
        <v>877</v>
      </c>
      <c r="M5898" s="39" t="s">
        <v>21451</v>
      </c>
      <c r="O5898" s="39" t="s">
        <v>103</v>
      </c>
      <c r="R5898" s="39" t="s">
        <v>116</v>
      </c>
      <c r="U5898" s="39" t="s">
        <v>21452</v>
      </c>
      <c r="AA5898" s="39">
        <v>1260</v>
      </c>
    </row>
    <row r="5899" spans="1:31" x14ac:dyDescent="0.25">
      <c r="A5899" s="39" t="s">
        <v>117</v>
      </c>
      <c r="B5899" s="40">
        <v>41754</v>
      </c>
      <c r="I5899" s="39" t="s">
        <v>3</v>
      </c>
      <c r="J5899" s="39" t="s">
        <v>247</v>
      </c>
      <c r="K5899" s="39" t="s">
        <v>886</v>
      </c>
      <c r="L5899" s="39" t="s">
        <v>877</v>
      </c>
      <c r="M5899" s="39" t="s">
        <v>21453</v>
      </c>
      <c r="O5899" s="39" t="s">
        <v>103</v>
      </c>
      <c r="R5899" s="39" t="s">
        <v>127</v>
      </c>
      <c r="U5899" s="39" t="s">
        <v>21454</v>
      </c>
      <c r="AA5899" s="39">
        <v>1260</v>
      </c>
    </row>
    <row r="5900" spans="1:31" x14ac:dyDescent="0.25">
      <c r="A5900" s="39" t="s">
        <v>117</v>
      </c>
      <c r="B5900" s="40">
        <v>41711</v>
      </c>
      <c r="G5900" s="39" t="s">
        <v>21455</v>
      </c>
      <c r="I5900" s="39" t="s">
        <v>12</v>
      </c>
      <c r="J5900" s="39" t="s">
        <v>856</v>
      </c>
      <c r="M5900" s="39" t="s">
        <v>21456</v>
      </c>
      <c r="O5900" s="39" t="s">
        <v>103</v>
      </c>
      <c r="R5900" s="39" t="s">
        <v>116</v>
      </c>
      <c r="AA5900" s="39">
        <v>400</v>
      </c>
      <c r="AC5900" s="39" t="s">
        <v>1970</v>
      </c>
    </row>
    <row r="5901" spans="1:31" x14ac:dyDescent="0.25">
      <c r="A5901" s="39" t="s">
        <v>117</v>
      </c>
      <c r="B5901" s="40">
        <v>41865</v>
      </c>
      <c r="I5901" s="39" t="s">
        <v>744</v>
      </c>
      <c r="J5901" s="39" t="s">
        <v>778</v>
      </c>
      <c r="M5901" s="39" t="s">
        <v>21457</v>
      </c>
      <c r="O5901" s="39" t="s">
        <v>103</v>
      </c>
      <c r="R5901" s="39" t="s">
        <v>127</v>
      </c>
      <c r="U5901" s="39" t="s">
        <v>21458</v>
      </c>
      <c r="AA5901" s="39">
        <v>1500</v>
      </c>
    </row>
    <row r="5902" spans="1:31" x14ac:dyDescent="0.25">
      <c r="A5902" s="39" t="s">
        <v>117</v>
      </c>
      <c r="B5902" s="40">
        <v>41704</v>
      </c>
      <c r="I5902" s="39" t="s">
        <v>4</v>
      </c>
      <c r="J5902" s="39" t="s">
        <v>21459</v>
      </c>
      <c r="M5902" s="39" t="s">
        <v>21460</v>
      </c>
      <c r="O5902" s="39" t="s">
        <v>103</v>
      </c>
      <c r="R5902" s="39" t="s">
        <v>450</v>
      </c>
      <c r="U5902" s="39" t="s">
        <v>21461</v>
      </c>
      <c r="AA5902" s="39">
        <v>1500</v>
      </c>
      <c r="AC5902" s="39" t="s">
        <v>1970</v>
      </c>
    </row>
    <row r="5903" spans="1:31" x14ac:dyDescent="0.25">
      <c r="A5903" s="39" t="s">
        <v>117</v>
      </c>
      <c r="B5903" s="40">
        <v>41915</v>
      </c>
      <c r="I5903" s="39" t="s">
        <v>4</v>
      </c>
      <c r="J5903" s="39" t="s">
        <v>21462</v>
      </c>
      <c r="M5903" s="39" t="s">
        <v>21463</v>
      </c>
      <c r="O5903" s="39" t="s">
        <v>103</v>
      </c>
      <c r="R5903" s="39" t="s">
        <v>459</v>
      </c>
      <c r="U5903" s="39" t="s">
        <v>21464</v>
      </c>
      <c r="AA5903" s="39">
        <v>1500</v>
      </c>
    </row>
    <row r="5904" spans="1:31" x14ac:dyDescent="0.25">
      <c r="A5904" s="39" t="s">
        <v>114</v>
      </c>
      <c r="G5904" s="39" t="s">
        <v>21465</v>
      </c>
      <c r="H5904" s="39" t="s">
        <v>21466</v>
      </c>
      <c r="I5904" s="39" t="s">
        <v>1</v>
      </c>
      <c r="J5904" s="39" t="s">
        <v>21390</v>
      </c>
      <c r="M5904" s="39" t="s">
        <v>21467</v>
      </c>
      <c r="N5904" s="40">
        <v>41730</v>
      </c>
      <c r="X5904" s="40">
        <v>41675</v>
      </c>
      <c r="Y5904" s="39">
        <v>1324.89</v>
      </c>
      <c r="Z5904" s="39" t="s">
        <v>865</v>
      </c>
      <c r="AA5904" s="39">
        <v>1090.47</v>
      </c>
    </row>
    <row r="5905" spans="1:34" x14ac:dyDescent="0.25">
      <c r="A5905" s="39" t="s">
        <v>117</v>
      </c>
      <c r="B5905" s="40">
        <v>41773</v>
      </c>
      <c r="F5905" s="39">
        <v>24823909</v>
      </c>
      <c r="G5905" s="39" t="s">
        <v>21468</v>
      </c>
      <c r="I5905" s="39" t="s">
        <v>376</v>
      </c>
      <c r="J5905" s="39" t="s">
        <v>379</v>
      </c>
      <c r="M5905" s="39" t="s">
        <v>21469</v>
      </c>
      <c r="O5905" s="39" t="s">
        <v>124</v>
      </c>
      <c r="R5905" s="39" t="s">
        <v>124</v>
      </c>
      <c r="U5905" s="39" t="s">
        <v>21470</v>
      </c>
      <c r="Z5905" s="39" t="s">
        <v>879</v>
      </c>
      <c r="AA5905" s="41">
        <v>1379.55</v>
      </c>
      <c r="AE5905" s="39" t="s">
        <v>866</v>
      </c>
    </row>
    <row r="5906" spans="1:34" x14ac:dyDescent="0.25">
      <c r="A5906" s="39" t="s">
        <v>117</v>
      </c>
      <c r="B5906" s="40">
        <v>41953</v>
      </c>
      <c r="I5906" s="39" t="s">
        <v>8</v>
      </c>
      <c r="J5906" s="39" t="s">
        <v>2639</v>
      </c>
      <c r="K5906" s="39" t="s">
        <v>2640</v>
      </c>
      <c r="L5906" s="39" t="s">
        <v>922</v>
      </c>
      <c r="M5906" s="39" t="s">
        <v>21471</v>
      </c>
      <c r="O5906" s="39" t="s">
        <v>103</v>
      </c>
      <c r="R5906" s="39" t="s">
        <v>118</v>
      </c>
      <c r="U5906" s="39" t="s">
        <v>21472</v>
      </c>
      <c r="Z5906" s="39" t="s">
        <v>865</v>
      </c>
      <c r="AA5906" s="39">
        <v>961.12</v>
      </c>
      <c r="AC5906" s="39" t="s">
        <v>1970</v>
      </c>
    </row>
    <row r="5907" spans="1:34" x14ac:dyDescent="0.25">
      <c r="A5907" s="39" t="s">
        <v>117</v>
      </c>
      <c r="B5907" s="40">
        <v>41954</v>
      </c>
      <c r="I5907" s="39" t="s">
        <v>8</v>
      </c>
      <c r="J5907" s="39" t="s">
        <v>2639</v>
      </c>
      <c r="K5907" s="39" t="s">
        <v>2640</v>
      </c>
      <c r="L5907" s="39" t="s">
        <v>922</v>
      </c>
      <c r="M5907" s="39" t="s">
        <v>21473</v>
      </c>
      <c r="O5907" s="39" t="s">
        <v>103</v>
      </c>
      <c r="R5907" s="39" t="s">
        <v>118</v>
      </c>
      <c r="AA5907" s="39">
        <v>961.12</v>
      </c>
      <c r="AC5907" s="39" t="s">
        <v>1970</v>
      </c>
    </row>
    <row r="5908" spans="1:34" x14ac:dyDescent="0.25">
      <c r="A5908" s="39" t="s">
        <v>117</v>
      </c>
      <c r="B5908" s="40">
        <v>41732</v>
      </c>
      <c r="I5908" s="39" t="s">
        <v>211</v>
      </c>
      <c r="J5908" s="39" t="s">
        <v>2639</v>
      </c>
      <c r="K5908" s="39" t="s">
        <v>2640</v>
      </c>
      <c r="L5908" s="39" t="s">
        <v>922</v>
      </c>
      <c r="M5908" s="39" t="s">
        <v>21474</v>
      </c>
      <c r="O5908" s="39" t="s">
        <v>103</v>
      </c>
      <c r="R5908" s="39" t="s">
        <v>118</v>
      </c>
      <c r="U5908" s="39" t="s">
        <v>21475</v>
      </c>
      <c r="AA5908" s="39">
        <v>1510.16</v>
      </c>
    </row>
    <row r="5909" spans="1:34" x14ac:dyDescent="0.25">
      <c r="A5909" s="39" t="s">
        <v>117</v>
      </c>
      <c r="B5909" s="40">
        <v>41970</v>
      </c>
      <c r="I5909" s="39" t="s">
        <v>211</v>
      </c>
      <c r="J5909" s="39" t="s">
        <v>2639</v>
      </c>
      <c r="K5909" s="39" t="s">
        <v>2640</v>
      </c>
      <c r="L5909" s="39" t="s">
        <v>922</v>
      </c>
      <c r="M5909" s="39" t="s">
        <v>21476</v>
      </c>
      <c r="O5909" s="39" t="s">
        <v>103</v>
      </c>
      <c r="R5909" s="39" t="s">
        <v>118</v>
      </c>
      <c r="U5909" s="39" t="s">
        <v>21477</v>
      </c>
      <c r="AA5909" s="39">
        <v>1342.54</v>
      </c>
    </row>
    <row r="5910" spans="1:34" x14ac:dyDescent="0.25">
      <c r="A5910" s="39" t="s">
        <v>114</v>
      </c>
      <c r="G5910" s="39" t="s">
        <v>21478</v>
      </c>
      <c r="H5910" s="39" t="s">
        <v>13895</v>
      </c>
      <c r="I5910" s="39" t="s">
        <v>1</v>
      </c>
      <c r="J5910" s="39" t="s">
        <v>21390</v>
      </c>
      <c r="M5910" s="39" t="s">
        <v>21479</v>
      </c>
      <c r="N5910" s="40">
        <v>41913</v>
      </c>
      <c r="X5910" s="40">
        <v>41829</v>
      </c>
      <c r="Y5910" s="39">
        <v>1599.42</v>
      </c>
      <c r="Z5910" s="39" t="s">
        <v>865</v>
      </c>
      <c r="AA5910" s="39">
        <v>1272.53</v>
      </c>
    </row>
    <row r="5911" spans="1:34" x14ac:dyDescent="0.25">
      <c r="A5911" s="39" t="s">
        <v>117</v>
      </c>
      <c r="B5911" s="40">
        <v>41722</v>
      </c>
      <c r="I5911" s="39" t="s">
        <v>4</v>
      </c>
      <c r="J5911" s="39" t="s">
        <v>9485</v>
      </c>
      <c r="M5911" s="39" t="s">
        <v>21480</v>
      </c>
      <c r="O5911" s="39" t="s">
        <v>103</v>
      </c>
      <c r="R5911" s="39" t="s">
        <v>118</v>
      </c>
      <c r="S5911" s="39" t="s">
        <v>21481</v>
      </c>
      <c r="U5911" s="39" t="s">
        <v>21482</v>
      </c>
      <c r="AA5911" s="39">
        <v>1500</v>
      </c>
      <c r="AC5911" s="39" t="s">
        <v>1970</v>
      </c>
    </row>
    <row r="5912" spans="1:34" x14ac:dyDescent="0.25">
      <c r="A5912" s="39" t="s">
        <v>114</v>
      </c>
      <c r="G5912" s="39" t="s">
        <v>21483</v>
      </c>
      <c r="H5912" s="39" t="s">
        <v>21484</v>
      </c>
      <c r="I5912" s="39" t="s">
        <v>1</v>
      </c>
      <c r="J5912" s="39" t="s">
        <v>813</v>
      </c>
      <c r="K5912" s="39" t="s">
        <v>21485</v>
      </c>
      <c r="M5912" s="39" t="s">
        <v>21486</v>
      </c>
      <c r="N5912" s="40">
        <v>41760</v>
      </c>
      <c r="O5912" s="39" t="s">
        <v>103</v>
      </c>
      <c r="R5912" s="39" t="s">
        <v>116</v>
      </c>
      <c r="X5912" s="40">
        <v>41641</v>
      </c>
      <c r="Y5912" s="39">
        <v>1800</v>
      </c>
      <c r="Z5912" s="39" t="s">
        <v>879</v>
      </c>
      <c r="AA5912" s="39">
        <v>662.74</v>
      </c>
      <c r="AC5912" s="39" t="s">
        <v>1970</v>
      </c>
    </row>
    <row r="5913" spans="1:34" x14ac:dyDescent="0.25">
      <c r="A5913" s="39" t="s">
        <v>111</v>
      </c>
      <c r="D5913" s="39" t="s">
        <v>21487</v>
      </c>
      <c r="G5913" s="39" t="s">
        <v>21488</v>
      </c>
      <c r="I5913" s="39" t="s">
        <v>1</v>
      </c>
      <c r="J5913" s="39" t="s">
        <v>813</v>
      </c>
      <c r="K5913" s="39" t="s">
        <v>21485</v>
      </c>
      <c r="M5913" s="39" t="s">
        <v>21489</v>
      </c>
      <c r="R5913" s="39" t="s">
        <v>118</v>
      </c>
      <c r="U5913" s="39" t="s">
        <v>21490</v>
      </c>
      <c r="AC5913" s="39" t="s">
        <v>4521</v>
      </c>
    </row>
    <row r="5914" spans="1:34" x14ac:dyDescent="0.25">
      <c r="A5914" s="39" t="s">
        <v>117</v>
      </c>
      <c r="B5914" s="40">
        <v>41799</v>
      </c>
      <c r="I5914" s="39" t="s">
        <v>2</v>
      </c>
      <c r="J5914" s="39" t="s">
        <v>2475</v>
      </c>
      <c r="K5914" s="39" t="s">
        <v>2476</v>
      </c>
      <c r="L5914" s="39" t="s">
        <v>877</v>
      </c>
      <c r="M5914" s="39" t="s">
        <v>21491</v>
      </c>
      <c r="O5914" s="39" t="s">
        <v>103</v>
      </c>
      <c r="R5914" s="39" t="s">
        <v>183</v>
      </c>
      <c r="S5914" s="39" t="s">
        <v>1293</v>
      </c>
      <c r="U5914" s="39" t="s">
        <v>21336</v>
      </c>
      <c r="Z5914" s="39" t="s">
        <v>865</v>
      </c>
      <c r="AA5914" s="39">
        <v>2112</v>
      </c>
      <c r="AC5914" s="39" t="s">
        <v>1970</v>
      </c>
    </row>
    <row r="5915" spans="1:34" x14ac:dyDescent="0.25">
      <c r="A5915" s="39" t="s">
        <v>114</v>
      </c>
      <c r="G5915" s="39" t="s">
        <v>21492</v>
      </c>
      <c r="H5915" s="39" t="s">
        <v>21493</v>
      </c>
      <c r="I5915" s="39" t="s">
        <v>1</v>
      </c>
      <c r="J5915" s="39" t="s">
        <v>21494</v>
      </c>
      <c r="M5915" s="39" t="s">
        <v>21495</v>
      </c>
      <c r="U5915" s="39" t="s">
        <v>21496</v>
      </c>
      <c r="X5915" s="40">
        <v>41892</v>
      </c>
      <c r="Y5915" s="39">
        <v>724</v>
      </c>
      <c r="Z5915" s="39" t="s">
        <v>865</v>
      </c>
      <c r="AA5915" s="39">
        <v>589</v>
      </c>
      <c r="AC5915" s="39" t="s">
        <v>1970</v>
      </c>
    </row>
    <row r="5916" spans="1:34" x14ac:dyDescent="0.25">
      <c r="A5916" s="39" t="s">
        <v>117</v>
      </c>
      <c r="B5916" s="40">
        <v>41719</v>
      </c>
      <c r="I5916" s="39" t="s">
        <v>12</v>
      </c>
      <c r="J5916" s="39" t="s">
        <v>4610</v>
      </c>
      <c r="K5916" s="39" t="s">
        <v>4611</v>
      </c>
      <c r="L5916" s="39" t="s">
        <v>877</v>
      </c>
      <c r="M5916" s="39" t="s">
        <v>21497</v>
      </c>
      <c r="O5916" s="39" t="s">
        <v>103</v>
      </c>
      <c r="R5916" s="39" t="s">
        <v>118</v>
      </c>
      <c r="U5916" s="39" t="s">
        <v>21498</v>
      </c>
      <c r="Z5916" s="39" t="s">
        <v>879</v>
      </c>
      <c r="AA5916" s="39">
        <v>200</v>
      </c>
      <c r="AC5916" s="39" t="s">
        <v>1970</v>
      </c>
    </row>
    <row r="5917" spans="1:34" x14ac:dyDescent="0.25">
      <c r="A5917" s="39" t="s">
        <v>117</v>
      </c>
      <c r="B5917" s="40">
        <v>41871</v>
      </c>
      <c r="I5917" s="39" t="s">
        <v>12</v>
      </c>
      <c r="J5917" s="39" t="s">
        <v>21499</v>
      </c>
      <c r="M5917" s="39" t="s">
        <v>21500</v>
      </c>
      <c r="O5917" s="39" t="s">
        <v>103</v>
      </c>
      <c r="R5917" s="39" t="s">
        <v>118</v>
      </c>
      <c r="AA5917" s="39">
        <v>200</v>
      </c>
      <c r="AC5917" s="39" t="s">
        <v>1970</v>
      </c>
    </row>
    <row r="5918" spans="1:34" x14ac:dyDescent="0.25">
      <c r="A5918" s="39" t="s">
        <v>133</v>
      </c>
      <c r="G5918" s="39" t="s">
        <v>21501</v>
      </c>
      <c r="I5918" s="39" t="s">
        <v>1</v>
      </c>
      <c r="J5918" s="39" t="s">
        <v>21502</v>
      </c>
      <c r="L5918" s="39" t="s">
        <v>877</v>
      </c>
      <c r="M5918" s="39" t="s">
        <v>21503</v>
      </c>
      <c r="N5918" s="39">
        <v>2014</v>
      </c>
      <c r="O5918" s="39" t="s">
        <v>103</v>
      </c>
      <c r="X5918" s="39">
        <v>2014</v>
      </c>
      <c r="AA5918" s="39">
        <v>0</v>
      </c>
      <c r="AE5918" s="39" t="s">
        <v>866</v>
      </c>
      <c r="AH5918" s="39" t="s">
        <v>1975</v>
      </c>
    </row>
    <row r="5919" spans="1:34" x14ac:dyDescent="0.25">
      <c r="A5919" s="39" t="s">
        <v>117</v>
      </c>
      <c r="B5919" s="40">
        <v>41829</v>
      </c>
      <c r="I5919" s="39" t="s">
        <v>2</v>
      </c>
      <c r="J5919" s="39" t="s">
        <v>21504</v>
      </c>
      <c r="M5919" s="39" t="s">
        <v>21505</v>
      </c>
      <c r="O5919" s="39" t="s">
        <v>103</v>
      </c>
      <c r="R5919" s="39" t="s">
        <v>127</v>
      </c>
      <c r="U5919" s="39" t="s">
        <v>21506</v>
      </c>
      <c r="Z5919" s="39" t="s">
        <v>865</v>
      </c>
      <c r="AA5919" s="39">
        <v>2085.6</v>
      </c>
    </row>
    <row r="5920" spans="1:34" x14ac:dyDescent="0.25">
      <c r="A5920" s="39" t="s">
        <v>117</v>
      </c>
      <c r="B5920" s="40">
        <v>41673</v>
      </c>
      <c r="I5920" s="39" t="s">
        <v>21507</v>
      </c>
      <c r="J5920" s="39" t="s">
        <v>21508</v>
      </c>
      <c r="M5920" s="39" t="s">
        <v>21509</v>
      </c>
      <c r="O5920" s="39" t="s">
        <v>103</v>
      </c>
      <c r="R5920" s="39" t="s">
        <v>118</v>
      </c>
      <c r="U5920" s="39" t="s">
        <v>3655</v>
      </c>
      <c r="AA5920" s="39">
        <v>2548.79</v>
      </c>
    </row>
    <row r="5921" spans="1:34" x14ac:dyDescent="0.25">
      <c r="A5921" s="39" t="s">
        <v>114</v>
      </c>
      <c r="E5921" s="39" t="s">
        <v>21510</v>
      </c>
      <c r="G5921" s="39" t="s">
        <v>21511</v>
      </c>
      <c r="H5921" s="39" t="s">
        <v>21512</v>
      </c>
      <c r="I5921" s="39" t="s">
        <v>1</v>
      </c>
      <c r="J5921" s="39" t="s">
        <v>814</v>
      </c>
      <c r="M5921" s="39" t="s">
        <v>21513</v>
      </c>
      <c r="N5921" s="40">
        <v>41699</v>
      </c>
      <c r="O5921" s="39" t="s">
        <v>103</v>
      </c>
      <c r="R5921" s="39" t="s">
        <v>125</v>
      </c>
      <c r="U5921" s="39" t="s">
        <v>21514</v>
      </c>
      <c r="X5921" s="40">
        <v>41663</v>
      </c>
      <c r="Y5921" s="39">
        <v>1840</v>
      </c>
      <c r="Z5921" s="39" t="s">
        <v>865</v>
      </c>
      <c r="AA5921" s="39">
        <v>662.74</v>
      </c>
      <c r="AC5921" s="39" t="s">
        <v>1970</v>
      </c>
    </row>
    <row r="5922" spans="1:34" x14ac:dyDescent="0.25">
      <c r="A5922" s="39" t="s">
        <v>117</v>
      </c>
      <c r="B5922" s="40">
        <v>41681</v>
      </c>
      <c r="I5922" s="39" t="s">
        <v>201</v>
      </c>
      <c r="J5922" s="39" t="s">
        <v>21515</v>
      </c>
      <c r="M5922" s="39" t="s">
        <v>21516</v>
      </c>
      <c r="O5922" s="39" t="s">
        <v>103</v>
      </c>
      <c r="R5922" s="39" t="s">
        <v>183</v>
      </c>
      <c r="U5922" s="39" t="s">
        <v>20994</v>
      </c>
      <c r="Y5922" s="39">
        <v>594</v>
      </c>
      <c r="Z5922" s="39" t="s">
        <v>879</v>
      </c>
      <c r="AA5922" s="39">
        <v>356.4</v>
      </c>
    </row>
    <row r="5923" spans="1:34" x14ac:dyDescent="0.25">
      <c r="A5923" s="39" t="s">
        <v>117</v>
      </c>
      <c r="B5923" s="40">
        <v>41932</v>
      </c>
      <c r="I5923" s="39" t="s">
        <v>21517</v>
      </c>
      <c r="J5923" s="39" t="s">
        <v>21518</v>
      </c>
      <c r="M5923" s="39" t="s">
        <v>21519</v>
      </c>
      <c r="O5923" s="39" t="s">
        <v>103</v>
      </c>
      <c r="R5923" s="39" t="s">
        <v>127</v>
      </c>
      <c r="U5923" s="39" t="s">
        <v>21520</v>
      </c>
      <c r="AA5923" s="39">
        <v>967.2</v>
      </c>
    </row>
    <row r="5924" spans="1:34" x14ac:dyDescent="0.25">
      <c r="A5924" s="39" t="s">
        <v>117</v>
      </c>
      <c r="B5924" s="40">
        <v>41869</v>
      </c>
      <c r="F5924" s="39">
        <v>24732131</v>
      </c>
      <c r="G5924" s="39" t="s">
        <v>21521</v>
      </c>
      <c r="I5924" s="39" t="s">
        <v>189</v>
      </c>
      <c r="J5924" s="39" t="s">
        <v>21522</v>
      </c>
      <c r="M5924" s="39" t="s">
        <v>21523</v>
      </c>
      <c r="O5924" s="39" t="s">
        <v>124</v>
      </c>
      <c r="R5924" s="39" t="s">
        <v>124</v>
      </c>
      <c r="U5924" s="39">
        <v>85349</v>
      </c>
      <c r="AA5924" s="41">
        <v>1860.65</v>
      </c>
    </row>
    <row r="5925" spans="1:34" x14ac:dyDescent="0.25">
      <c r="A5925" s="39" t="s">
        <v>114</v>
      </c>
      <c r="E5925" s="39" t="s">
        <v>21524</v>
      </c>
      <c r="G5925" s="39" t="s">
        <v>21525</v>
      </c>
      <c r="H5925" s="39" t="s">
        <v>8373</v>
      </c>
      <c r="I5925" s="39" t="s">
        <v>1</v>
      </c>
      <c r="J5925" s="39" t="s">
        <v>814</v>
      </c>
      <c r="M5925" s="39" t="s">
        <v>21526</v>
      </c>
      <c r="N5925" s="40">
        <v>41883</v>
      </c>
      <c r="O5925" s="39" t="s">
        <v>124</v>
      </c>
      <c r="U5925" s="39" t="s">
        <v>10148</v>
      </c>
      <c r="X5925" s="40">
        <v>41829</v>
      </c>
      <c r="Y5925" s="39">
        <v>2221.4</v>
      </c>
      <c r="Z5925" s="39" t="s">
        <v>865</v>
      </c>
      <c r="AA5925" s="39">
        <v>1772.35</v>
      </c>
    </row>
    <row r="5926" spans="1:34" x14ac:dyDescent="0.25">
      <c r="A5926" s="39" t="s">
        <v>117</v>
      </c>
      <c r="B5926" s="40">
        <v>41695</v>
      </c>
      <c r="E5926" s="39" t="s">
        <v>21527</v>
      </c>
      <c r="I5926" s="39" t="s">
        <v>4</v>
      </c>
      <c r="J5926" s="39" t="s">
        <v>596</v>
      </c>
      <c r="K5926" s="39" t="s">
        <v>18005</v>
      </c>
      <c r="L5926" s="39" t="s">
        <v>877</v>
      </c>
      <c r="M5926" s="39" t="s">
        <v>21528</v>
      </c>
      <c r="O5926" s="39" t="s">
        <v>124</v>
      </c>
      <c r="R5926" s="39" t="s">
        <v>124</v>
      </c>
      <c r="U5926" s="39" t="s">
        <v>21529</v>
      </c>
      <c r="AA5926" s="41">
        <v>1500</v>
      </c>
      <c r="AC5926" s="39" t="s">
        <v>20901</v>
      </c>
      <c r="AE5926" s="39" t="s">
        <v>866</v>
      </c>
    </row>
    <row r="5927" spans="1:34" x14ac:dyDescent="0.25">
      <c r="A5927" s="39" t="s">
        <v>117</v>
      </c>
      <c r="B5927" s="40">
        <v>41781</v>
      </c>
      <c r="I5927" s="39" t="s">
        <v>21530</v>
      </c>
      <c r="J5927" s="39" t="s">
        <v>21531</v>
      </c>
      <c r="M5927" s="39" t="s">
        <v>21532</v>
      </c>
      <c r="O5927" s="39" t="s">
        <v>103</v>
      </c>
      <c r="R5927" s="39" t="s">
        <v>118</v>
      </c>
      <c r="U5927" s="39" t="s">
        <v>21533</v>
      </c>
      <c r="Z5927" s="39" t="s">
        <v>879</v>
      </c>
      <c r="AA5927" s="39">
        <v>288.52999999999997</v>
      </c>
    </row>
    <row r="5928" spans="1:34" x14ac:dyDescent="0.25">
      <c r="A5928" s="39" t="s">
        <v>117</v>
      </c>
      <c r="B5928" s="40">
        <v>41837</v>
      </c>
      <c r="I5928" s="39" t="s">
        <v>4</v>
      </c>
      <c r="J5928" s="39" t="s">
        <v>18880</v>
      </c>
      <c r="K5928" s="39" t="s">
        <v>18881</v>
      </c>
      <c r="L5928" s="39" t="s">
        <v>877</v>
      </c>
      <c r="M5928" s="39" t="s">
        <v>21534</v>
      </c>
      <c r="O5928" s="39" t="s">
        <v>103</v>
      </c>
      <c r="R5928" s="39" t="s">
        <v>459</v>
      </c>
      <c r="U5928" s="39" t="s">
        <v>21535</v>
      </c>
      <c r="AA5928" s="39">
        <v>1500</v>
      </c>
      <c r="AC5928" s="39" t="s">
        <v>1970</v>
      </c>
    </row>
    <row r="5929" spans="1:34" x14ac:dyDescent="0.25">
      <c r="A5929" s="39" t="s">
        <v>117</v>
      </c>
      <c r="B5929" s="40">
        <v>41813</v>
      </c>
      <c r="I5929" s="39" t="s">
        <v>2</v>
      </c>
      <c r="J5929" s="39" t="s">
        <v>21536</v>
      </c>
      <c r="M5929" s="39" t="s">
        <v>21537</v>
      </c>
      <c r="O5929" s="39" t="s">
        <v>103</v>
      </c>
      <c r="R5929" s="39" t="s">
        <v>118</v>
      </c>
      <c r="U5929" s="39" t="s">
        <v>21538</v>
      </c>
      <c r="Z5929" s="39" t="s">
        <v>879</v>
      </c>
      <c r="AA5929" s="39">
        <v>2085.1</v>
      </c>
      <c r="AC5929" s="39" t="s">
        <v>1970</v>
      </c>
    </row>
    <row r="5930" spans="1:34" x14ac:dyDescent="0.25">
      <c r="A5930" s="39" t="s">
        <v>114</v>
      </c>
      <c r="G5930" s="39" t="s">
        <v>21539</v>
      </c>
      <c r="H5930" s="39" t="s">
        <v>8482</v>
      </c>
      <c r="I5930" s="39" t="s">
        <v>1</v>
      </c>
      <c r="J5930" s="39" t="s">
        <v>814</v>
      </c>
      <c r="M5930" s="39" t="s">
        <v>21540</v>
      </c>
      <c r="N5930" s="40">
        <v>41944</v>
      </c>
      <c r="X5930" s="40">
        <v>41901</v>
      </c>
      <c r="Y5930" s="39">
        <v>1643</v>
      </c>
      <c r="Z5930" s="39" t="s">
        <v>865</v>
      </c>
      <c r="AA5930" s="39">
        <v>1338</v>
      </c>
      <c r="AC5930" s="39" t="s">
        <v>1970</v>
      </c>
      <c r="AH5930" s="39" t="s">
        <v>1097</v>
      </c>
    </row>
    <row r="5931" spans="1:34" x14ac:dyDescent="0.25">
      <c r="A5931" s="39" t="s">
        <v>117</v>
      </c>
      <c r="B5931" s="40">
        <v>41949</v>
      </c>
      <c r="J5931" s="39" t="s">
        <v>21541</v>
      </c>
      <c r="M5931" s="39" t="s">
        <v>21542</v>
      </c>
      <c r="O5931" s="39" t="s">
        <v>103</v>
      </c>
      <c r="R5931" s="39" t="s">
        <v>116</v>
      </c>
      <c r="U5931" s="39" t="s">
        <v>21543</v>
      </c>
      <c r="AA5931" s="39">
        <v>1504.16</v>
      </c>
    </row>
    <row r="5932" spans="1:34" x14ac:dyDescent="0.25">
      <c r="A5932" s="39" t="s">
        <v>117</v>
      </c>
      <c r="B5932" s="40">
        <v>41906</v>
      </c>
      <c r="I5932" s="39" t="s">
        <v>210</v>
      </c>
      <c r="J5932" s="39" t="s">
        <v>21544</v>
      </c>
      <c r="M5932" s="39" t="s">
        <v>21545</v>
      </c>
      <c r="O5932" s="39" t="s">
        <v>124</v>
      </c>
      <c r="R5932" s="39" t="s">
        <v>124</v>
      </c>
      <c r="U5932" s="39" t="s">
        <v>21546</v>
      </c>
      <c r="Y5932" s="39">
        <v>3840</v>
      </c>
      <c r="Z5932" s="39" t="s">
        <v>903</v>
      </c>
      <c r="AA5932" s="41">
        <v>1974.82</v>
      </c>
    </row>
    <row r="5933" spans="1:34" x14ac:dyDescent="0.25">
      <c r="A5933" s="39" t="s">
        <v>117</v>
      </c>
      <c r="B5933" s="40">
        <v>41912</v>
      </c>
      <c r="F5933" s="39">
        <v>25172649</v>
      </c>
      <c r="G5933" s="39" t="s">
        <v>21547</v>
      </c>
      <c r="I5933" s="39" t="s">
        <v>7</v>
      </c>
      <c r="J5933" s="39" t="s">
        <v>770</v>
      </c>
      <c r="M5933" s="39" t="s">
        <v>21548</v>
      </c>
      <c r="O5933" s="39" t="s">
        <v>124</v>
      </c>
      <c r="R5933" s="39" t="s">
        <v>124</v>
      </c>
      <c r="U5933" s="39" t="s">
        <v>21549</v>
      </c>
      <c r="AC5933" s="39" t="s">
        <v>21550</v>
      </c>
    </row>
    <row r="5934" spans="1:34" x14ac:dyDescent="0.25">
      <c r="A5934" s="39" t="s">
        <v>117</v>
      </c>
      <c r="B5934" s="40">
        <v>41940</v>
      </c>
      <c r="H5934" s="39" t="s">
        <v>21551</v>
      </c>
      <c r="I5934" s="39" t="s">
        <v>10</v>
      </c>
      <c r="L5934" s="39" t="s">
        <v>922</v>
      </c>
      <c r="M5934" s="39" t="s">
        <v>21552</v>
      </c>
      <c r="O5934" s="39" t="s">
        <v>941</v>
      </c>
      <c r="R5934" s="39" t="s">
        <v>124</v>
      </c>
      <c r="U5934" s="39" t="s">
        <v>21553</v>
      </c>
      <c r="AA5934" s="39">
        <v>1726.5</v>
      </c>
      <c r="AG5934" s="39" t="s">
        <v>860</v>
      </c>
    </row>
    <row r="5935" spans="1:34" x14ac:dyDescent="0.25">
      <c r="A5935" s="39" t="s">
        <v>117</v>
      </c>
      <c r="B5935" s="40">
        <v>41831</v>
      </c>
      <c r="I5935" s="39" t="s">
        <v>21554</v>
      </c>
      <c r="M5935" s="39" t="s">
        <v>21555</v>
      </c>
      <c r="O5935" s="39" t="s">
        <v>103</v>
      </c>
      <c r="R5935" s="39" t="s">
        <v>128</v>
      </c>
      <c r="U5935" s="39" t="s">
        <v>21556</v>
      </c>
      <c r="Z5935" s="39" t="s">
        <v>903</v>
      </c>
      <c r="AA5935" s="39">
        <v>1251.83</v>
      </c>
    </row>
    <row r="5936" spans="1:34" x14ac:dyDescent="0.25">
      <c r="A5936" s="39" t="s">
        <v>370</v>
      </c>
      <c r="B5936" s="40">
        <v>41786</v>
      </c>
      <c r="I5936" s="39" t="s">
        <v>4</v>
      </c>
      <c r="J5936" s="39" t="s">
        <v>260</v>
      </c>
      <c r="K5936" s="39" t="s">
        <v>2651</v>
      </c>
      <c r="L5936" s="39" t="s">
        <v>877</v>
      </c>
      <c r="M5936" s="39" t="s">
        <v>21557</v>
      </c>
      <c r="O5936" s="39" t="s">
        <v>293</v>
      </c>
      <c r="AA5936" s="39">
        <v>1500</v>
      </c>
    </row>
    <row r="5937" spans="1:34" x14ac:dyDescent="0.25">
      <c r="A5937" s="39" t="s">
        <v>370</v>
      </c>
      <c r="B5937" s="40">
        <v>41648</v>
      </c>
      <c r="I5937" s="39" t="s">
        <v>135</v>
      </c>
      <c r="J5937" s="39" t="s">
        <v>623</v>
      </c>
      <c r="K5937" s="39" t="s">
        <v>6448</v>
      </c>
      <c r="L5937" s="39" t="s">
        <v>877</v>
      </c>
      <c r="M5937" s="39" t="s">
        <v>21558</v>
      </c>
      <c r="O5937" s="39" t="s">
        <v>103</v>
      </c>
      <c r="AA5937" s="39">
        <v>2196.6799999999998</v>
      </c>
    </row>
    <row r="5938" spans="1:34" x14ac:dyDescent="0.25">
      <c r="A5938" s="39" t="s">
        <v>370</v>
      </c>
      <c r="B5938" s="40">
        <v>41704</v>
      </c>
      <c r="I5938" s="39" t="s">
        <v>150</v>
      </c>
      <c r="J5938" s="39" t="s">
        <v>766</v>
      </c>
      <c r="K5938" s="39" t="s">
        <v>3101</v>
      </c>
      <c r="L5938" s="39" t="s">
        <v>877</v>
      </c>
      <c r="M5938" s="39" t="s">
        <v>21559</v>
      </c>
      <c r="O5938" s="39" t="s">
        <v>124</v>
      </c>
      <c r="AA5938" s="39">
        <v>1196</v>
      </c>
    </row>
    <row r="5939" spans="1:34" x14ac:dyDescent="0.25">
      <c r="A5939" s="39" t="s">
        <v>370</v>
      </c>
      <c r="B5939" s="40">
        <v>41907</v>
      </c>
      <c r="I5939" s="39" t="s">
        <v>2088</v>
      </c>
      <c r="J5939" s="39" t="s">
        <v>635</v>
      </c>
      <c r="K5939" s="39" t="s">
        <v>4275</v>
      </c>
      <c r="L5939" s="39" t="s">
        <v>922</v>
      </c>
      <c r="M5939" s="39" t="s">
        <v>21560</v>
      </c>
      <c r="O5939" s="39" t="s">
        <v>103</v>
      </c>
      <c r="AA5939" s="39">
        <v>1389.6</v>
      </c>
    </row>
    <row r="5940" spans="1:34" x14ac:dyDescent="0.25">
      <c r="A5940" s="39" t="s">
        <v>370</v>
      </c>
      <c r="B5940" s="40">
        <v>41907</v>
      </c>
      <c r="I5940" s="39" t="s">
        <v>2088</v>
      </c>
      <c r="J5940" s="39" t="s">
        <v>16935</v>
      </c>
      <c r="L5940" s="39" t="s">
        <v>922</v>
      </c>
      <c r="M5940" s="39" t="s">
        <v>21561</v>
      </c>
      <c r="O5940" s="39" t="s">
        <v>103</v>
      </c>
      <c r="Z5940" s="39" t="s">
        <v>865</v>
      </c>
      <c r="AA5940" s="39">
        <v>1173.5999999999999</v>
      </c>
    </row>
    <row r="5941" spans="1:34" x14ac:dyDescent="0.25">
      <c r="A5941" s="39" t="s">
        <v>370</v>
      </c>
      <c r="B5941" s="40">
        <v>41939</v>
      </c>
      <c r="I5941" s="39" t="s">
        <v>512</v>
      </c>
      <c r="J5941" s="39" t="s">
        <v>21562</v>
      </c>
      <c r="M5941" s="39" t="s">
        <v>21563</v>
      </c>
      <c r="O5941" s="39" t="s">
        <v>103</v>
      </c>
      <c r="AA5941" s="39">
        <v>2040</v>
      </c>
    </row>
    <row r="5942" spans="1:34" x14ac:dyDescent="0.25">
      <c r="A5942" s="39" t="s">
        <v>370</v>
      </c>
      <c r="B5942" s="40">
        <v>41654</v>
      </c>
      <c r="I5942" s="39" t="s">
        <v>693</v>
      </c>
      <c r="J5942" s="39" t="s">
        <v>694</v>
      </c>
      <c r="K5942" s="39" t="s">
        <v>18969</v>
      </c>
      <c r="L5942" s="39" t="s">
        <v>877</v>
      </c>
      <c r="M5942" s="39" t="s">
        <v>21564</v>
      </c>
      <c r="O5942" s="39" t="s">
        <v>124</v>
      </c>
      <c r="AA5942" s="39">
        <v>1750</v>
      </c>
    </row>
    <row r="5943" spans="1:34" x14ac:dyDescent="0.25">
      <c r="A5943" s="39" t="s">
        <v>370</v>
      </c>
      <c r="B5943" s="40">
        <v>41725</v>
      </c>
      <c r="I5943" s="39" t="s">
        <v>693</v>
      </c>
      <c r="J5943" s="39" t="s">
        <v>1498</v>
      </c>
      <c r="K5943" s="39" t="s">
        <v>1499</v>
      </c>
      <c r="L5943" s="39" t="s">
        <v>877</v>
      </c>
      <c r="M5943" s="39" t="s">
        <v>21565</v>
      </c>
      <c r="O5943" s="39" t="s">
        <v>103</v>
      </c>
      <c r="AA5943" s="39">
        <v>1800</v>
      </c>
    </row>
    <row r="5944" spans="1:34" x14ac:dyDescent="0.25">
      <c r="A5944" s="39" t="s">
        <v>370</v>
      </c>
      <c r="B5944" s="40">
        <v>41814</v>
      </c>
      <c r="I5944" s="39" t="s">
        <v>4</v>
      </c>
      <c r="J5944" s="39" t="s">
        <v>656</v>
      </c>
      <c r="M5944" s="39" t="s">
        <v>21566</v>
      </c>
      <c r="O5944" s="39" t="s">
        <v>293</v>
      </c>
      <c r="AA5944" s="39">
        <v>1767</v>
      </c>
    </row>
    <row r="5945" spans="1:34" x14ac:dyDescent="0.25">
      <c r="A5945" s="39" t="s">
        <v>370</v>
      </c>
      <c r="B5945" s="40">
        <v>41893</v>
      </c>
      <c r="I5945" s="39" t="s">
        <v>5</v>
      </c>
      <c r="J5945" s="39" t="s">
        <v>464</v>
      </c>
      <c r="K5945" s="39" t="s">
        <v>17000</v>
      </c>
      <c r="L5945" s="39" t="s">
        <v>922</v>
      </c>
      <c r="M5945" s="39" t="s">
        <v>21567</v>
      </c>
      <c r="O5945" s="39" t="s">
        <v>103</v>
      </c>
      <c r="Z5945" s="39" t="s">
        <v>903</v>
      </c>
      <c r="AA5945" s="39">
        <v>1351.5</v>
      </c>
    </row>
    <row r="5946" spans="1:34" x14ac:dyDescent="0.25">
      <c r="A5946" s="39" t="s">
        <v>370</v>
      </c>
      <c r="B5946" s="40">
        <v>41864</v>
      </c>
      <c r="I5946" s="39" t="s">
        <v>5</v>
      </c>
      <c r="J5946" s="39" t="s">
        <v>158</v>
      </c>
      <c r="K5946" s="39" t="s">
        <v>11211</v>
      </c>
      <c r="L5946" s="39" t="s">
        <v>922</v>
      </c>
      <c r="M5946" s="39" t="s">
        <v>21568</v>
      </c>
      <c r="O5946" s="39" t="s">
        <v>103</v>
      </c>
      <c r="Z5946" s="39" t="s">
        <v>879</v>
      </c>
      <c r="AA5946" s="39">
        <v>1590</v>
      </c>
    </row>
    <row r="5947" spans="1:34" x14ac:dyDescent="0.25">
      <c r="A5947" s="39" t="s">
        <v>370</v>
      </c>
      <c r="B5947" s="40">
        <v>41869</v>
      </c>
      <c r="I5947" s="39" t="s">
        <v>5</v>
      </c>
      <c r="J5947" s="39" t="s">
        <v>158</v>
      </c>
      <c r="K5947" s="39" t="s">
        <v>11211</v>
      </c>
      <c r="L5947" s="39" t="s">
        <v>922</v>
      </c>
      <c r="M5947" s="39" t="s">
        <v>21569</v>
      </c>
      <c r="O5947" s="39" t="s">
        <v>103</v>
      </c>
      <c r="AA5947" s="39">
        <v>1590</v>
      </c>
    </row>
    <row r="5948" spans="1:34" x14ac:dyDescent="0.25">
      <c r="A5948" s="39" t="s">
        <v>370</v>
      </c>
      <c r="B5948" s="40">
        <v>41687</v>
      </c>
      <c r="I5948" s="39" t="s">
        <v>5</v>
      </c>
      <c r="J5948" s="39" t="s">
        <v>21570</v>
      </c>
      <c r="K5948" s="39" t="s">
        <v>11211</v>
      </c>
      <c r="L5948" s="39" t="s">
        <v>922</v>
      </c>
      <c r="M5948" s="39" t="s">
        <v>21571</v>
      </c>
      <c r="O5948" s="39" t="s">
        <v>103</v>
      </c>
      <c r="Z5948" s="39" t="s">
        <v>903</v>
      </c>
      <c r="AA5948" s="39">
        <v>1351.5</v>
      </c>
    </row>
    <row r="5949" spans="1:34" x14ac:dyDescent="0.25">
      <c r="A5949" s="39" t="s">
        <v>370</v>
      </c>
      <c r="B5949" s="40">
        <v>41892</v>
      </c>
      <c r="I5949" s="39" t="s">
        <v>5</v>
      </c>
      <c r="J5949" s="39" t="s">
        <v>8583</v>
      </c>
      <c r="K5949" s="39" t="s">
        <v>8584</v>
      </c>
      <c r="L5949" s="39" t="s">
        <v>922</v>
      </c>
      <c r="M5949" s="39" t="s">
        <v>21572</v>
      </c>
      <c r="O5949" s="39" t="s">
        <v>103</v>
      </c>
      <c r="Z5949" s="39" t="s">
        <v>865</v>
      </c>
      <c r="AA5949" s="39">
        <v>1411.5</v>
      </c>
    </row>
    <row r="5950" spans="1:34" x14ac:dyDescent="0.25">
      <c r="A5950" s="39" t="s">
        <v>114</v>
      </c>
      <c r="G5950" s="39" t="s">
        <v>21573</v>
      </c>
      <c r="H5950" s="39" t="s">
        <v>9603</v>
      </c>
      <c r="I5950" s="39" t="s">
        <v>1</v>
      </c>
      <c r="J5950" s="39" t="s">
        <v>814</v>
      </c>
      <c r="M5950" s="39" t="s">
        <v>21574</v>
      </c>
      <c r="N5950" s="40">
        <v>41913</v>
      </c>
      <c r="X5950" s="40">
        <v>41904</v>
      </c>
      <c r="Y5950" s="39">
        <v>2191.38</v>
      </c>
      <c r="Z5950" s="39" t="s">
        <v>865</v>
      </c>
      <c r="AA5950" s="39">
        <v>1724.25</v>
      </c>
      <c r="AH5950" s="39" t="s">
        <v>1097</v>
      </c>
    </row>
    <row r="5951" spans="1:34" x14ac:dyDescent="0.25">
      <c r="A5951" s="39" t="s">
        <v>370</v>
      </c>
      <c r="B5951" s="40">
        <v>41842</v>
      </c>
      <c r="I5951" s="39" t="s">
        <v>1550</v>
      </c>
      <c r="J5951" s="39" t="s">
        <v>1551</v>
      </c>
      <c r="K5951" s="39" t="s">
        <v>1552</v>
      </c>
      <c r="L5951" s="39" t="s">
        <v>877</v>
      </c>
      <c r="M5951" s="39" t="s">
        <v>21575</v>
      </c>
      <c r="O5951" s="39" t="s">
        <v>124</v>
      </c>
      <c r="AA5951" s="39">
        <v>2653.12</v>
      </c>
    </row>
    <row r="5952" spans="1:34" x14ac:dyDescent="0.25">
      <c r="A5952" s="39" t="s">
        <v>370</v>
      </c>
      <c r="B5952" s="40">
        <v>41925</v>
      </c>
      <c r="I5952" s="39" t="s">
        <v>21576</v>
      </c>
      <c r="J5952" s="39" t="s">
        <v>21577</v>
      </c>
      <c r="M5952" s="39" t="s">
        <v>21578</v>
      </c>
      <c r="O5952" s="39" t="s">
        <v>941</v>
      </c>
      <c r="Z5952" s="39" t="s">
        <v>879</v>
      </c>
      <c r="AA5952" s="39">
        <v>3372</v>
      </c>
    </row>
    <row r="5953" spans="1:34" x14ac:dyDescent="0.25">
      <c r="A5953" s="39" t="s">
        <v>370</v>
      </c>
      <c r="B5953" s="40">
        <v>41662</v>
      </c>
      <c r="I5953" s="39" t="s">
        <v>2</v>
      </c>
      <c r="J5953" s="39" t="s">
        <v>21579</v>
      </c>
      <c r="M5953" s="39" t="s">
        <v>21580</v>
      </c>
      <c r="O5953" s="39" t="s">
        <v>103</v>
      </c>
      <c r="AA5953" s="39">
        <v>693</v>
      </c>
    </row>
    <row r="5954" spans="1:34" x14ac:dyDescent="0.25">
      <c r="A5954" s="39" t="s">
        <v>370</v>
      </c>
      <c r="B5954" s="40">
        <v>41690</v>
      </c>
      <c r="I5954" s="39" t="s">
        <v>321</v>
      </c>
      <c r="J5954" s="39" t="s">
        <v>21581</v>
      </c>
      <c r="M5954" s="39" t="s">
        <v>21582</v>
      </c>
      <c r="O5954" s="39" t="s">
        <v>103</v>
      </c>
      <c r="AA5954" s="39">
        <v>1944</v>
      </c>
    </row>
    <row r="5955" spans="1:34" x14ac:dyDescent="0.25">
      <c r="A5955" s="39" t="s">
        <v>370</v>
      </c>
      <c r="B5955" s="40">
        <v>41890</v>
      </c>
      <c r="I5955" s="39" t="s">
        <v>12</v>
      </c>
      <c r="J5955" s="39" t="s">
        <v>21583</v>
      </c>
      <c r="M5955" s="39" t="s">
        <v>21584</v>
      </c>
      <c r="O5955" s="39" t="s">
        <v>124</v>
      </c>
      <c r="AA5955" s="39">
        <v>800</v>
      </c>
    </row>
    <row r="5956" spans="1:34" x14ac:dyDescent="0.25">
      <c r="A5956" s="39" t="s">
        <v>370</v>
      </c>
      <c r="B5956" s="40">
        <v>41935</v>
      </c>
      <c r="I5956" s="39" t="s">
        <v>5</v>
      </c>
      <c r="J5956" s="39" t="s">
        <v>167</v>
      </c>
      <c r="K5956" s="39" t="s">
        <v>1709</v>
      </c>
      <c r="L5956" s="39" t="s">
        <v>922</v>
      </c>
      <c r="M5956" s="39" t="s">
        <v>21585</v>
      </c>
      <c r="O5956" s="39" t="s">
        <v>941</v>
      </c>
      <c r="AA5956" s="39">
        <v>1351.5</v>
      </c>
    </row>
    <row r="5957" spans="1:34" x14ac:dyDescent="0.25">
      <c r="A5957" s="39" t="s">
        <v>114</v>
      </c>
      <c r="G5957" s="39" t="s">
        <v>21586</v>
      </c>
      <c r="H5957" s="39" t="s">
        <v>21587</v>
      </c>
      <c r="I5957" s="39" t="s">
        <v>1</v>
      </c>
      <c r="J5957" s="39" t="s">
        <v>21588</v>
      </c>
      <c r="M5957" s="39" t="s">
        <v>21589</v>
      </c>
      <c r="N5957" s="40">
        <v>41821</v>
      </c>
      <c r="R5957" s="39" t="s">
        <v>118</v>
      </c>
      <c r="U5957" s="39" t="s">
        <v>11651</v>
      </c>
      <c r="X5957" s="40">
        <v>41752</v>
      </c>
      <c r="Y5957" s="39">
        <v>2221</v>
      </c>
      <c r="Z5957" s="39" t="s">
        <v>865</v>
      </c>
      <c r="AA5957" s="39">
        <v>0</v>
      </c>
      <c r="AC5957" s="39" t="s">
        <v>1970</v>
      </c>
    </row>
    <row r="5958" spans="1:34" x14ac:dyDescent="0.25">
      <c r="A5958" s="39" t="s">
        <v>114</v>
      </c>
      <c r="G5958" s="39" t="s">
        <v>21590</v>
      </c>
      <c r="H5958" s="39" t="s">
        <v>21591</v>
      </c>
      <c r="I5958" s="39" t="s">
        <v>1</v>
      </c>
      <c r="J5958" s="39" t="s">
        <v>21588</v>
      </c>
      <c r="M5958" s="39" t="s">
        <v>21592</v>
      </c>
      <c r="N5958" s="40">
        <v>41760</v>
      </c>
      <c r="X5958" s="40">
        <v>41780</v>
      </c>
      <c r="Y5958" s="39">
        <v>2221.41</v>
      </c>
      <c r="Z5958" s="39" t="s">
        <v>865</v>
      </c>
      <c r="AA5958" s="39">
        <v>1811.48</v>
      </c>
      <c r="AH5958" s="39" t="s">
        <v>1097</v>
      </c>
    </row>
    <row r="5959" spans="1:34" x14ac:dyDescent="0.25">
      <c r="A5959" s="39" t="s">
        <v>114</v>
      </c>
      <c r="G5959" s="39" t="s">
        <v>21593</v>
      </c>
      <c r="H5959" s="39" t="s">
        <v>21594</v>
      </c>
      <c r="I5959" s="39" t="s">
        <v>1</v>
      </c>
      <c r="J5959" s="39" t="s">
        <v>21588</v>
      </c>
      <c r="M5959" s="39" t="s">
        <v>21595</v>
      </c>
      <c r="N5959" s="40">
        <v>41609</v>
      </c>
      <c r="X5959" s="40">
        <v>41793</v>
      </c>
      <c r="Y5959" s="39">
        <v>1250</v>
      </c>
      <c r="Z5959" s="39" t="s">
        <v>903</v>
      </c>
      <c r="AA5959" s="39">
        <v>1250</v>
      </c>
      <c r="AC5959" s="39" t="s">
        <v>1970</v>
      </c>
    </row>
    <row r="5960" spans="1:34" x14ac:dyDescent="0.25">
      <c r="A5960" s="39" t="s">
        <v>114</v>
      </c>
      <c r="G5960" s="39" t="s">
        <v>21596</v>
      </c>
      <c r="H5960" s="39" t="s">
        <v>21594</v>
      </c>
      <c r="I5960" s="39" t="s">
        <v>1</v>
      </c>
      <c r="J5960" s="39" t="s">
        <v>21588</v>
      </c>
      <c r="M5960" s="39" t="s">
        <v>21597</v>
      </c>
      <c r="N5960" s="40">
        <v>41640</v>
      </c>
      <c r="X5960" s="40">
        <v>41801</v>
      </c>
      <c r="Y5960" s="39">
        <v>2221.41</v>
      </c>
      <c r="Z5960" s="39" t="s">
        <v>865</v>
      </c>
      <c r="AA5960" s="39">
        <v>1805.59</v>
      </c>
    </row>
    <row r="5961" spans="1:34" x14ac:dyDescent="0.25">
      <c r="A5961" s="39" t="s">
        <v>370</v>
      </c>
      <c r="B5961" s="40">
        <v>41644</v>
      </c>
      <c r="I5961" s="39" t="s">
        <v>4</v>
      </c>
      <c r="J5961" s="39" t="s">
        <v>1600</v>
      </c>
      <c r="K5961" s="39" t="s">
        <v>1601</v>
      </c>
      <c r="M5961" s="39" t="s">
        <v>21598</v>
      </c>
      <c r="O5961" s="39" t="s">
        <v>293</v>
      </c>
      <c r="Z5961" s="39" t="s">
        <v>903</v>
      </c>
      <c r="AA5961" s="39">
        <v>777</v>
      </c>
    </row>
    <row r="5962" spans="1:34" x14ac:dyDescent="0.25">
      <c r="A5962" s="39" t="s">
        <v>370</v>
      </c>
      <c r="B5962" s="40">
        <v>41695</v>
      </c>
      <c r="I5962" s="39" t="s">
        <v>5</v>
      </c>
      <c r="J5962" s="39" t="s">
        <v>21599</v>
      </c>
      <c r="M5962" s="39" t="s">
        <v>21600</v>
      </c>
      <c r="O5962" s="39" t="s">
        <v>103</v>
      </c>
      <c r="AA5962" s="39">
        <v>596.70000000000005</v>
      </c>
    </row>
    <row r="5963" spans="1:34" x14ac:dyDescent="0.25">
      <c r="A5963" s="39" t="s">
        <v>370</v>
      </c>
      <c r="B5963" s="40">
        <v>41695</v>
      </c>
      <c r="I5963" s="39" t="s">
        <v>5</v>
      </c>
      <c r="J5963" s="39" t="s">
        <v>21599</v>
      </c>
      <c r="M5963" s="39" t="s">
        <v>21600</v>
      </c>
      <c r="O5963" s="39" t="s">
        <v>124</v>
      </c>
      <c r="AA5963" s="39">
        <v>596.70000000000005</v>
      </c>
    </row>
    <row r="5964" spans="1:34" x14ac:dyDescent="0.25">
      <c r="A5964" s="39" t="s">
        <v>370</v>
      </c>
      <c r="B5964" s="40">
        <v>41977</v>
      </c>
      <c r="I5964" s="39" t="s">
        <v>4</v>
      </c>
      <c r="J5964" s="39" t="s">
        <v>18831</v>
      </c>
      <c r="K5964" s="39" t="s">
        <v>18832</v>
      </c>
      <c r="L5964" s="39" t="s">
        <v>877</v>
      </c>
      <c r="M5964" s="39" t="s">
        <v>21601</v>
      </c>
      <c r="O5964" s="39" t="s">
        <v>293</v>
      </c>
      <c r="Z5964" s="39" t="s">
        <v>903</v>
      </c>
      <c r="AA5964" s="39">
        <v>1500</v>
      </c>
    </row>
    <row r="5965" spans="1:34" x14ac:dyDescent="0.25">
      <c r="A5965" s="39" t="s">
        <v>114</v>
      </c>
      <c r="G5965" s="39" t="s">
        <v>21602</v>
      </c>
      <c r="H5965" s="39" t="s">
        <v>21594</v>
      </c>
      <c r="I5965" s="39" t="s">
        <v>1</v>
      </c>
      <c r="J5965" s="39" t="s">
        <v>21588</v>
      </c>
      <c r="M5965" s="39" t="s">
        <v>21603</v>
      </c>
      <c r="N5965" s="40">
        <v>41699</v>
      </c>
      <c r="X5965" s="40">
        <v>41801</v>
      </c>
      <c r="Y5965" s="39">
        <v>2221.41</v>
      </c>
      <c r="Z5965" s="39" t="s">
        <v>865</v>
      </c>
      <c r="AA5965" s="39">
        <v>1805.59</v>
      </c>
    </row>
    <row r="5966" spans="1:34" x14ac:dyDescent="0.25">
      <c r="A5966" s="39" t="s">
        <v>114</v>
      </c>
      <c r="H5966" s="39" t="s">
        <v>13263</v>
      </c>
      <c r="I5966" s="39" t="s">
        <v>1</v>
      </c>
      <c r="J5966" s="39" t="s">
        <v>21588</v>
      </c>
      <c r="M5966" s="39" t="s">
        <v>21604</v>
      </c>
      <c r="O5966" s="39" t="s">
        <v>103</v>
      </c>
      <c r="X5966" s="40">
        <v>41954</v>
      </c>
      <c r="Y5966" s="39">
        <v>1971.9</v>
      </c>
      <c r="Z5966" s="39" t="s">
        <v>865</v>
      </c>
      <c r="AA5966" s="39">
        <v>1606</v>
      </c>
      <c r="AC5966" s="39" t="s">
        <v>1970</v>
      </c>
    </row>
    <row r="5967" spans="1:34" x14ac:dyDescent="0.25">
      <c r="A5967" s="39" t="s">
        <v>370</v>
      </c>
      <c r="B5967" s="40">
        <v>41935</v>
      </c>
      <c r="I5967" s="39" t="s">
        <v>11</v>
      </c>
      <c r="J5967" s="39" t="s">
        <v>5091</v>
      </c>
      <c r="K5967" s="39" t="s">
        <v>8321</v>
      </c>
      <c r="L5967" s="39" t="s">
        <v>922</v>
      </c>
      <c r="M5967" s="39" t="s">
        <v>21605</v>
      </c>
      <c r="O5967" s="39" t="s">
        <v>941</v>
      </c>
      <c r="AA5967" s="39">
        <v>1559.69</v>
      </c>
    </row>
    <row r="5968" spans="1:34" x14ac:dyDescent="0.25">
      <c r="A5968" s="39" t="s">
        <v>370</v>
      </c>
      <c r="B5968" s="40">
        <v>41925</v>
      </c>
      <c r="I5968" s="39" t="s">
        <v>11</v>
      </c>
      <c r="J5968" s="39" t="s">
        <v>951</v>
      </c>
      <c r="K5968" s="39" t="s">
        <v>952</v>
      </c>
      <c r="L5968" s="39" t="s">
        <v>922</v>
      </c>
      <c r="M5968" s="39" t="s">
        <v>21606</v>
      </c>
      <c r="O5968" s="39" t="s">
        <v>103</v>
      </c>
      <c r="AA5968" s="39">
        <v>561.14</v>
      </c>
    </row>
    <row r="5969" spans="1:31" x14ac:dyDescent="0.25">
      <c r="A5969" s="39" t="s">
        <v>370</v>
      </c>
      <c r="B5969" s="40">
        <v>41733</v>
      </c>
      <c r="I5969" s="39" t="s">
        <v>11</v>
      </c>
      <c r="J5969" s="39" t="s">
        <v>21607</v>
      </c>
      <c r="L5969" s="39" t="s">
        <v>922</v>
      </c>
      <c r="M5969" s="39" t="s">
        <v>21608</v>
      </c>
      <c r="O5969" s="39" t="s">
        <v>103</v>
      </c>
      <c r="AA5969" s="39">
        <v>963.5</v>
      </c>
    </row>
    <row r="5970" spans="1:31" x14ac:dyDescent="0.25">
      <c r="A5970" s="39" t="s">
        <v>370</v>
      </c>
      <c r="B5970" s="40">
        <v>41960</v>
      </c>
      <c r="I5970" s="39" t="s">
        <v>225</v>
      </c>
      <c r="J5970" s="39" t="s">
        <v>402</v>
      </c>
      <c r="K5970" s="39" t="s">
        <v>5895</v>
      </c>
      <c r="L5970" s="39" t="s">
        <v>922</v>
      </c>
      <c r="M5970" s="39" t="s">
        <v>21609</v>
      </c>
      <c r="O5970" s="39" t="s">
        <v>103</v>
      </c>
      <c r="Z5970" s="39" t="s">
        <v>865</v>
      </c>
      <c r="AA5970" s="39">
        <v>1350</v>
      </c>
    </row>
    <row r="5971" spans="1:31" x14ac:dyDescent="0.25">
      <c r="A5971" s="39" t="s">
        <v>300</v>
      </c>
      <c r="B5971" s="40">
        <v>41779</v>
      </c>
      <c r="I5971" s="39" t="s">
        <v>1</v>
      </c>
      <c r="J5971" s="39" t="s">
        <v>21610</v>
      </c>
      <c r="K5971" s="39" t="s">
        <v>21611</v>
      </c>
      <c r="L5971" s="39" t="s">
        <v>877</v>
      </c>
      <c r="M5971" s="39" t="s">
        <v>21612</v>
      </c>
      <c r="N5971" s="39">
        <v>2014</v>
      </c>
      <c r="O5971" s="39" t="s">
        <v>103</v>
      </c>
      <c r="R5971" s="39" t="s">
        <v>127</v>
      </c>
      <c r="X5971" s="40">
        <v>41859</v>
      </c>
      <c r="AA5971" s="39">
        <v>1785</v>
      </c>
    </row>
    <row r="5972" spans="1:31" x14ac:dyDescent="0.25">
      <c r="A5972" s="39" t="s">
        <v>370</v>
      </c>
      <c r="B5972" s="40">
        <v>41661</v>
      </c>
      <c r="I5972" s="39" t="s">
        <v>911</v>
      </c>
      <c r="J5972" s="39" t="s">
        <v>271</v>
      </c>
      <c r="K5972" s="39" t="s">
        <v>1059</v>
      </c>
      <c r="L5972" s="39" t="s">
        <v>877</v>
      </c>
      <c r="M5972" s="39" t="s">
        <v>21613</v>
      </c>
      <c r="O5972" s="39" t="s">
        <v>293</v>
      </c>
      <c r="Z5972" s="39" t="s">
        <v>879</v>
      </c>
      <c r="AA5972" s="39">
        <v>1125</v>
      </c>
    </row>
    <row r="5973" spans="1:31" x14ac:dyDescent="0.25">
      <c r="A5973" s="39" t="s">
        <v>370</v>
      </c>
      <c r="B5973" s="40">
        <v>41932</v>
      </c>
      <c r="I5973" s="39" t="s">
        <v>5</v>
      </c>
      <c r="J5973" s="39" t="s">
        <v>168</v>
      </c>
      <c r="M5973" s="39" t="s">
        <v>21614</v>
      </c>
      <c r="O5973" s="39" t="s">
        <v>941</v>
      </c>
      <c r="AA5973" s="39">
        <v>1590</v>
      </c>
    </row>
    <row r="5974" spans="1:31" x14ac:dyDescent="0.25">
      <c r="A5974" s="39" t="s">
        <v>370</v>
      </c>
      <c r="B5974" s="40">
        <v>41964</v>
      </c>
      <c r="I5974" s="39" t="s">
        <v>4</v>
      </c>
      <c r="J5974" s="39" t="s">
        <v>577</v>
      </c>
      <c r="K5974" s="39" t="s">
        <v>2178</v>
      </c>
      <c r="L5974" s="39" t="s">
        <v>877</v>
      </c>
      <c r="M5974" s="39" t="s">
        <v>21615</v>
      </c>
      <c r="O5974" s="39" t="s">
        <v>941</v>
      </c>
      <c r="Z5974" s="39" t="s">
        <v>879</v>
      </c>
      <c r="AA5974" s="39">
        <v>1148.71</v>
      </c>
    </row>
    <row r="5975" spans="1:31" x14ac:dyDescent="0.25">
      <c r="A5975" s="39" t="s">
        <v>370</v>
      </c>
      <c r="B5975" s="40">
        <v>41989</v>
      </c>
      <c r="I5975" s="39" t="s">
        <v>4</v>
      </c>
      <c r="J5975" s="39" t="s">
        <v>577</v>
      </c>
      <c r="K5975" s="39" t="s">
        <v>2178</v>
      </c>
      <c r="L5975" s="39" t="s">
        <v>877</v>
      </c>
      <c r="M5975" s="39" t="s">
        <v>21615</v>
      </c>
      <c r="O5975" s="39" t="s">
        <v>103</v>
      </c>
      <c r="Z5975" s="39" t="s">
        <v>879</v>
      </c>
      <c r="AA5975" s="39">
        <v>1148.71</v>
      </c>
    </row>
    <row r="5976" spans="1:31" x14ac:dyDescent="0.25">
      <c r="A5976" s="39" t="s">
        <v>370</v>
      </c>
      <c r="B5976" s="40">
        <v>41933</v>
      </c>
      <c r="I5976" s="39" t="s">
        <v>7</v>
      </c>
      <c r="J5976" s="39" t="s">
        <v>482</v>
      </c>
      <c r="K5976" s="39" t="s">
        <v>4718</v>
      </c>
      <c r="L5976" s="39" t="s">
        <v>877</v>
      </c>
      <c r="M5976" s="39" t="s">
        <v>21616</v>
      </c>
      <c r="O5976" s="39" t="s">
        <v>941</v>
      </c>
      <c r="AA5976" s="39">
        <v>2340</v>
      </c>
    </row>
    <row r="5977" spans="1:31" x14ac:dyDescent="0.25">
      <c r="A5977" s="39" t="s">
        <v>370</v>
      </c>
      <c r="B5977" s="40">
        <v>41660</v>
      </c>
      <c r="I5977" s="39" t="s">
        <v>225</v>
      </c>
      <c r="J5977" s="39" t="s">
        <v>234</v>
      </c>
      <c r="K5977" s="39" t="s">
        <v>2220</v>
      </c>
      <c r="L5977" s="39" t="s">
        <v>877</v>
      </c>
      <c r="M5977" s="39" t="s">
        <v>21617</v>
      </c>
      <c r="O5977" s="39" t="s">
        <v>103</v>
      </c>
      <c r="Z5977" s="39" t="s">
        <v>879</v>
      </c>
      <c r="AA5977" s="39">
        <v>2100</v>
      </c>
    </row>
    <row r="5978" spans="1:31" x14ac:dyDescent="0.25">
      <c r="A5978" s="39" t="s">
        <v>370</v>
      </c>
      <c r="B5978" s="40">
        <v>41718</v>
      </c>
      <c r="I5978" s="39" t="s">
        <v>225</v>
      </c>
      <c r="J5978" s="39" t="s">
        <v>234</v>
      </c>
      <c r="K5978" s="39" t="s">
        <v>2220</v>
      </c>
      <c r="L5978" s="39" t="s">
        <v>877</v>
      </c>
      <c r="M5978" s="39" t="s">
        <v>21618</v>
      </c>
      <c r="O5978" s="39" t="s">
        <v>103</v>
      </c>
      <c r="AA5978" s="39">
        <v>2100</v>
      </c>
    </row>
    <row r="5979" spans="1:31" x14ac:dyDescent="0.25">
      <c r="A5979" s="39" t="s">
        <v>370</v>
      </c>
      <c r="B5979" s="40">
        <v>41708</v>
      </c>
      <c r="I5979" s="39" t="s">
        <v>4</v>
      </c>
      <c r="J5979" s="39" t="s">
        <v>391</v>
      </c>
      <c r="K5979" s="39" t="s">
        <v>18788</v>
      </c>
      <c r="L5979" s="39" t="s">
        <v>877</v>
      </c>
      <c r="M5979" s="39" t="s">
        <v>21619</v>
      </c>
      <c r="O5979" s="39" t="s">
        <v>124</v>
      </c>
      <c r="Z5979" s="39" t="s">
        <v>879</v>
      </c>
      <c r="AA5979" s="39">
        <v>2597.56</v>
      </c>
    </row>
    <row r="5980" spans="1:31" x14ac:dyDescent="0.25">
      <c r="A5980" s="39" t="s">
        <v>370</v>
      </c>
      <c r="B5980" s="40">
        <v>41802</v>
      </c>
      <c r="I5980" s="39" t="s">
        <v>4</v>
      </c>
      <c r="J5980" s="39" t="s">
        <v>391</v>
      </c>
      <c r="K5980" s="39" t="s">
        <v>18788</v>
      </c>
      <c r="L5980" s="39" t="s">
        <v>877</v>
      </c>
      <c r="M5980" s="39" t="s">
        <v>21620</v>
      </c>
      <c r="O5980" s="39" t="s">
        <v>293</v>
      </c>
      <c r="AA5980" s="39">
        <v>1500</v>
      </c>
    </row>
    <row r="5981" spans="1:31" x14ac:dyDescent="0.25">
      <c r="A5981" s="39" t="s">
        <v>111</v>
      </c>
      <c r="C5981" s="39" t="s">
        <v>21621</v>
      </c>
      <c r="D5981" s="39" t="s">
        <v>643</v>
      </c>
      <c r="G5981" s="39" t="s">
        <v>21622</v>
      </c>
      <c r="I5981" s="39" t="s">
        <v>1</v>
      </c>
      <c r="J5981" s="39" t="s">
        <v>21623</v>
      </c>
      <c r="K5981" s="39" t="s">
        <v>21611</v>
      </c>
      <c r="L5981" s="39" t="s">
        <v>877</v>
      </c>
      <c r="M5981" s="39" t="s">
        <v>21624</v>
      </c>
      <c r="N5981" s="40">
        <v>41816</v>
      </c>
      <c r="R5981" s="39" t="s">
        <v>118</v>
      </c>
      <c r="U5981" s="39" t="s">
        <v>21625</v>
      </c>
      <c r="Y5981" s="39">
        <v>1851</v>
      </c>
      <c r="AA5981" s="39">
        <v>1470</v>
      </c>
      <c r="AE5981" s="39" t="s">
        <v>866</v>
      </c>
    </row>
    <row r="5982" spans="1:31" x14ac:dyDescent="0.25">
      <c r="A5982" s="39" t="s">
        <v>370</v>
      </c>
      <c r="B5982" s="40">
        <v>41845</v>
      </c>
      <c r="I5982" s="39" t="s">
        <v>225</v>
      </c>
      <c r="J5982" s="39" t="s">
        <v>1433</v>
      </c>
      <c r="L5982" s="39" t="s">
        <v>877</v>
      </c>
      <c r="M5982" s="39" t="s">
        <v>21614</v>
      </c>
      <c r="O5982" s="39" t="s">
        <v>124</v>
      </c>
      <c r="AA5982" s="39">
        <v>1750</v>
      </c>
    </row>
    <row r="5983" spans="1:31" x14ac:dyDescent="0.25">
      <c r="A5983" s="39" t="s">
        <v>370</v>
      </c>
      <c r="B5983" s="40">
        <v>41942</v>
      </c>
      <c r="I5983" s="39" t="s">
        <v>2</v>
      </c>
      <c r="J5983" s="39" t="s">
        <v>21626</v>
      </c>
      <c r="M5983" s="39" t="s">
        <v>21627</v>
      </c>
      <c r="O5983" s="39" t="s">
        <v>941</v>
      </c>
      <c r="AA5983" s="39">
        <v>2115.86</v>
      </c>
    </row>
    <row r="5984" spans="1:31" x14ac:dyDescent="0.25">
      <c r="A5984" s="39" t="s">
        <v>292</v>
      </c>
      <c r="B5984" s="40">
        <v>41697</v>
      </c>
      <c r="G5984" s="39" t="s">
        <v>21628</v>
      </c>
      <c r="I5984" s="39" t="s">
        <v>1</v>
      </c>
      <c r="J5984" s="39" t="s">
        <v>21610</v>
      </c>
      <c r="K5984" s="39" t="s">
        <v>21611</v>
      </c>
      <c r="L5984" s="39" t="s">
        <v>877</v>
      </c>
      <c r="M5984" s="39" t="s">
        <v>21629</v>
      </c>
      <c r="N5984" s="40">
        <v>41713</v>
      </c>
      <c r="O5984" s="39" t="s">
        <v>293</v>
      </c>
      <c r="R5984" s="39" t="s">
        <v>125</v>
      </c>
      <c r="X5984" s="40">
        <v>41697</v>
      </c>
      <c r="Y5984" s="39">
        <v>1851</v>
      </c>
      <c r="Z5984" s="39" t="s">
        <v>879</v>
      </c>
      <c r="AA5984" s="39">
        <v>1865.81</v>
      </c>
      <c r="AC5984" s="39" t="s">
        <v>5623</v>
      </c>
      <c r="AE5984" s="39" t="s">
        <v>866</v>
      </c>
    </row>
    <row r="5985" spans="1:27" x14ac:dyDescent="0.25">
      <c r="A5985" s="39" t="s">
        <v>287</v>
      </c>
      <c r="B5985" s="39">
        <v>2014</v>
      </c>
      <c r="I5985" s="39" t="s">
        <v>1</v>
      </c>
      <c r="J5985" s="39" t="s">
        <v>21610</v>
      </c>
      <c r="K5985" s="39" t="s">
        <v>21611</v>
      </c>
      <c r="L5985" s="39" t="s">
        <v>877</v>
      </c>
      <c r="N5985" s="39">
        <v>2014</v>
      </c>
      <c r="R5985" s="39" t="s">
        <v>118</v>
      </c>
      <c r="AA5985" s="45">
        <v>1553</v>
      </c>
    </row>
    <row r="5986" spans="1:27" x14ac:dyDescent="0.25">
      <c r="A5986" s="39" t="s">
        <v>370</v>
      </c>
      <c r="B5986" s="40">
        <v>41834</v>
      </c>
      <c r="I5986" s="39" t="s">
        <v>148</v>
      </c>
      <c r="J5986" s="39" t="s">
        <v>149</v>
      </c>
      <c r="K5986" s="39" t="s">
        <v>1319</v>
      </c>
      <c r="L5986" s="39" t="s">
        <v>877</v>
      </c>
      <c r="M5986" s="39" t="s">
        <v>21630</v>
      </c>
      <c r="O5986" s="39" t="s">
        <v>124</v>
      </c>
      <c r="AA5986" s="39">
        <v>1171</v>
      </c>
    </row>
    <row r="5987" spans="1:27" x14ac:dyDescent="0.25">
      <c r="A5987" s="39" t="s">
        <v>370</v>
      </c>
      <c r="B5987" s="40">
        <v>41969</v>
      </c>
      <c r="I5987" s="39" t="s">
        <v>148</v>
      </c>
      <c r="J5987" s="39" t="s">
        <v>149</v>
      </c>
      <c r="K5987" s="39" t="s">
        <v>1319</v>
      </c>
      <c r="L5987" s="39" t="s">
        <v>877</v>
      </c>
      <c r="M5987" s="39" t="s">
        <v>21631</v>
      </c>
      <c r="O5987" s="39" t="s">
        <v>941</v>
      </c>
      <c r="AA5987" s="39">
        <v>1140.3399999999999</v>
      </c>
    </row>
    <row r="5988" spans="1:27" x14ac:dyDescent="0.25">
      <c r="A5988" s="39" t="s">
        <v>370</v>
      </c>
      <c r="B5988" s="40">
        <v>41729</v>
      </c>
      <c r="I5988" s="39" t="s">
        <v>179</v>
      </c>
      <c r="J5988" s="39" t="s">
        <v>487</v>
      </c>
      <c r="K5988" s="39" t="s">
        <v>6230</v>
      </c>
      <c r="L5988" s="39" t="s">
        <v>877</v>
      </c>
      <c r="M5988" s="39" t="s">
        <v>21632</v>
      </c>
      <c r="O5988" s="39" t="s">
        <v>103</v>
      </c>
      <c r="AA5988" s="39">
        <v>1200</v>
      </c>
    </row>
    <row r="5989" spans="1:27" x14ac:dyDescent="0.25">
      <c r="A5989" s="39" t="s">
        <v>370</v>
      </c>
      <c r="B5989" s="40">
        <v>41729</v>
      </c>
      <c r="I5989" s="39" t="s">
        <v>179</v>
      </c>
      <c r="J5989" s="39" t="s">
        <v>487</v>
      </c>
      <c r="K5989" s="39" t="s">
        <v>6230</v>
      </c>
      <c r="L5989" s="39" t="s">
        <v>877</v>
      </c>
      <c r="M5989" s="39" t="s">
        <v>21633</v>
      </c>
      <c r="O5989" s="39" t="s">
        <v>124</v>
      </c>
      <c r="AA5989" s="39">
        <v>1200</v>
      </c>
    </row>
    <row r="5990" spans="1:27" x14ac:dyDescent="0.25">
      <c r="A5990" s="39" t="s">
        <v>370</v>
      </c>
      <c r="B5990" s="40">
        <v>41829</v>
      </c>
      <c r="I5990" s="39" t="s">
        <v>4</v>
      </c>
      <c r="J5990" s="39" t="s">
        <v>5032</v>
      </c>
      <c r="M5990" s="39" t="s">
        <v>21634</v>
      </c>
      <c r="O5990" s="39" t="s">
        <v>293</v>
      </c>
      <c r="AA5990" s="39">
        <v>1500</v>
      </c>
    </row>
    <row r="5991" spans="1:27" x14ac:dyDescent="0.25">
      <c r="A5991" s="39" t="s">
        <v>370</v>
      </c>
      <c r="B5991" s="40">
        <v>41779</v>
      </c>
      <c r="I5991" s="39" t="s">
        <v>101</v>
      </c>
      <c r="J5991" s="39" t="s">
        <v>102</v>
      </c>
      <c r="M5991" s="39" t="s">
        <v>21635</v>
      </c>
      <c r="O5991" s="39" t="s">
        <v>103</v>
      </c>
      <c r="AA5991" s="39">
        <v>2850</v>
      </c>
    </row>
    <row r="5992" spans="1:27" x14ac:dyDescent="0.25">
      <c r="A5992" s="39" t="s">
        <v>370</v>
      </c>
      <c r="B5992" s="40">
        <v>41723</v>
      </c>
      <c r="I5992" s="39" t="s">
        <v>911</v>
      </c>
      <c r="J5992" s="39" t="s">
        <v>1002</v>
      </c>
      <c r="L5992" s="39" t="s">
        <v>877</v>
      </c>
      <c r="M5992" s="39" t="s">
        <v>21636</v>
      </c>
      <c r="O5992" s="39" t="s">
        <v>293</v>
      </c>
      <c r="AA5992" s="39">
        <v>1875</v>
      </c>
    </row>
    <row r="5993" spans="1:27" x14ac:dyDescent="0.25">
      <c r="A5993" s="39" t="s">
        <v>370</v>
      </c>
      <c r="B5993" s="40">
        <v>41754</v>
      </c>
      <c r="I5993" s="39" t="s">
        <v>911</v>
      </c>
      <c r="J5993" s="39" t="s">
        <v>1002</v>
      </c>
      <c r="L5993" s="39" t="s">
        <v>877</v>
      </c>
      <c r="M5993" s="39" t="s">
        <v>21637</v>
      </c>
      <c r="O5993" s="39" t="s">
        <v>293</v>
      </c>
      <c r="AA5993" s="39">
        <v>1875</v>
      </c>
    </row>
    <row r="5994" spans="1:27" x14ac:dyDescent="0.25">
      <c r="A5994" s="39" t="s">
        <v>370</v>
      </c>
      <c r="B5994" s="40">
        <v>41757</v>
      </c>
      <c r="I5994" s="39" t="s">
        <v>911</v>
      </c>
      <c r="J5994" s="39" t="s">
        <v>1002</v>
      </c>
      <c r="L5994" s="39" t="s">
        <v>877</v>
      </c>
      <c r="M5994" s="39" t="s">
        <v>21638</v>
      </c>
      <c r="O5994" s="39" t="s">
        <v>293</v>
      </c>
      <c r="AA5994" s="39">
        <v>1875</v>
      </c>
    </row>
    <row r="5995" spans="1:27" x14ac:dyDescent="0.25">
      <c r="A5995" s="39" t="s">
        <v>370</v>
      </c>
      <c r="B5995" s="40">
        <v>41824</v>
      </c>
      <c r="I5995" s="39" t="s">
        <v>911</v>
      </c>
      <c r="J5995" s="39" t="s">
        <v>1002</v>
      </c>
      <c r="L5995" s="39" t="s">
        <v>877</v>
      </c>
      <c r="M5995" s="39" t="s">
        <v>21639</v>
      </c>
      <c r="O5995" s="39" t="s">
        <v>293</v>
      </c>
      <c r="AA5995" s="39">
        <v>1875</v>
      </c>
    </row>
    <row r="5996" spans="1:27" x14ac:dyDescent="0.25">
      <c r="A5996" s="39" t="s">
        <v>370</v>
      </c>
      <c r="B5996" s="40">
        <v>41856</v>
      </c>
      <c r="I5996" s="39" t="s">
        <v>911</v>
      </c>
      <c r="J5996" s="39" t="s">
        <v>1002</v>
      </c>
      <c r="L5996" s="39" t="s">
        <v>877</v>
      </c>
      <c r="M5996" s="39" t="s">
        <v>21640</v>
      </c>
      <c r="O5996" s="39" t="s">
        <v>103</v>
      </c>
      <c r="AA5996" s="39">
        <v>2684.03</v>
      </c>
    </row>
    <row r="5997" spans="1:27" x14ac:dyDescent="0.25">
      <c r="A5997" s="39" t="s">
        <v>370</v>
      </c>
      <c r="B5997" s="40">
        <v>41862</v>
      </c>
      <c r="I5997" s="39" t="s">
        <v>911</v>
      </c>
      <c r="J5997" s="39" t="s">
        <v>1002</v>
      </c>
      <c r="L5997" s="39" t="s">
        <v>877</v>
      </c>
      <c r="M5997" s="39" t="s">
        <v>21641</v>
      </c>
      <c r="O5997" s="39" t="s">
        <v>293</v>
      </c>
      <c r="AA5997" s="39">
        <v>1875</v>
      </c>
    </row>
    <row r="5998" spans="1:27" x14ac:dyDescent="0.25">
      <c r="A5998" s="39" t="s">
        <v>370</v>
      </c>
      <c r="B5998" s="40">
        <v>41864</v>
      </c>
      <c r="I5998" s="39" t="s">
        <v>911</v>
      </c>
      <c r="J5998" s="39" t="s">
        <v>1002</v>
      </c>
      <c r="L5998" s="39" t="s">
        <v>877</v>
      </c>
      <c r="M5998" s="39" t="s">
        <v>21642</v>
      </c>
      <c r="O5998" s="39" t="s">
        <v>293</v>
      </c>
      <c r="Z5998" s="39" t="s">
        <v>879</v>
      </c>
      <c r="AA5998" s="39">
        <v>1875</v>
      </c>
    </row>
    <row r="5999" spans="1:27" x14ac:dyDescent="0.25">
      <c r="A5999" s="39" t="s">
        <v>370</v>
      </c>
      <c r="B5999" s="40">
        <v>41950</v>
      </c>
      <c r="I5999" s="39" t="s">
        <v>911</v>
      </c>
      <c r="J5999" s="39" t="s">
        <v>1002</v>
      </c>
      <c r="L5999" s="39" t="s">
        <v>877</v>
      </c>
      <c r="M5999" s="39" t="s">
        <v>21643</v>
      </c>
      <c r="O5999" s="39" t="s">
        <v>293</v>
      </c>
      <c r="Z5999" s="39" t="s">
        <v>865</v>
      </c>
      <c r="AA5999" s="39">
        <v>1875</v>
      </c>
    </row>
    <row r="6000" spans="1:27" x14ac:dyDescent="0.25">
      <c r="A6000" s="39" t="s">
        <v>370</v>
      </c>
      <c r="B6000" s="40">
        <v>41992</v>
      </c>
      <c r="I6000" s="39" t="s">
        <v>911</v>
      </c>
      <c r="J6000" s="39" t="s">
        <v>1002</v>
      </c>
      <c r="L6000" s="39" t="s">
        <v>877</v>
      </c>
      <c r="M6000" s="39" t="s">
        <v>21644</v>
      </c>
      <c r="O6000" s="39" t="s">
        <v>293</v>
      </c>
      <c r="Z6000" s="39" t="s">
        <v>903</v>
      </c>
      <c r="AA6000" s="39">
        <v>1875</v>
      </c>
    </row>
    <row r="6001" spans="1:32" x14ac:dyDescent="0.25">
      <c r="A6001" s="39" t="s">
        <v>370</v>
      </c>
      <c r="B6001" s="40">
        <v>41890</v>
      </c>
      <c r="I6001" s="39" t="s">
        <v>4</v>
      </c>
      <c r="J6001" s="39" t="s">
        <v>1002</v>
      </c>
      <c r="L6001" s="39" t="s">
        <v>877</v>
      </c>
      <c r="M6001" s="39" t="s">
        <v>21645</v>
      </c>
      <c r="O6001" s="39" t="s">
        <v>293</v>
      </c>
      <c r="AA6001" s="39">
        <v>1875</v>
      </c>
    </row>
    <row r="6002" spans="1:32" x14ac:dyDescent="0.25">
      <c r="A6002" s="39" t="s">
        <v>370</v>
      </c>
      <c r="B6002" s="40">
        <v>41835</v>
      </c>
      <c r="I6002" s="39" t="s">
        <v>774</v>
      </c>
      <c r="J6002" s="39" t="s">
        <v>21646</v>
      </c>
      <c r="M6002" s="39" t="s">
        <v>21647</v>
      </c>
      <c r="O6002" s="39" t="s">
        <v>124</v>
      </c>
      <c r="AA6002" s="39">
        <v>1194</v>
      </c>
    </row>
    <row r="6003" spans="1:32" x14ac:dyDescent="0.25">
      <c r="A6003" s="39" t="s">
        <v>370</v>
      </c>
      <c r="B6003" s="40">
        <v>41670</v>
      </c>
      <c r="I6003" s="39" t="s">
        <v>5735</v>
      </c>
      <c r="J6003" s="39" t="s">
        <v>21648</v>
      </c>
      <c r="M6003" s="39" t="s">
        <v>21649</v>
      </c>
      <c r="O6003" s="39" t="s">
        <v>103</v>
      </c>
      <c r="AA6003" s="39">
        <v>904.55</v>
      </c>
    </row>
    <row r="6004" spans="1:32" x14ac:dyDescent="0.25">
      <c r="A6004" s="39" t="s">
        <v>370</v>
      </c>
      <c r="B6004" s="40">
        <v>41690</v>
      </c>
      <c r="I6004" s="39" t="s">
        <v>201</v>
      </c>
      <c r="J6004" s="39" t="s">
        <v>15578</v>
      </c>
      <c r="L6004" s="39" t="s">
        <v>877</v>
      </c>
      <c r="M6004" s="39" t="s">
        <v>21650</v>
      </c>
      <c r="O6004" s="39" t="s">
        <v>103</v>
      </c>
      <c r="Z6004" s="39" t="s">
        <v>865</v>
      </c>
      <c r="AA6004" s="39">
        <v>1680</v>
      </c>
    </row>
    <row r="6005" spans="1:32" x14ac:dyDescent="0.25">
      <c r="A6005" s="39" t="s">
        <v>370</v>
      </c>
      <c r="B6005" s="40">
        <v>41939</v>
      </c>
      <c r="I6005" s="39" t="s">
        <v>201</v>
      </c>
      <c r="J6005" s="39" t="s">
        <v>15578</v>
      </c>
      <c r="L6005" s="39" t="s">
        <v>877</v>
      </c>
      <c r="M6005" s="39" t="s">
        <v>21651</v>
      </c>
      <c r="O6005" s="39" t="s">
        <v>103</v>
      </c>
      <c r="AA6005" s="39">
        <v>1680</v>
      </c>
    </row>
    <row r="6006" spans="1:32" x14ac:dyDescent="0.25">
      <c r="A6006" s="39" t="s">
        <v>370</v>
      </c>
      <c r="B6006" s="40">
        <v>41670</v>
      </c>
      <c r="I6006" s="39" t="s">
        <v>12</v>
      </c>
      <c r="J6006" s="39" t="s">
        <v>21652</v>
      </c>
      <c r="M6006" s="39" t="s">
        <v>21653</v>
      </c>
      <c r="O6006" s="39" t="s">
        <v>103</v>
      </c>
      <c r="AA6006" s="39">
        <v>1920</v>
      </c>
    </row>
    <row r="6007" spans="1:32" x14ac:dyDescent="0.25">
      <c r="A6007" s="39" t="s">
        <v>370</v>
      </c>
      <c r="B6007" s="40">
        <v>41897</v>
      </c>
      <c r="I6007" s="39" t="s">
        <v>7</v>
      </c>
      <c r="J6007" s="39" t="s">
        <v>394</v>
      </c>
      <c r="M6007" s="39" t="s">
        <v>21654</v>
      </c>
      <c r="O6007" s="39" t="s">
        <v>103</v>
      </c>
      <c r="AA6007" s="39">
        <v>1170</v>
      </c>
    </row>
    <row r="6008" spans="1:32" x14ac:dyDescent="0.25">
      <c r="A6008" s="39" t="s">
        <v>370</v>
      </c>
      <c r="B6008" s="40">
        <v>41942</v>
      </c>
      <c r="I6008" s="39" t="s">
        <v>7</v>
      </c>
      <c r="J6008" s="39" t="s">
        <v>394</v>
      </c>
      <c r="M6008" s="39" t="s">
        <v>21654</v>
      </c>
      <c r="O6008" s="39" t="s">
        <v>941</v>
      </c>
      <c r="AA6008" s="39">
        <v>1170</v>
      </c>
    </row>
    <row r="6009" spans="1:32" x14ac:dyDescent="0.25">
      <c r="A6009" s="39" t="s">
        <v>370</v>
      </c>
      <c r="B6009" s="40">
        <v>41900</v>
      </c>
      <c r="I6009" s="39" t="s">
        <v>252</v>
      </c>
      <c r="J6009" s="39" t="s">
        <v>21655</v>
      </c>
      <c r="M6009" s="39" t="s">
        <v>21656</v>
      </c>
      <c r="O6009" s="39" t="s">
        <v>124</v>
      </c>
      <c r="AA6009" s="39">
        <v>2100</v>
      </c>
    </row>
    <row r="6010" spans="1:32" x14ac:dyDescent="0.25">
      <c r="A6010" s="39" t="s">
        <v>370</v>
      </c>
      <c r="B6010" s="40">
        <v>41753</v>
      </c>
      <c r="I6010" s="39" t="s">
        <v>385</v>
      </c>
      <c r="J6010" s="39" t="s">
        <v>386</v>
      </c>
      <c r="K6010" s="39" t="s">
        <v>969</v>
      </c>
      <c r="L6010" s="39" t="s">
        <v>877</v>
      </c>
      <c r="M6010" s="39" t="s">
        <v>21657</v>
      </c>
      <c r="O6010" s="39" t="s">
        <v>103</v>
      </c>
      <c r="AA6010" s="39">
        <v>1155.5999999999999</v>
      </c>
    </row>
    <row r="6011" spans="1:32" x14ac:dyDescent="0.25">
      <c r="A6011" s="39" t="s">
        <v>370</v>
      </c>
      <c r="B6011" s="40">
        <v>41753</v>
      </c>
      <c r="I6011" s="39" t="s">
        <v>385</v>
      </c>
      <c r="J6011" s="39" t="s">
        <v>386</v>
      </c>
      <c r="K6011" s="39" t="s">
        <v>969</v>
      </c>
      <c r="L6011" s="39" t="s">
        <v>877</v>
      </c>
      <c r="M6011" s="39" t="s">
        <v>21657</v>
      </c>
      <c r="O6011" s="39" t="s">
        <v>124</v>
      </c>
      <c r="AA6011" s="39">
        <v>963</v>
      </c>
    </row>
    <row r="6012" spans="1:32" x14ac:dyDescent="0.25">
      <c r="A6012" s="39" t="s">
        <v>370</v>
      </c>
      <c r="B6012" s="40">
        <v>41676</v>
      </c>
      <c r="I6012" s="39" t="s">
        <v>135</v>
      </c>
      <c r="J6012" s="39" t="s">
        <v>138</v>
      </c>
      <c r="M6012" s="39" t="s">
        <v>21658</v>
      </c>
      <c r="O6012" s="39" t="s">
        <v>103</v>
      </c>
      <c r="AA6012" s="39">
        <v>2914.07</v>
      </c>
    </row>
    <row r="6013" spans="1:32" x14ac:dyDescent="0.25">
      <c r="A6013" s="39" t="s">
        <v>106</v>
      </c>
      <c r="B6013" s="40">
        <v>41709</v>
      </c>
      <c r="C6013" s="39" t="s">
        <v>21659</v>
      </c>
      <c r="D6013" s="39" t="s">
        <v>4168</v>
      </c>
      <c r="G6013" s="39" t="s">
        <v>21660</v>
      </c>
      <c r="I6013" s="39" t="s">
        <v>1</v>
      </c>
      <c r="J6013" s="39" t="s">
        <v>21661</v>
      </c>
      <c r="M6013" s="39" t="s">
        <v>21662</v>
      </c>
      <c r="O6013" s="39" t="s">
        <v>103</v>
      </c>
      <c r="X6013" s="40">
        <v>41761</v>
      </c>
      <c r="AA6013" s="39">
        <v>2166.7199999999998</v>
      </c>
      <c r="AE6013" s="39" t="s">
        <v>866</v>
      </c>
      <c r="AF6013" s="39" t="s">
        <v>867</v>
      </c>
    </row>
    <row r="6014" spans="1:32" x14ac:dyDescent="0.25">
      <c r="A6014" s="39" t="s">
        <v>370</v>
      </c>
      <c r="B6014" s="40">
        <v>41981</v>
      </c>
      <c r="I6014" s="39" t="s">
        <v>12</v>
      </c>
      <c r="J6014" s="39" t="s">
        <v>21663</v>
      </c>
      <c r="M6014" s="39" t="s">
        <v>21664</v>
      </c>
      <c r="O6014" s="39" t="s">
        <v>103</v>
      </c>
      <c r="AA6014" s="39">
        <v>1920</v>
      </c>
    </row>
    <row r="6015" spans="1:32" x14ac:dyDescent="0.25">
      <c r="A6015" s="39" t="s">
        <v>370</v>
      </c>
      <c r="B6015" s="40">
        <v>41743</v>
      </c>
      <c r="I6015" s="39" t="s">
        <v>12</v>
      </c>
      <c r="J6015" s="39" t="s">
        <v>329</v>
      </c>
      <c r="K6015" s="39" t="s">
        <v>3491</v>
      </c>
      <c r="L6015" s="39" t="s">
        <v>877</v>
      </c>
      <c r="M6015" s="39" t="s">
        <v>21665</v>
      </c>
      <c r="O6015" s="39" t="s">
        <v>124</v>
      </c>
      <c r="AA6015" s="39">
        <v>1920</v>
      </c>
    </row>
    <row r="6016" spans="1:32" x14ac:dyDescent="0.25">
      <c r="A6016" s="39" t="s">
        <v>370</v>
      </c>
      <c r="B6016" s="40">
        <v>41739</v>
      </c>
      <c r="I6016" s="39" t="s">
        <v>4</v>
      </c>
      <c r="J6016" s="39" t="s">
        <v>7928</v>
      </c>
      <c r="L6016" s="39" t="s">
        <v>877</v>
      </c>
      <c r="M6016" s="39" t="s">
        <v>21666</v>
      </c>
      <c r="O6016" s="39" t="s">
        <v>293</v>
      </c>
      <c r="AA6016" s="39">
        <v>1500</v>
      </c>
    </row>
    <row r="6017" spans="1:32" x14ac:dyDescent="0.25">
      <c r="A6017" s="39" t="s">
        <v>370</v>
      </c>
      <c r="B6017" s="40">
        <v>41828</v>
      </c>
      <c r="I6017" s="39" t="s">
        <v>514</v>
      </c>
      <c r="J6017" s="39" t="s">
        <v>209</v>
      </c>
      <c r="K6017" s="39" t="s">
        <v>1306</v>
      </c>
      <c r="L6017" s="39" t="s">
        <v>922</v>
      </c>
      <c r="M6017" s="39" t="s">
        <v>21667</v>
      </c>
      <c r="O6017" s="39" t="s">
        <v>103</v>
      </c>
      <c r="AA6017" s="39">
        <v>1283.99</v>
      </c>
    </row>
    <row r="6018" spans="1:32" x14ac:dyDescent="0.25">
      <c r="A6018" s="39" t="s">
        <v>370</v>
      </c>
      <c r="B6018" s="40">
        <v>41942</v>
      </c>
      <c r="I6018" s="39" t="s">
        <v>6</v>
      </c>
      <c r="J6018" s="39" t="s">
        <v>11852</v>
      </c>
      <c r="M6018" s="39" t="s">
        <v>21668</v>
      </c>
      <c r="O6018" s="39" t="s">
        <v>941</v>
      </c>
      <c r="AA6018" s="39">
        <v>2145.6</v>
      </c>
    </row>
    <row r="6019" spans="1:32" x14ac:dyDescent="0.25">
      <c r="A6019" s="39" t="s">
        <v>370</v>
      </c>
      <c r="B6019" s="40">
        <v>41859</v>
      </c>
      <c r="I6019" s="39" t="s">
        <v>150</v>
      </c>
      <c r="J6019" s="39" t="s">
        <v>3384</v>
      </c>
      <c r="K6019" s="39" t="s">
        <v>3385</v>
      </c>
      <c r="L6019" s="39" t="s">
        <v>922</v>
      </c>
      <c r="M6019" s="39" t="s">
        <v>21669</v>
      </c>
      <c r="O6019" s="39" t="s">
        <v>103</v>
      </c>
      <c r="AA6019" s="39">
        <v>1691.92</v>
      </c>
    </row>
    <row r="6020" spans="1:32" x14ac:dyDescent="0.25">
      <c r="A6020" s="39" t="s">
        <v>370</v>
      </c>
      <c r="B6020" s="40">
        <v>41740</v>
      </c>
      <c r="I6020" s="39" t="s">
        <v>321</v>
      </c>
      <c r="J6020" s="39" t="s">
        <v>21670</v>
      </c>
      <c r="M6020" s="39" t="s">
        <v>21671</v>
      </c>
      <c r="O6020" s="39" t="s">
        <v>124</v>
      </c>
      <c r="AA6020" s="39">
        <v>2034</v>
      </c>
    </row>
    <row r="6021" spans="1:32" x14ac:dyDescent="0.25">
      <c r="A6021" s="39" t="s">
        <v>370</v>
      </c>
      <c r="B6021" s="40">
        <v>41709</v>
      </c>
      <c r="I6021" s="39" t="s">
        <v>2</v>
      </c>
      <c r="J6021" s="39" t="s">
        <v>21672</v>
      </c>
      <c r="M6021" s="39" t="s">
        <v>21673</v>
      </c>
      <c r="O6021" s="39" t="s">
        <v>103</v>
      </c>
      <c r="AA6021" s="39">
        <v>2121.7399999999998</v>
      </c>
    </row>
    <row r="6022" spans="1:32" x14ac:dyDescent="0.25">
      <c r="A6022" s="39" t="s">
        <v>370</v>
      </c>
      <c r="B6022" s="40">
        <v>41964</v>
      </c>
      <c r="I6022" s="39" t="s">
        <v>225</v>
      </c>
      <c r="J6022" s="39" t="s">
        <v>606</v>
      </c>
      <c r="K6022" s="39" t="s">
        <v>16445</v>
      </c>
      <c r="L6022" s="39" t="s">
        <v>877</v>
      </c>
      <c r="M6022" s="39" t="s">
        <v>21674</v>
      </c>
      <c r="O6022" s="39" t="s">
        <v>941</v>
      </c>
      <c r="AA6022" s="39">
        <v>1740</v>
      </c>
    </row>
    <row r="6023" spans="1:32" x14ac:dyDescent="0.25">
      <c r="A6023" s="39" t="s">
        <v>114</v>
      </c>
      <c r="E6023" s="39" t="s">
        <v>21675</v>
      </c>
      <c r="G6023" s="39" t="s">
        <v>21676</v>
      </c>
      <c r="H6023" s="39" t="s">
        <v>21677</v>
      </c>
      <c r="I6023" s="39" t="s">
        <v>1</v>
      </c>
      <c r="J6023" s="39" t="s">
        <v>10644</v>
      </c>
      <c r="M6023" s="39" t="s">
        <v>21678</v>
      </c>
      <c r="N6023" s="40">
        <v>41306</v>
      </c>
      <c r="O6023" s="39" t="s">
        <v>103</v>
      </c>
      <c r="R6023" s="39" t="s">
        <v>125</v>
      </c>
      <c r="S6023" s="39" t="s">
        <v>128</v>
      </c>
      <c r="X6023" s="40">
        <v>41766</v>
      </c>
      <c r="AA6023" s="39">
        <v>0</v>
      </c>
      <c r="AC6023" s="39" t="s">
        <v>1970</v>
      </c>
    </row>
    <row r="6024" spans="1:32" x14ac:dyDescent="0.25">
      <c r="A6024" s="39" t="s">
        <v>370</v>
      </c>
      <c r="B6024" s="40">
        <v>41754</v>
      </c>
      <c r="I6024" s="39" t="s">
        <v>135</v>
      </c>
      <c r="J6024" s="39" t="s">
        <v>718</v>
      </c>
      <c r="L6024" s="39" t="s">
        <v>877</v>
      </c>
      <c r="M6024" s="39" t="s">
        <v>21679</v>
      </c>
      <c r="O6024" s="39" t="s">
        <v>103</v>
      </c>
      <c r="AA6024" s="39">
        <v>1442.89</v>
      </c>
    </row>
    <row r="6025" spans="1:32" x14ac:dyDescent="0.25">
      <c r="A6025" s="39" t="s">
        <v>370</v>
      </c>
      <c r="B6025" s="40">
        <v>41856</v>
      </c>
      <c r="I6025" s="39" t="s">
        <v>216</v>
      </c>
      <c r="J6025" s="39" t="s">
        <v>219</v>
      </c>
      <c r="K6025" s="39" t="s">
        <v>1513</v>
      </c>
      <c r="L6025" s="39" t="s">
        <v>922</v>
      </c>
      <c r="M6025" s="39" t="s">
        <v>21680</v>
      </c>
      <c r="O6025" s="39" t="s">
        <v>124</v>
      </c>
      <c r="AA6025" s="39">
        <v>3780</v>
      </c>
    </row>
    <row r="6026" spans="1:32" x14ac:dyDescent="0.25">
      <c r="A6026" s="39" t="s">
        <v>370</v>
      </c>
      <c r="B6026" s="40">
        <v>41920</v>
      </c>
      <c r="I6026" s="39" t="s">
        <v>216</v>
      </c>
      <c r="J6026" s="39" t="s">
        <v>219</v>
      </c>
      <c r="K6026" s="39" t="s">
        <v>1513</v>
      </c>
      <c r="L6026" s="39" t="s">
        <v>922</v>
      </c>
      <c r="M6026" s="39" t="s">
        <v>21681</v>
      </c>
      <c r="O6026" s="39" t="s">
        <v>941</v>
      </c>
      <c r="Z6026" s="39" t="s">
        <v>865</v>
      </c>
      <c r="AA6026" s="39">
        <v>3780</v>
      </c>
    </row>
    <row r="6027" spans="1:32" x14ac:dyDescent="0.25">
      <c r="A6027" s="39" t="s">
        <v>370</v>
      </c>
      <c r="B6027" s="40">
        <v>41758</v>
      </c>
      <c r="I6027" s="39" t="s">
        <v>216</v>
      </c>
      <c r="J6027" s="39" t="s">
        <v>2890</v>
      </c>
      <c r="K6027" s="39" t="s">
        <v>1513</v>
      </c>
      <c r="L6027" s="39" t="s">
        <v>922</v>
      </c>
      <c r="M6027" s="39" t="s">
        <v>21682</v>
      </c>
      <c r="O6027" s="39" t="s">
        <v>103</v>
      </c>
      <c r="AA6027" s="39">
        <v>3780</v>
      </c>
    </row>
    <row r="6028" spans="1:32" x14ac:dyDescent="0.25">
      <c r="A6028" s="39" t="s">
        <v>114</v>
      </c>
      <c r="G6028" s="39" t="s">
        <v>21683</v>
      </c>
      <c r="H6028" s="39" t="s">
        <v>21684</v>
      </c>
      <c r="I6028" s="39" t="s">
        <v>1</v>
      </c>
      <c r="J6028" s="39" t="s">
        <v>21685</v>
      </c>
      <c r="M6028" s="39" t="s">
        <v>21686</v>
      </c>
      <c r="N6028" s="40">
        <v>41699</v>
      </c>
      <c r="X6028" s="40">
        <v>41675</v>
      </c>
      <c r="Y6028" s="39">
        <v>2208.15</v>
      </c>
      <c r="Z6028" s="39" t="s">
        <v>865</v>
      </c>
      <c r="AA6028" s="39">
        <v>1841.69</v>
      </c>
    </row>
    <row r="6029" spans="1:32" x14ac:dyDescent="0.25">
      <c r="A6029" s="39" t="s">
        <v>370</v>
      </c>
      <c r="B6029" s="40">
        <v>41877</v>
      </c>
      <c r="I6029" s="39" t="s">
        <v>376</v>
      </c>
      <c r="J6029" s="39" t="s">
        <v>21687</v>
      </c>
      <c r="M6029" s="39" t="s">
        <v>21688</v>
      </c>
      <c r="O6029" s="39" t="s">
        <v>124</v>
      </c>
      <c r="AA6029" s="39">
        <v>904</v>
      </c>
    </row>
    <row r="6030" spans="1:32" x14ac:dyDescent="0.25">
      <c r="A6030" s="39" t="s">
        <v>370</v>
      </c>
      <c r="B6030" s="40">
        <v>41964</v>
      </c>
      <c r="I6030" s="39" t="s">
        <v>248</v>
      </c>
      <c r="J6030" s="39" t="s">
        <v>3301</v>
      </c>
      <c r="K6030" s="39" t="s">
        <v>3302</v>
      </c>
      <c r="L6030" s="39" t="s">
        <v>877</v>
      </c>
      <c r="M6030" s="39" t="s">
        <v>21689</v>
      </c>
      <c r="O6030" s="39" t="s">
        <v>103</v>
      </c>
      <c r="AA6030" s="39">
        <v>1632</v>
      </c>
    </row>
    <row r="6031" spans="1:32" x14ac:dyDescent="0.25">
      <c r="A6031" s="39" t="s">
        <v>106</v>
      </c>
      <c r="B6031" s="40">
        <v>41901</v>
      </c>
      <c r="C6031" s="39" t="s">
        <v>21690</v>
      </c>
      <c r="D6031" s="39" t="s">
        <v>5081</v>
      </c>
      <c r="G6031" s="39" t="s">
        <v>21691</v>
      </c>
      <c r="I6031" s="39" t="s">
        <v>1</v>
      </c>
      <c r="J6031" s="39" t="s">
        <v>21692</v>
      </c>
      <c r="M6031" s="39" t="s">
        <v>21693</v>
      </c>
      <c r="O6031" s="39" t="s">
        <v>103</v>
      </c>
      <c r="X6031" s="40">
        <v>41927</v>
      </c>
      <c r="AA6031" s="39">
        <v>1780.08</v>
      </c>
      <c r="AE6031" s="39" t="s">
        <v>866</v>
      </c>
      <c r="AF6031" s="39" t="s">
        <v>867</v>
      </c>
    </row>
    <row r="6032" spans="1:32" x14ac:dyDescent="0.25">
      <c r="A6032" s="39" t="s">
        <v>370</v>
      </c>
      <c r="B6032" s="40">
        <v>41773</v>
      </c>
      <c r="I6032" s="39" t="s">
        <v>767</v>
      </c>
      <c r="J6032" s="39" t="s">
        <v>21694</v>
      </c>
      <c r="M6032" s="39" t="s">
        <v>21695</v>
      </c>
      <c r="O6032" s="39" t="s">
        <v>103</v>
      </c>
      <c r="AA6032" s="39">
        <v>552.37</v>
      </c>
    </row>
    <row r="6033" spans="1:27" x14ac:dyDescent="0.25">
      <c r="A6033" s="39" t="s">
        <v>370</v>
      </c>
      <c r="B6033" s="40">
        <v>41710</v>
      </c>
      <c r="I6033" s="39" t="s">
        <v>10</v>
      </c>
      <c r="J6033" s="39" t="s">
        <v>240</v>
      </c>
      <c r="K6033" s="39" t="s">
        <v>2665</v>
      </c>
      <c r="L6033" s="39" t="s">
        <v>922</v>
      </c>
      <c r="M6033" s="39" t="s">
        <v>21696</v>
      </c>
      <c r="O6033" s="39" t="s">
        <v>103</v>
      </c>
      <c r="AA6033" s="39">
        <v>1656.04</v>
      </c>
    </row>
    <row r="6034" spans="1:27" x14ac:dyDescent="0.25">
      <c r="A6034" s="39" t="s">
        <v>370</v>
      </c>
      <c r="B6034" s="40">
        <v>41838</v>
      </c>
      <c r="I6034" s="39" t="s">
        <v>10</v>
      </c>
      <c r="J6034" s="39" t="s">
        <v>240</v>
      </c>
      <c r="K6034" s="39" t="s">
        <v>2665</v>
      </c>
      <c r="L6034" s="39" t="s">
        <v>922</v>
      </c>
      <c r="M6034" s="39" t="s">
        <v>21697</v>
      </c>
      <c r="O6034" s="39" t="s">
        <v>103</v>
      </c>
      <c r="AA6034" s="39">
        <v>1578</v>
      </c>
    </row>
    <row r="6035" spans="1:27" x14ac:dyDescent="0.25">
      <c r="A6035" s="39" t="s">
        <v>370</v>
      </c>
      <c r="B6035" s="40">
        <v>41870</v>
      </c>
      <c r="I6035" s="39" t="s">
        <v>10</v>
      </c>
      <c r="J6035" s="39" t="s">
        <v>240</v>
      </c>
      <c r="K6035" s="39" t="s">
        <v>2665</v>
      </c>
      <c r="L6035" s="39" t="s">
        <v>922</v>
      </c>
      <c r="M6035" s="39" t="s">
        <v>21698</v>
      </c>
      <c r="O6035" s="39" t="s">
        <v>124</v>
      </c>
      <c r="AA6035" s="39">
        <v>1354.16</v>
      </c>
    </row>
    <row r="6036" spans="1:27" x14ac:dyDescent="0.25">
      <c r="A6036" s="39" t="s">
        <v>370</v>
      </c>
      <c r="B6036" s="40">
        <v>41964</v>
      </c>
      <c r="I6036" s="39" t="s">
        <v>10</v>
      </c>
      <c r="J6036" s="39" t="s">
        <v>240</v>
      </c>
      <c r="K6036" s="39" t="s">
        <v>2665</v>
      </c>
      <c r="L6036" s="39" t="s">
        <v>922</v>
      </c>
      <c r="M6036" s="39" t="s">
        <v>21699</v>
      </c>
      <c r="O6036" s="39" t="s">
        <v>103</v>
      </c>
      <c r="Z6036" s="39" t="s">
        <v>865</v>
      </c>
      <c r="AA6036" s="39">
        <v>1480.4</v>
      </c>
    </row>
    <row r="6037" spans="1:27" x14ac:dyDescent="0.25">
      <c r="A6037" s="39" t="s">
        <v>370</v>
      </c>
      <c r="B6037" s="40">
        <v>41646</v>
      </c>
      <c r="I6037" s="39" t="s">
        <v>10</v>
      </c>
      <c r="J6037" s="39" t="s">
        <v>921</v>
      </c>
      <c r="K6037" s="39" t="s">
        <v>423</v>
      </c>
      <c r="L6037" s="39" t="s">
        <v>922</v>
      </c>
      <c r="M6037" s="39" t="s">
        <v>21700</v>
      </c>
      <c r="O6037" s="39" t="s">
        <v>103</v>
      </c>
      <c r="Z6037" s="39" t="s">
        <v>903</v>
      </c>
      <c r="AA6037" s="39">
        <v>997.88</v>
      </c>
    </row>
    <row r="6038" spans="1:27" x14ac:dyDescent="0.25">
      <c r="A6038" s="39" t="s">
        <v>370</v>
      </c>
      <c r="B6038" s="40">
        <v>41646</v>
      </c>
      <c r="I6038" s="39" t="s">
        <v>10</v>
      </c>
      <c r="J6038" s="39" t="s">
        <v>921</v>
      </c>
      <c r="K6038" s="39" t="s">
        <v>423</v>
      </c>
      <c r="L6038" s="39" t="s">
        <v>922</v>
      </c>
      <c r="M6038" s="39" t="s">
        <v>21701</v>
      </c>
      <c r="O6038" s="39" t="s">
        <v>103</v>
      </c>
      <c r="Z6038" s="39" t="s">
        <v>879</v>
      </c>
      <c r="AA6038" s="39">
        <v>988.8</v>
      </c>
    </row>
    <row r="6039" spans="1:27" x14ac:dyDescent="0.25">
      <c r="A6039" s="39" t="s">
        <v>370</v>
      </c>
      <c r="B6039" s="40">
        <v>41702</v>
      </c>
      <c r="I6039" s="39" t="s">
        <v>10</v>
      </c>
      <c r="J6039" s="39" t="s">
        <v>921</v>
      </c>
      <c r="K6039" s="39" t="s">
        <v>423</v>
      </c>
      <c r="L6039" s="39" t="s">
        <v>922</v>
      </c>
      <c r="M6039" s="39" t="s">
        <v>21702</v>
      </c>
      <c r="O6039" s="39" t="s">
        <v>103</v>
      </c>
      <c r="Z6039" s="39" t="s">
        <v>879</v>
      </c>
      <c r="AA6039" s="39">
        <v>970.8</v>
      </c>
    </row>
    <row r="6040" spans="1:27" x14ac:dyDescent="0.25">
      <c r="A6040" s="39" t="s">
        <v>370</v>
      </c>
      <c r="B6040" s="40">
        <v>41829</v>
      </c>
      <c r="I6040" s="39" t="s">
        <v>10</v>
      </c>
      <c r="J6040" s="39" t="s">
        <v>921</v>
      </c>
      <c r="K6040" s="39" t="s">
        <v>423</v>
      </c>
      <c r="L6040" s="39" t="s">
        <v>922</v>
      </c>
      <c r="M6040" s="39" t="s">
        <v>21703</v>
      </c>
      <c r="O6040" s="39" t="s">
        <v>124</v>
      </c>
      <c r="AA6040" s="39">
        <v>972.53</v>
      </c>
    </row>
    <row r="6041" spans="1:27" x14ac:dyDescent="0.25">
      <c r="A6041" s="39" t="s">
        <v>370</v>
      </c>
      <c r="B6041" s="40">
        <v>41913</v>
      </c>
      <c r="I6041" s="39" t="s">
        <v>10</v>
      </c>
      <c r="J6041" s="39" t="s">
        <v>921</v>
      </c>
      <c r="K6041" s="39" t="s">
        <v>423</v>
      </c>
      <c r="L6041" s="39" t="s">
        <v>922</v>
      </c>
      <c r="M6041" s="39" t="s">
        <v>21704</v>
      </c>
      <c r="O6041" s="39" t="s">
        <v>941</v>
      </c>
      <c r="AA6041" s="39">
        <v>832</v>
      </c>
    </row>
    <row r="6042" spans="1:27" x14ac:dyDescent="0.25">
      <c r="A6042" s="39" t="s">
        <v>370</v>
      </c>
      <c r="B6042" s="40">
        <v>41934</v>
      </c>
      <c r="I6042" s="39" t="s">
        <v>10</v>
      </c>
      <c r="J6042" s="39" t="s">
        <v>921</v>
      </c>
      <c r="K6042" s="39" t="s">
        <v>423</v>
      </c>
      <c r="L6042" s="39" t="s">
        <v>922</v>
      </c>
      <c r="M6042" s="39" t="s">
        <v>21705</v>
      </c>
      <c r="O6042" s="39" t="s">
        <v>941</v>
      </c>
      <c r="AA6042" s="39">
        <v>1010.4</v>
      </c>
    </row>
    <row r="6043" spans="1:27" x14ac:dyDescent="0.25">
      <c r="A6043" s="39" t="s">
        <v>370</v>
      </c>
      <c r="B6043" s="40">
        <v>41936</v>
      </c>
      <c r="I6043" s="39" t="s">
        <v>10</v>
      </c>
      <c r="J6043" s="39" t="s">
        <v>921</v>
      </c>
      <c r="K6043" s="39" t="s">
        <v>423</v>
      </c>
      <c r="L6043" s="39" t="s">
        <v>922</v>
      </c>
      <c r="M6043" s="39" t="s">
        <v>21706</v>
      </c>
      <c r="O6043" s="39" t="s">
        <v>941</v>
      </c>
      <c r="AA6043" s="39">
        <v>1009.2</v>
      </c>
    </row>
    <row r="6044" spans="1:27" x14ac:dyDescent="0.25">
      <c r="A6044" s="39" t="s">
        <v>370</v>
      </c>
      <c r="B6044" s="40">
        <v>41654</v>
      </c>
      <c r="I6044" s="39" t="s">
        <v>214</v>
      </c>
      <c r="J6044" s="39" t="s">
        <v>215</v>
      </c>
      <c r="K6044" s="39" t="s">
        <v>3089</v>
      </c>
      <c r="L6044" s="39" t="s">
        <v>877</v>
      </c>
      <c r="M6044" s="39" t="s">
        <v>21707</v>
      </c>
      <c r="O6044" s="39" t="s">
        <v>124</v>
      </c>
      <c r="AA6044" s="39">
        <v>701.09</v>
      </c>
    </row>
    <row r="6045" spans="1:27" x14ac:dyDescent="0.25">
      <c r="A6045" s="39" t="s">
        <v>370</v>
      </c>
      <c r="B6045" s="40">
        <v>41773</v>
      </c>
      <c r="I6045" s="39" t="s">
        <v>214</v>
      </c>
      <c r="J6045" s="39" t="s">
        <v>215</v>
      </c>
      <c r="K6045" s="39" t="s">
        <v>3089</v>
      </c>
      <c r="L6045" s="39" t="s">
        <v>877</v>
      </c>
      <c r="M6045" s="39" t="s">
        <v>21708</v>
      </c>
      <c r="O6045" s="39" t="s">
        <v>103</v>
      </c>
      <c r="Z6045" s="39" t="s">
        <v>903</v>
      </c>
      <c r="AA6045" s="39">
        <v>1296</v>
      </c>
    </row>
    <row r="6046" spans="1:27" x14ac:dyDescent="0.25">
      <c r="A6046" s="39" t="s">
        <v>370</v>
      </c>
      <c r="B6046" s="40">
        <v>41795</v>
      </c>
      <c r="I6046" s="39" t="s">
        <v>214</v>
      </c>
      <c r="J6046" s="39" t="s">
        <v>215</v>
      </c>
      <c r="K6046" s="39" t="s">
        <v>3089</v>
      </c>
      <c r="L6046" s="39" t="s">
        <v>877</v>
      </c>
      <c r="M6046" s="39" t="s">
        <v>21709</v>
      </c>
      <c r="O6046" s="39" t="s">
        <v>103</v>
      </c>
      <c r="Z6046" s="39" t="s">
        <v>903</v>
      </c>
      <c r="AA6046" s="39">
        <v>715.2</v>
      </c>
    </row>
    <row r="6047" spans="1:27" x14ac:dyDescent="0.25">
      <c r="A6047" s="39" t="s">
        <v>370</v>
      </c>
      <c r="B6047" s="40">
        <v>41942</v>
      </c>
      <c r="I6047" s="39" t="s">
        <v>214</v>
      </c>
      <c r="J6047" s="39" t="s">
        <v>215</v>
      </c>
      <c r="K6047" s="39" t="s">
        <v>3089</v>
      </c>
      <c r="L6047" s="39" t="s">
        <v>877</v>
      </c>
      <c r="M6047" s="39" t="s">
        <v>21710</v>
      </c>
      <c r="O6047" s="39" t="s">
        <v>103</v>
      </c>
      <c r="Z6047" s="39" t="s">
        <v>865</v>
      </c>
      <c r="AA6047" s="39">
        <v>744</v>
      </c>
    </row>
    <row r="6048" spans="1:27" x14ac:dyDescent="0.25">
      <c r="A6048" s="39" t="s">
        <v>370</v>
      </c>
      <c r="B6048" s="40">
        <v>41662</v>
      </c>
      <c r="I6048" s="39" t="s">
        <v>3</v>
      </c>
      <c r="J6048" s="39" t="s">
        <v>247</v>
      </c>
      <c r="K6048" s="39" t="s">
        <v>886</v>
      </c>
      <c r="L6048" s="39" t="s">
        <v>877</v>
      </c>
      <c r="M6048" s="39" t="s">
        <v>21711</v>
      </c>
      <c r="O6048" s="39" t="s">
        <v>103</v>
      </c>
      <c r="AA6048" s="39">
        <v>1680</v>
      </c>
    </row>
    <row r="6049" spans="1:32" x14ac:dyDescent="0.25">
      <c r="A6049" s="39" t="s">
        <v>370</v>
      </c>
      <c r="B6049" s="40">
        <v>41845</v>
      </c>
      <c r="I6049" s="39" t="s">
        <v>12</v>
      </c>
      <c r="J6049" s="39" t="s">
        <v>9133</v>
      </c>
      <c r="M6049" s="39" t="s">
        <v>21712</v>
      </c>
      <c r="O6049" s="39" t="s">
        <v>124</v>
      </c>
      <c r="AA6049" s="39">
        <v>960</v>
      </c>
    </row>
    <row r="6050" spans="1:32" x14ac:dyDescent="0.25">
      <c r="A6050" s="39" t="s">
        <v>370</v>
      </c>
      <c r="B6050" s="40">
        <v>41774</v>
      </c>
      <c r="I6050" s="39" t="s">
        <v>4</v>
      </c>
      <c r="J6050" s="39" t="s">
        <v>6823</v>
      </c>
      <c r="M6050" s="39" t="s">
        <v>21713</v>
      </c>
      <c r="O6050" s="39" t="s">
        <v>293</v>
      </c>
      <c r="AA6050" s="39">
        <v>1500</v>
      </c>
    </row>
    <row r="6051" spans="1:32" x14ac:dyDescent="0.25">
      <c r="A6051" s="39" t="s">
        <v>370</v>
      </c>
      <c r="B6051" s="40">
        <v>41949</v>
      </c>
      <c r="I6051" s="39" t="s">
        <v>216</v>
      </c>
      <c r="J6051" s="39" t="s">
        <v>221</v>
      </c>
      <c r="K6051" s="39" t="s">
        <v>1332</v>
      </c>
      <c r="L6051" s="39" t="s">
        <v>922</v>
      </c>
      <c r="M6051" s="39" t="s">
        <v>21714</v>
      </c>
      <c r="O6051" s="39" t="s">
        <v>103</v>
      </c>
      <c r="AA6051" s="39">
        <v>1068</v>
      </c>
    </row>
    <row r="6052" spans="1:32" x14ac:dyDescent="0.25">
      <c r="A6052" s="39" t="s">
        <v>370</v>
      </c>
      <c r="B6052" s="40">
        <v>41809</v>
      </c>
      <c r="I6052" s="39" t="s">
        <v>2</v>
      </c>
      <c r="J6052" s="39" t="s">
        <v>10852</v>
      </c>
      <c r="L6052" s="39" t="s">
        <v>877</v>
      </c>
      <c r="M6052" s="39" t="s">
        <v>21715</v>
      </c>
      <c r="O6052" s="39" t="s">
        <v>103</v>
      </c>
      <c r="AA6052" s="39">
        <v>2114.4</v>
      </c>
    </row>
    <row r="6053" spans="1:32" x14ac:dyDescent="0.25">
      <c r="A6053" s="39" t="s">
        <v>370</v>
      </c>
      <c r="B6053" s="40">
        <v>41989</v>
      </c>
      <c r="I6053" s="39" t="s">
        <v>2</v>
      </c>
      <c r="J6053" s="39" t="s">
        <v>10852</v>
      </c>
      <c r="L6053" s="39" t="s">
        <v>877</v>
      </c>
      <c r="M6053" s="39" t="s">
        <v>21716</v>
      </c>
      <c r="O6053" s="39" t="s">
        <v>103</v>
      </c>
      <c r="Z6053" s="39" t="s">
        <v>879</v>
      </c>
      <c r="AA6053" s="39">
        <v>2092.08</v>
      </c>
    </row>
    <row r="6054" spans="1:32" x14ac:dyDescent="0.25">
      <c r="A6054" s="39" t="s">
        <v>370</v>
      </c>
      <c r="B6054" s="40">
        <v>41816</v>
      </c>
      <c r="I6054" s="39" t="s">
        <v>5</v>
      </c>
      <c r="J6054" s="39" t="s">
        <v>175</v>
      </c>
      <c r="K6054" s="39" t="s">
        <v>4343</v>
      </c>
      <c r="L6054" s="39" t="s">
        <v>922</v>
      </c>
      <c r="M6054" s="39" t="s">
        <v>21717</v>
      </c>
      <c r="O6054" s="39" t="s">
        <v>103</v>
      </c>
      <c r="AA6054" s="39">
        <v>1411.5</v>
      </c>
    </row>
    <row r="6055" spans="1:32" x14ac:dyDescent="0.25">
      <c r="A6055" s="39" t="s">
        <v>104</v>
      </c>
      <c r="B6055" s="40">
        <v>41841</v>
      </c>
      <c r="C6055" s="39" t="s">
        <v>21718</v>
      </c>
      <c r="D6055" s="39" t="s">
        <v>1830</v>
      </c>
      <c r="G6055" s="39" t="s">
        <v>21719</v>
      </c>
      <c r="H6055" s="39" t="s">
        <v>21720</v>
      </c>
      <c r="I6055" s="39" t="s">
        <v>1</v>
      </c>
      <c r="J6055" s="39" t="s">
        <v>21721</v>
      </c>
      <c r="K6055" s="39" t="s">
        <v>21722</v>
      </c>
      <c r="L6055" s="39" t="s">
        <v>877</v>
      </c>
      <c r="M6055" s="39" t="s">
        <v>21723</v>
      </c>
      <c r="N6055" s="40">
        <v>41831</v>
      </c>
      <c r="O6055" s="39" t="s">
        <v>1215</v>
      </c>
      <c r="X6055" s="40">
        <v>41858</v>
      </c>
      <c r="AA6055" s="39">
        <v>1803.59</v>
      </c>
      <c r="AE6055" s="39" t="s">
        <v>1072</v>
      </c>
      <c r="AF6055" s="39" t="s">
        <v>867</v>
      </c>
    </row>
    <row r="6056" spans="1:32" x14ac:dyDescent="0.25">
      <c r="A6056" s="39" t="s">
        <v>492</v>
      </c>
      <c r="B6056" s="40">
        <v>41698</v>
      </c>
      <c r="C6056" s="39" t="s">
        <v>21724</v>
      </c>
      <c r="D6056" s="39" t="s">
        <v>21725</v>
      </c>
      <c r="I6056" s="39" t="s">
        <v>150</v>
      </c>
      <c r="J6056" s="39" t="s">
        <v>766</v>
      </c>
      <c r="K6056" s="39" t="s">
        <v>3101</v>
      </c>
      <c r="L6056" s="39" t="s">
        <v>877</v>
      </c>
      <c r="M6056" s="39" t="s">
        <v>21726</v>
      </c>
      <c r="O6056" s="39" t="s">
        <v>124</v>
      </c>
      <c r="R6056" s="39" t="s">
        <v>124</v>
      </c>
      <c r="U6056" s="39" t="s">
        <v>21727</v>
      </c>
      <c r="X6056" s="40">
        <v>41716</v>
      </c>
      <c r="Y6056" s="39">
        <v>3000</v>
      </c>
      <c r="AA6056" s="39">
        <v>2172.34</v>
      </c>
    </row>
    <row r="6057" spans="1:32" x14ac:dyDescent="0.25">
      <c r="A6057" s="39" t="s">
        <v>492</v>
      </c>
      <c r="B6057" s="40">
        <v>41862</v>
      </c>
      <c r="C6057" s="39" t="s">
        <v>21728</v>
      </c>
      <c r="D6057" s="39" t="s">
        <v>14223</v>
      </c>
      <c r="I6057" s="39" t="s">
        <v>5</v>
      </c>
      <c r="J6057" s="39" t="s">
        <v>14273</v>
      </c>
      <c r="M6057" s="39" t="s">
        <v>21729</v>
      </c>
      <c r="O6057" s="39" t="s">
        <v>103</v>
      </c>
      <c r="R6057" s="39" t="s">
        <v>125</v>
      </c>
      <c r="U6057" s="39" t="s">
        <v>21730</v>
      </c>
      <c r="X6057" s="40">
        <v>41862</v>
      </c>
      <c r="Z6057" s="39" t="s">
        <v>879</v>
      </c>
      <c r="AA6057" s="39">
        <v>1411.5</v>
      </c>
    </row>
    <row r="6058" spans="1:32" x14ac:dyDescent="0.25">
      <c r="A6058" s="39" t="s">
        <v>492</v>
      </c>
      <c r="B6058" s="40">
        <v>41863</v>
      </c>
      <c r="C6058" s="39" t="s">
        <v>21731</v>
      </c>
      <c r="D6058" s="39" t="s">
        <v>13397</v>
      </c>
      <c r="I6058" s="39" t="s">
        <v>10</v>
      </c>
      <c r="J6058" s="39" t="s">
        <v>921</v>
      </c>
      <c r="K6058" s="39" t="s">
        <v>423</v>
      </c>
      <c r="L6058" s="39" t="s">
        <v>922</v>
      </c>
      <c r="M6058" s="39" t="s">
        <v>21732</v>
      </c>
      <c r="O6058" s="39" t="s">
        <v>103</v>
      </c>
      <c r="R6058" s="39" t="s">
        <v>125</v>
      </c>
      <c r="U6058" s="39" t="s">
        <v>4450</v>
      </c>
      <c r="X6058" s="40">
        <v>41863</v>
      </c>
      <c r="Y6058" s="39">
        <v>1350</v>
      </c>
      <c r="Z6058" s="39" t="s">
        <v>879</v>
      </c>
    </row>
    <row r="6059" spans="1:32" x14ac:dyDescent="0.25">
      <c r="A6059" s="39" t="s">
        <v>492</v>
      </c>
      <c r="B6059" s="40">
        <v>41872</v>
      </c>
      <c r="C6059" s="39" t="s">
        <v>21733</v>
      </c>
      <c r="D6059" s="39" t="s">
        <v>21734</v>
      </c>
      <c r="I6059" s="39" t="s">
        <v>10</v>
      </c>
      <c r="J6059" s="39" t="s">
        <v>921</v>
      </c>
      <c r="K6059" s="39" t="s">
        <v>423</v>
      </c>
      <c r="L6059" s="39" t="s">
        <v>922</v>
      </c>
      <c r="M6059" s="39" t="s">
        <v>21735</v>
      </c>
      <c r="O6059" s="39" t="s">
        <v>103</v>
      </c>
      <c r="R6059" s="39" t="s">
        <v>125</v>
      </c>
      <c r="U6059" s="39" t="s">
        <v>21736</v>
      </c>
      <c r="X6059" s="40">
        <v>41872</v>
      </c>
      <c r="Y6059" s="41">
        <v>1350</v>
      </c>
    </row>
    <row r="6060" spans="1:32" x14ac:dyDescent="0.25">
      <c r="A6060" s="39" t="s">
        <v>492</v>
      </c>
      <c r="B6060" s="40">
        <v>41857</v>
      </c>
      <c r="C6060" s="39" t="s">
        <v>21737</v>
      </c>
      <c r="D6060" s="39" t="s">
        <v>21738</v>
      </c>
      <c r="I6060" s="39" t="s">
        <v>7</v>
      </c>
      <c r="J6060" s="39" t="s">
        <v>176</v>
      </c>
      <c r="K6060" s="39" t="s">
        <v>1450</v>
      </c>
      <c r="L6060" s="39" t="s">
        <v>922</v>
      </c>
      <c r="M6060" s="39" t="s">
        <v>21739</v>
      </c>
      <c r="O6060" s="39" t="s">
        <v>103</v>
      </c>
      <c r="R6060" s="39" t="s">
        <v>125</v>
      </c>
      <c r="U6060" s="39" t="s">
        <v>21740</v>
      </c>
      <c r="X6060" s="40">
        <v>41878</v>
      </c>
      <c r="AA6060" s="39">
        <v>1620</v>
      </c>
    </row>
    <row r="6061" spans="1:32" x14ac:dyDescent="0.25">
      <c r="A6061" s="39" t="s">
        <v>492</v>
      </c>
      <c r="B6061" s="40">
        <v>41880</v>
      </c>
      <c r="C6061" s="39" t="s">
        <v>21741</v>
      </c>
      <c r="D6061" s="39" t="s">
        <v>21742</v>
      </c>
      <c r="I6061" s="39" t="s">
        <v>225</v>
      </c>
      <c r="J6061" s="39" t="s">
        <v>230</v>
      </c>
      <c r="K6061" s="39" t="s">
        <v>2432</v>
      </c>
      <c r="L6061" s="39" t="s">
        <v>877</v>
      </c>
      <c r="M6061" s="39" t="s">
        <v>21743</v>
      </c>
      <c r="O6061" s="39" t="s">
        <v>103</v>
      </c>
      <c r="R6061" s="39" t="s">
        <v>125</v>
      </c>
      <c r="U6061" s="39" t="s">
        <v>4450</v>
      </c>
      <c r="X6061" s="40">
        <v>41880</v>
      </c>
      <c r="AA6061" s="39">
        <v>2625.6</v>
      </c>
    </row>
    <row r="6062" spans="1:32" x14ac:dyDescent="0.25">
      <c r="A6062" s="39" t="s">
        <v>492</v>
      </c>
      <c r="B6062" s="40">
        <v>41880</v>
      </c>
      <c r="C6062" s="39" t="s">
        <v>21744</v>
      </c>
      <c r="D6062" s="39" t="s">
        <v>14223</v>
      </c>
      <c r="I6062" s="39" t="s">
        <v>10</v>
      </c>
      <c r="J6062" s="39" t="s">
        <v>921</v>
      </c>
      <c r="K6062" s="39" t="s">
        <v>423</v>
      </c>
      <c r="L6062" s="39" t="s">
        <v>922</v>
      </c>
      <c r="M6062" s="39" t="s">
        <v>21745</v>
      </c>
      <c r="O6062" s="39" t="s">
        <v>103</v>
      </c>
      <c r="R6062" s="39" t="s">
        <v>128</v>
      </c>
      <c r="U6062" s="39" t="s">
        <v>21746</v>
      </c>
      <c r="X6062" s="40">
        <v>41880</v>
      </c>
      <c r="Y6062" s="41">
        <v>1350</v>
      </c>
    </row>
    <row r="6063" spans="1:32" x14ac:dyDescent="0.25">
      <c r="A6063" s="39" t="s">
        <v>114</v>
      </c>
      <c r="G6063" s="39" t="s">
        <v>21747</v>
      </c>
      <c r="H6063" s="39" t="s">
        <v>21748</v>
      </c>
      <c r="I6063" s="39" t="s">
        <v>1</v>
      </c>
      <c r="J6063" s="39" t="s">
        <v>21721</v>
      </c>
      <c r="K6063" s="39" t="s">
        <v>21722</v>
      </c>
      <c r="L6063" s="39" t="s">
        <v>877</v>
      </c>
      <c r="M6063" s="39" t="s">
        <v>21749</v>
      </c>
      <c r="N6063" s="40">
        <v>41791</v>
      </c>
      <c r="X6063" s="40">
        <v>41724</v>
      </c>
      <c r="Y6063" s="39">
        <v>1913.73</v>
      </c>
      <c r="Z6063" s="39" t="s">
        <v>865</v>
      </c>
      <c r="AA6063" s="39">
        <v>1606.32</v>
      </c>
    </row>
    <row r="6064" spans="1:32" x14ac:dyDescent="0.25">
      <c r="A6064" s="39" t="s">
        <v>492</v>
      </c>
      <c r="B6064" s="40">
        <v>41884</v>
      </c>
      <c r="C6064" s="39" t="s">
        <v>21750</v>
      </c>
      <c r="D6064" s="39" t="s">
        <v>21751</v>
      </c>
      <c r="I6064" s="39" t="s">
        <v>225</v>
      </c>
      <c r="J6064" s="39" t="s">
        <v>16063</v>
      </c>
      <c r="M6064" s="39" t="s">
        <v>21752</v>
      </c>
      <c r="O6064" s="39" t="s">
        <v>103</v>
      </c>
      <c r="R6064" s="39" t="s">
        <v>459</v>
      </c>
      <c r="U6064" s="39" t="s">
        <v>21753</v>
      </c>
      <c r="X6064" s="40">
        <v>41884</v>
      </c>
      <c r="AA6064" s="39">
        <v>2100</v>
      </c>
    </row>
    <row r="6065" spans="1:34" x14ac:dyDescent="0.25">
      <c r="A6065" s="39" t="s">
        <v>492</v>
      </c>
      <c r="B6065" s="40">
        <v>41885</v>
      </c>
      <c r="C6065" s="39" t="s">
        <v>21754</v>
      </c>
      <c r="D6065" s="39" t="s">
        <v>14223</v>
      </c>
      <c r="I6065" s="39" t="s">
        <v>210</v>
      </c>
      <c r="J6065" s="39" t="s">
        <v>21755</v>
      </c>
      <c r="M6065" s="39" t="s">
        <v>21756</v>
      </c>
      <c r="O6065" s="39" t="s">
        <v>103</v>
      </c>
      <c r="R6065" s="39" t="s">
        <v>128</v>
      </c>
      <c r="U6065" s="39" t="s">
        <v>21757</v>
      </c>
      <c r="V6065" s="39" t="s">
        <v>21758</v>
      </c>
      <c r="W6065" s="39" t="s">
        <v>21759</v>
      </c>
      <c r="X6065" s="40">
        <v>41884</v>
      </c>
      <c r="Y6065" s="41">
        <v>3200</v>
      </c>
      <c r="Z6065" s="39" t="s">
        <v>879</v>
      </c>
      <c r="AG6065" s="39" t="s">
        <v>860</v>
      </c>
      <c r="AH6065" s="39" t="s">
        <v>21760</v>
      </c>
    </row>
    <row r="6066" spans="1:34" x14ac:dyDescent="0.25">
      <c r="A6066" s="39" t="s">
        <v>492</v>
      </c>
      <c r="B6066" s="40">
        <v>41872</v>
      </c>
      <c r="C6066" s="39" t="s">
        <v>21761</v>
      </c>
      <c r="D6066" s="39" t="s">
        <v>21762</v>
      </c>
      <c r="I6066" s="39" t="s">
        <v>225</v>
      </c>
      <c r="J6066" s="39" t="s">
        <v>9819</v>
      </c>
      <c r="M6066" s="39" t="s">
        <v>21763</v>
      </c>
      <c r="O6066" s="39" t="s">
        <v>103</v>
      </c>
      <c r="R6066" s="39" t="s">
        <v>128</v>
      </c>
      <c r="U6066" s="39" t="s">
        <v>21764</v>
      </c>
      <c r="X6066" s="40">
        <v>41887</v>
      </c>
      <c r="Z6066" s="39" t="s">
        <v>903</v>
      </c>
      <c r="AA6066" s="39">
        <v>2550</v>
      </c>
    </row>
    <row r="6067" spans="1:34" x14ac:dyDescent="0.25">
      <c r="A6067" s="39" t="s">
        <v>492</v>
      </c>
      <c r="B6067" s="40">
        <v>41893</v>
      </c>
      <c r="C6067" s="39" t="s">
        <v>21754</v>
      </c>
      <c r="D6067" s="39" t="s">
        <v>14223</v>
      </c>
      <c r="I6067" s="39" t="s">
        <v>225</v>
      </c>
      <c r="J6067" s="39" t="s">
        <v>238</v>
      </c>
      <c r="K6067" s="39" t="s">
        <v>2132</v>
      </c>
      <c r="L6067" s="39" t="s">
        <v>922</v>
      </c>
      <c r="M6067" s="39" t="s">
        <v>21765</v>
      </c>
      <c r="O6067" s="39" t="s">
        <v>103</v>
      </c>
      <c r="R6067" s="39" t="s">
        <v>128</v>
      </c>
      <c r="U6067" s="39" t="s">
        <v>21757</v>
      </c>
      <c r="X6067" s="40">
        <v>41893</v>
      </c>
      <c r="Z6067" s="39" t="s">
        <v>903</v>
      </c>
      <c r="AA6067" s="39">
        <v>1704</v>
      </c>
    </row>
    <row r="6068" spans="1:34" x14ac:dyDescent="0.25">
      <c r="A6068" s="39" t="s">
        <v>492</v>
      </c>
      <c r="B6068" s="40">
        <v>41886</v>
      </c>
      <c r="C6068" s="39" t="s">
        <v>14222</v>
      </c>
      <c r="D6068" s="39" t="s">
        <v>14223</v>
      </c>
      <c r="I6068" s="39" t="s">
        <v>2</v>
      </c>
      <c r="J6068" s="39" t="s">
        <v>21766</v>
      </c>
      <c r="M6068" s="39" t="s">
        <v>21767</v>
      </c>
      <c r="O6068" s="39" t="s">
        <v>103</v>
      </c>
      <c r="R6068" s="39" t="s">
        <v>128</v>
      </c>
      <c r="U6068" s="39" t="s">
        <v>21768</v>
      </c>
      <c r="X6068" s="40">
        <v>41899</v>
      </c>
      <c r="Y6068" s="39">
        <v>2200</v>
      </c>
    </row>
    <row r="6069" spans="1:34" x14ac:dyDescent="0.25">
      <c r="A6069" s="39" t="s">
        <v>492</v>
      </c>
      <c r="B6069" s="40">
        <v>41898</v>
      </c>
      <c r="C6069" s="39" t="s">
        <v>21769</v>
      </c>
      <c r="D6069" s="39" t="s">
        <v>21770</v>
      </c>
      <c r="I6069" s="39" t="s">
        <v>141</v>
      </c>
      <c r="J6069" s="39" t="s">
        <v>142</v>
      </c>
      <c r="K6069" s="39" t="s">
        <v>1201</v>
      </c>
      <c r="L6069" s="39" t="s">
        <v>877</v>
      </c>
      <c r="M6069" s="39" t="s">
        <v>21771</v>
      </c>
      <c r="O6069" s="39" t="s">
        <v>103</v>
      </c>
      <c r="R6069" s="39" t="s">
        <v>118</v>
      </c>
      <c r="U6069" s="39" t="s">
        <v>21772</v>
      </c>
      <c r="X6069" s="40">
        <v>41901</v>
      </c>
      <c r="AA6069" s="39">
        <v>1352.54</v>
      </c>
    </row>
    <row r="6070" spans="1:34" x14ac:dyDescent="0.25">
      <c r="A6070" s="39" t="s">
        <v>492</v>
      </c>
      <c r="B6070" s="40">
        <v>41900</v>
      </c>
      <c r="C6070" s="39" t="s">
        <v>21769</v>
      </c>
      <c r="D6070" s="39" t="s">
        <v>21770</v>
      </c>
      <c r="I6070" s="39" t="s">
        <v>145</v>
      </c>
      <c r="J6070" s="39" t="s">
        <v>301</v>
      </c>
      <c r="K6070" s="39" t="s">
        <v>2570</v>
      </c>
      <c r="L6070" s="39" t="s">
        <v>877</v>
      </c>
      <c r="M6070" s="39" t="s">
        <v>21773</v>
      </c>
      <c r="O6070" s="39" t="s">
        <v>103</v>
      </c>
      <c r="R6070" s="39" t="s">
        <v>118</v>
      </c>
      <c r="U6070" s="39" t="s">
        <v>21772</v>
      </c>
      <c r="X6070" s="40">
        <v>41901</v>
      </c>
      <c r="Z6070" s="39" t="s">
        <v>903</v>
      </c>
      <c r="AA6070" s="39">
        <v>1045.1400000000001</v>
      </c>
    </row>
    <row r="6071" spans="1:34" x14ac:dyDescent="0.25">
      <c r="A6071" s="39" t="s">
        <v>492</v>
      </c>
      <c r="B6071" s="40">
        <v>41892</v>
      </c>
      <c r="C6071" s="39" t="s">
        <v>21774</v>
      </c>
      <c r="D6071" s="39" t="s">
        <v>21775</v>
      </c>
      <c r="I6071" s="39" t="s">
        <v>2</v>
      </c>
      <c r="J6071" s="39" t="s">
        <v>21776</v>
      </c>
      <c r="M6071" s="39" t="s">
        <v>21777</v>
      </c>
      <c r="O6071" s="39" t="s">
        <v>103</v>
      </c>
      <c r="R6071" s="39" t="s">
        <v>118</v>
      </c>
      <c r="U6071" s="39" t="s">
        <v>21778</v>
      </c>
      <c r="X6071" s="40">
        <v>41906</v>
      </c>
      <c r="Y6071" s="39">
        <v>2200</v>
      </c>
    </row>
    <row r="6072" spans="1:34" x14ac:dyDescent="0.25">
      <c r="A6072" s="39" t="s">
        <v>492</v>
      </c>
      <c r="B6072" s="40">
        <v>41913</v>
      </c>
      <c r="C6072" s="39" t="s">
        <v>21779</v>
      </c>
      <c r="D6072" s="39" t="s">
        <v>21780</v>
      </c>
      <c r="I6072" s="39" t="s">
        <v>5</v>
      </c>
      <c r="J6072" s="39" t="s">
        <v>822</v>
      </c>
      <c r="M6072" s="39" t="s">
        <v>21781</v>
      </c>
      <c r="O6072" s="39" t="s">
        <v>941</v>
      </c>
      <c r="R6072" s="39" t="s">
        <v>124</v>
      </c>
      <c r="U6072" s="39" t="s">
        <v>21782</v>
      </c>
      <c r="X6072" s="40">
        <v>41913</v>
      </c>
      <c r="AA6072" s="39">
        <v>1608</v>
      </c>
    </row>
    <row r="6073" spans="1:34" x14ac:dyDescent="0.25">
      <c r="A6073" s="39" t="s">
        <v>492</v>
      </c>
      <c r="B6073" s="40">
        <v>41915</v>
      </c>
      <c r="C6073" s="39" t="s">
        <v>21783</v>
      </c>
      <c r="D6073" s="39" t="s">
        <v>21784</v>
      </c>
      <c r="I6073" s="39" t="s">
        <v>5</v>
      </c>
      <c r="J6073" s="39" t="s">
        <v>158</v>
      </c>
      <c r="K6073" s="39" t="s">
        <v>11211</v>
      </c>
      <c r="L6073" s="39" t="s">
        <v>922</v>
      </c>
      <c r="M6073" s="39" t="s">
        <v>21785</v>
      </c>
      <c r="O6073" s="39" t="s">
        <v>941</v>
      </c>
      <c r="R6073" s="39" t="s">
        <v>124</v>
      </c>
      <c r="U6073" s="39" t="s">
        <v>21786</v>
      </c>
      <c r="X6073" s="40">
        <v>41915</v>
      </c>
      <c r="Z6073" s="39" t="s">
        <v>903</v>
      </c>
      <c r="AA6073" s="39">
        <v>1411.5</v>
      </c>
    </row>
    <row r="6074" spans="1:34" x14ac:dyDescent="0.25">
      <c r="A6074" s="39" t="s">
        <v>117</v>
      </c>
      <c r="B6074" s="40">
        <v>41676</v>
      </c>
      <c r="I6074" s="39" t="s">
        <v>1</v>
      </c>
      <c r="J6074" s="39" t="s">
        <v>21721</v>
      </c>
      <c r="K6074" s="39" t="s">
        <v>21722</v>
      </c>
      <c r="L6074" s="39" t="s">
        <v>877</v>
      </c>
      <c r="M6074" s="39" t="s">
        <v>21787</v>
      </c>
      <c r="O6074" s="39" t="s">
        <v>103</v>
      </c>
      <c r="R6074" s="39" t="s">
        <v>118</v>
      </c>
      <c r="U6074" s="39" t="s">
        <v>21788</v>
      </c>
      <c r="Y6074" s="39">
        <v>2310.2600000000002</v>
      </c>
      <c r="Z6074" s="39" t="s">
        <v>865</v>
      </c>
      <c r="AA6074" s="39">
        <v>1917.51</v>
      </c>
    </row>
    <row r="6075" spans="1:34" x14ac:dyDescent="0.25">
      <c r="A6075" s="39" t="s">
        <v>492</v>
      </c>
      <c r="B6075" s="40">
        <v>41921</v>
      </c>
      <c r="C6075" s="39" t="s">
        <v>21789</v>
      </c>
      <c r="D6075" s="39" t="s">
        <v>21790</v>
      </c>
      <c r="I6075" s="39" t="s">
        <v>6</v>
      </c>
      <c r="J6075" s="39" t="s">
        <v>377</v>
      </c>
      <c r="M6075" s="39" t="s">
        <v>21791</v>
      </c>
      <c r="O6075" s="39" t="s">
        <v>941</v>
      </c>
      <c r="R6075" s="39" t="s">
        <v>124</v>
      </c>
      <c r="U6075" s="39" t="s">
        <v>21792</v>
      </c>
      <c r="X6075" s="40">
        <v>41921</v>
      </c>
      <c r="Y6075" s="39">
        <v>1500</v>
      </c>
      <c r="Z6075" s="39" t="s">
        <v>879</v>
      </c>
      <c r="AH6075" s="39" t="s">
        <v>21793</v>
      </c>
    </row>
    <row r="6076" spans="1:34" x14ac:dyDescent="0.25">
      <c r="A6076" s="39" t="s">
        <v>492</v>
      </c>
      <c r="B6076" s="40">
        <v>41926</v>
      </c>
      <c r="C6076" s="39" t="s">
        <v>21794</v>
      </c>
      <c r="D6076" s="39" t="s">
        <v>21780</v>
      </c>
      <c r="I6076" s="39" t="s">
        <v>1282</v>
      </c>
      <c r="J6076" s="39" t="s">
        <v>21795</v>
      </c>
      <c r="M6076" s="39" t="s">
        <v>21796</v>
      </c>
      <c r="O6076" s="39" t="s">
        <v>941</v>
      </c>
      <c r="R6076" s="39" t="s">
        <v>124</v>
      </c>
      <c r="X6076" s="40">
        <v>41926</v>
      </c>
      <c r="Y6076" s="41">
        <v>3800</v>
      </c>
    </row>
    <row r="6077" spans="1:34" x14ac:dyDescent="0.25">
      <c r="A6077" s="39" t="s">
        <v>119</v>
      </c>
      <c r="B6077" s="40">
        <v>41827</v>
      </c>
      <c r="C6077" s="39" t="s">
        <v>21797</v>
      </c>
      <c r="D6077" s="39" t="s">
        <v>1088</v>
      </c>
      <c r="G6077" s="39" t="s">
        <v>21798</v>
      </c>
      <c r="I6077" s="39" t="s">
        <v>1</v>
      </c>
      <c r="J6077" s="39" t="s">
        <v>21799</v>
      </c>
      <c r="K6077" s="39" t="s">
        <v>21800</v>
      </c>
      <c r="L6077" s="39" t="s">
        <v>877</v>
      </c>
      <c r="M6077" s="39" t="s">
        <v>21801</v>
      </c>
      <c r="N6077" s="40">
        <v>41827</v>
      </c>
      <c r="O6077" s="39" t="s">
        <v>103</v>
      </c>
      <c r="R6077" s="39" t="s">
        <v>118</v>
      </c>
      <c r="U6077" s="39" t="s">
        <v>1152</v>
      </c>
      <c r="X6077" s="40">
        <v>41830</v>
      </c>
      <c r="AA6077" s="41">
        <v>1805.99</v>
      </c>
      <c r="AE6077" s="39" t="s">
        <v>866</v>
      </c>
    </row>
    <row r="6078" spans="1:34" x14ac:dyDescent="0.25">
      <c r="A6078" s="39" t="s">
        <v>492</v>
      </c>
      <c r="B6078" s="40">
        <v>41929</v>
      </c>
      <c r="C6078" s="39" t="s">
        <v>21754</v>
      </c>
      <c r="D6078" s="39" t="s">
        <v>14223</v>
      </c>
      <c r="I6078" s="39" t="s">
        <v>225</v>
      </c>
      <c r="J6078" s="39" t="s">
        <v>238</v>
      </c>
      <c r="K6078" s="39" t="s">
        <v>2132</v>
      </c>
      <c r="L6078" s="39" t="s">
        <v>922</v>
      </c>
      <c r="M6078" s="39" t="s">
        <v>21802</v>
      </c>
      <c r="O6078" s="39" t="s">
        <v>103</v>
      </c>
      <c r="R6078" s="39" t="s">
        <v>128</v>
      </c>
      <c r="U6078" s="39" t="s">
        <v>21759</v>
      </c>
      <c r="X6078" s="40">
        <v>41929</v>
      </c>
      <c r="Z6078" s="39" t="s">
        <v>865</v>
      </c>
      <c r="AA6078" s="39">
        <v>1704</v>
      </c>
    </row>
    <row r="6079" spans="1:34" x14ac:dyDescent="0.25">
      <c r="A6079" s="39" t="s">
        <v>492</v>
      </c>
      <c r="B6079" s="40">
        <v>41936</v>
      </c>
      <c r="C6079" s="39" t="s">
        <v>21803</v>
      </c>
      <c r="D6079" s="39" t="s">
        <v>21804</v>
      </c>
      <c r="I6079" s="39" t="s">
        <v>145</v>
      </c>
      <c r="J6079" s="39" t="s">
        <v>147</v>
      </c>
      <c r="K6079" s="39" t="s">
        <v>416</v>
      </c>
      <c r="L6079" s="39" t="s">
        <v>877</v>
      </c>
      <c r="M6079" s="39" t="s">
        <v>21805</v>
      </c>
      <c r="O6079" s="39" t="s">
        <v>103</v>
      </c>
      <c r="R6079" s="39" t="s">
        <v>118</v>
      </c>
      <c r="U6079" s="39" t="s">
        <v>1418</v>
      </c>
      <c r="X6079" s="40">
        <v>41936</v>
      </c>
      <c r="Z6079" s="39" t="s">
        <v>865</v>
      </c>
      <c r="AA6079" s="39">
        <v>2260.1799999999998</v>
      </c>
    </row>
    <row r="6080" spans="1:34" x14ac:dyDescent="0.25">
      <c r="A6080" s="39" t="s">
        <v>492</v>
      </c>
      <c r="B6080" s="40">
        <v>41939</v>
      </c>
      <c r="C6080" s="39" t="s">
        <v>21806</v>
      </c>
      <c r="D6080" s="39" t="s">
        <v>21738</v>
      </c>
      <c r="I6080" s="39" t="s">
        <v>7</v>
      </c>
      <c r="J6080" s="39" t="s">
        <v>7</v>
      </c>
      <c r="K6080" s="39" t="s">
        <v>2793</v>
      </c>
      <c r="L6080" s="39" t="s">
        <v>877</v>
      </c>
      <c r="M6080" s="39" t="s">
        <v>21807</v>
      </c>
      <c r="O6080" s="39" t="s">
        <v>103</v>
      </c>
      <c r="R6080" s="39" t="s">
        <v>125</v>
      </c>
      <c r="U6080" s="39" t="s">
        <v>21808</v>
      </c>
      <c r="X6080" s="40">
        <v>41939</v>
      </c>
      <c r="Z6080" s="39" t="s">
        <v>865</v>
      </c>
      <c r="AA6080" s="39">
        <v>3600</v>
      </c>
    </row>
    <row r="6081" spans="1:34" x14ac:dyDescent="0.25">
      <c r="A6081" s="39" t="s">
        <v>492</v>
      </c>
      <c r="B6081" s="40">
        <v>41939</v>
      </c>
      <c r="C6081" s="39" t="s">
        <v>21733</v>
      </c>
      <c r="D6081" s="39" t="s">
        <v>21734</v>
      </c>
      <c r="I6081" s="39" t="s">
        <v>2</v>
      </c>
      <c r="J6081" s="39" t="s">
        <v>21809</v>
      </c>
      <c r="M6081" s="39" t="s">
        <v>21810</v>
      </c>
      <c r="O6081" s="39" t="s">
        <v>103</v>
      </c>
      <c r="R6081" s="39" t="s">
        <v>125</v>
      </c>
      <c r="U6081" s="39" t="s">
        <v>21736</v>
      </c>
      <c r="X6081" s="40">
        <v>41939</v>
      </c>
      <c r="Y6081" s="39">
        <v>2200</v>
      </c>
      <c r="Z6081" s="39" t="s">
        <v>865</v>
      </c>
    </row>
    <row r="6082" spans="1:34" x14ac:dyDescent="0.25">
      <c r="A6082" s="39" t="s">
        <v>492</v>
      </c>
      <c r="B6082" s="40">
        <v>41942</v>
      </c>
      <c r="C6082" s="39" t="s">
        <v>21811</v>
      </c>
      <c r="D6082" s="39" t="s">
        <v>21812</v>
      </c>
      <c r="I6082" s="39" t="s">
        <v>8</v>
      </c>
      <c r="J6082" s="39" t="s">
        <v>21813</v>
      </c>
      <c r="M6082" s="39" t="s">
        <v>21814</v>
      </c>
      <c r="O6082" s="39" t="s">
        <v>103</v>
      </c>
      <c r="R6082" s="39" t="s">
        <v>118</v>
      </c>
      <c r="U6082" s="39" t="s">
        <v>21815</v>
      </c>
      <c r="X6082" s="40">
        <v>41941</v>
      </c>
      <c r="Y6082" s="41">
        <v>1750</v>
      </c>
    </row>
    <row r="6083" spans="1:34" x14ac:dyDescent="0.25">
      <c r="A6083" s="39" t="s">
        <v>122</v>
      </c>
      <c r="B6083" s="40">
        <v>41758</v>
      </c>
      <c r="C6083" s="39" t="s">
        <v>21816</v>
      </c>
      <c r="D6083" s="39" t="s">
        <v>4901</v>
      </c>
      <c r="G6083" s="39" t="s">
        <v>21817</v>
      </c>
      <c r="I6083" s="39" t="s">
        <v>1</v>
      </c>
      <c r="J6083" s="39" t="s">
        <v>21818</v>
      </c>
      <c r="M6083" s="39" t="s">
        <v>21819</v>
      </c>
      <c r="N6083" s="40">
        <v>41529</v>
      </c>
      <c r="O6083" s="39" t="s">
        <v>103</v>
      </c>
      <c r="R6083" s="39" t="s">
        <v>118</v>
      </c>
      <c r="X6083" s="40">
        <v>41758</v>
      </c>
      <c r="Y6083" s="39">
        <v>3120</v>
      </c>
      <c r="Z6083" s="39" t="s">
        <v>879</v>
      </c>
      <c r="AA6083" s="39">
        <v>1840.33</v>
      </c>
      <c r="AC6083" s="39" t="s">
        <v>4784</v>
      </c>
      <c r="AD6083" s="39">
        <v>1840.33</v>
      </c>
      <c r="AE6083" s="39" t="s">
        <v>866</v>
      </c>
    </row>
    <row r="6084" spans="1:34" x14ac:dyDescent="0.25">
      <c r="A6084" s="39" t="s">
        <v>492</v>
      </c>
      <c r="B6084" s="40">
        <v>41948</v>
      </c>
      <c r="C6084" s="39" t="s">
        <v>21733</v>
      </c>
      <c r="D6084" s="39" t="s">
        <v>21820</v>
      </c>
      <c r="I6084" s="39" t="s">
        <v>101</v>
      </c>
      <c r="J6084" s="39" t="s">
        <v>21821</v>
      </c>
      <c r="M6084" s="39" t="s">
        <v>21822</v>
      </c>
      <c r="O6084" s="39" t="s">
        <v>103</v>
      </c>
      <c r="R6084" s="39" t="s">
        <v>125</v>
      </c>
      <c r="U6084" s="39" t="s">
        <v>21736</v>
      </c>
      <c r="X6084" s="40">
        <v>41948</v>
      </c>
      <c r="Y6084" s="39">
        <v>4000</v>
      </c>
      <c r="Z6084" s="39" t="s">
        <v>879</v>
      </c>
      <c r="AH6084" s="39" t="s">
        <v>21823</v>
      </c>
    </row>
    <row r="6085" spans="1:34" x14ac:dyDescent="0.25">
      <c r="A6085" s="39" t="s">
        <v>492</v>
      </c>
      <c r="B6085" s="40">
        <v>41950</v>
      </c>
      <c r="C6085" s="39" t="s">
        <v>21824</v>
      </c>
      <c r="D6085" s="39" t="s">
        <v>6989</v>
      </c>
      <c r="I6085" s="39" t="s">
        <v>693</v>
      </c>
      <c r="J6085" s="39" t="s">
        <v>694</v>
      </c>
      <c r="K6085" s="39" t="s">
        <v>18969</v>
      </c>
      <c r="L6085" s="39" t="s">
        <v>877</v>
      </c>
      <c r="M6085" s="39" t="s">
        <v>21825</v>
      </c>
      <c r="O6085" s="39" t="s">
        <v>103</v>
      </c>
      <c r="R6085" s="39" t="s">
        <v>125</v>
      </c>
      <c r="U6085" s="39" t="s">
        <v>21826</v>
      </c>
      <c r="X6085" s="40">
        <v>41950</v>
      </c>
      <c r="Z6085" s="39" t="s">
        <v>903</v>
      </c>
      <c r="AA6085" s="39">
        <v>1800</v>
      </c>
    </row>
    <row r="6086" spans="1:34" x14ac:dyDescent="0.25">
      <c r="A6086" s="39" t="s">
        <v>492</v>
      </c>
      <c r="B6086" s="40">
        <v>41957</v>
      </c>
      <c r="C6086" s="39" t="s">
        <v>21827</v>
      </c>
      <c r="D6086" s="39" t="s">
        <v>13397</v>
      </c>
      <c r="I6086" s="39" t="s">
        <v>5</v>
      </c>
      <c r="J6086" s="39" t="s">
        <v>173</v>
      </c>
      <c r="L6086" s="39" t="s">
        <v>922</v>
      </c>
      <c r="M6086" s="39" t="s">
        <v>21828</v>
      </c>
      <c r="O6086" s="39" t="s">
        <v>103</v>
      </c>
      <c r="R6086" s="39" t="s">
        <v>125</v>
      </c>
      <c r="U6086" s="39" t="s">
        <v>21740</v>
      </c>
      <c r="X6086" s="40">
        <v>41957</v>
      </c>
      <c r="Z6086" s="39" t="s">
        <v>903</v>
      </c>
      <c r="AA6086" s="39">
        <v>1554.3</v>
      </c>
    </row>
    <row r="6087" spans="1:34" x14ac:dyDescent="0.25">
      <c r="A6087" s="39" t="s">
        <v>492</v>
      </c>
      <c r="B6087" s="40">
        <v>41957</v>
      </c>
      <c r="C6087" s="39" t="s">
        <v>21829</v>
      </c>
      <c r="D6087" s="39" t="s">
        <v>13397</v>
      </c>
      <c r="I6087" s="39" t="s">
        <v>12</v>
      </c>
      <c r="J6087" s="39" t="s">
        <v>21830</v>
      </c>
      <c r="M6087" s="39" t="s">
        <v>21831</v>
      </c>
      <c r="O6087" s="39" t="s">
        <v>941</v>
      </c>
      <c r="R6087" s="39" t="s">
        <v>124</v>
      </c>
      <c r="U6087" s="39" t="s">
        <v>21832</v>
      </c>
      <c r="V6087" s="39" t="s">
        <v>21833</v>
      </c>
      <c r="X6087" s="40">
        <v>41957</v>
      </c>
      <c r="Y6087" s="41">
        <v>3020</v>
      </c>
      <c r="Z6087" s="39" t="s">
        <v>903</v>
      </c>
    </row>
    <row r="6088" spans="1:34" x14ac:dyDescent="0.25">
      <c r="A6088" s="39" t="s">
        <v>492</v>
      </c>
      <c r="B6088" s="40">
        <v>41960</v>
      </c>
      <c r="C6088" s="39" t="s">
        <v>21834</v>
      </c>
      <c r="D6088" s="39" t="s">
        <v>21835</v>
      </c>
      <c r="I6088" s="39" t="s">
        <v>216</v>
      </c>
      <c r="J6088" s="39" t="s">
        <v>863</v>
      </c>
      <c r="M6088" s="39" t="s">
        <v>21836</v>
      </c>
      <c r="O6088" s="39" t="s">
        <v>941</v>
      </c>
      <c r="R6088" s="39" t="s">
        <v>124</v>
      </c>
      <c r="U6088" s="39" t="s">
        <v>21837</v>
      </c>
      <c r="X6088" s="40">
        <v>41960</v>
      </c>
      <c r="AA6088" s="39">
        <v>3360</v>
      </c>
    </row>
    <row r="6089" spans="1:34" x14ac:dyDescent="0.25">
      <c r="A6089" s="39" t="s">
        <v>492</v>
      </c>
      <c r="B6089" s="40">
        <v>41898</v>
      </c>
      <c r="C6089" s="39" t="s">
        <v>17114</v>
      </c>
      <c r="D6089" s="39" t="s">
        <v>21838</v>
      </c>
      <c r="I6089" s="39" t="s">
        <v>4</v>
      </c>
      <c r="J6089" s="39" t="s">
        <v>261</v>
      </c>
      <c r="K6089" s="39" t="s">
        <v>1351</v>
      </c>
      <c r="L6089" s="39" t="s">
        <v>877</v>
      </c>
      <c r="M6089" s="39" t="s">
        <v>21839</v>
      </c>
      <c r="O6089" s="39" t="s">
        <v>103</v>
      </c>
      <c r="R6089" s="39" t="s">
        <v>118</v>
      </c>
      <c r="U6089" s="39" t="s">
        <v>17116</v>
      </c>
      <c r="X6089" s="40">
        <v>41967</v>
      </c>
      <c r="Z6089" s="39" t="s">
        <v>903</v>
      </c>
      <c r="AA6089" s="39">
        <v>3000</v>
      </c>
    </row>
    <row r="6090" spans="1:34" x14ac:dyDescent="0.25">
      <c r="A6090" s="39" t="s">
        <v>492</v>
      </c>
      <c r="B6090" s="40">
        <v>41925</v>
      </c>
      <c r="C6090" s="39" t="s">
        <v>21840</v>
      </c>
      <c r="D6090" s="39" t="s">
        <v>21841</v>
      </c>
      <c r="I6090" s="39" t="s">
        <v>4</v>
      </c>
      <c r="J6090" s="39" t="s">
        <v>271</v>
      </c>
      <c r="K6090" s="39" t="s">
        <v>1059</v>
      </c>
      <c r="L6090" s="39" t="s">
        <v>877</v>
      </c>
      <c r="M6090" s="39" t="s">
        <v>21842</v>
      </c>
      <c r="O6090" s="39" t="s">
        <v>103</v>
      </c>
      <c r="R6090" s="39" t="s">
        <v>127</v>
      </c>
      <c r="U6090" s="39" t="s">
        <v>21843</v>
      </c>
      <c r="X6090" s="40">
        <v>41967</v>
      </c>
      <c r="Z6090" s="39" t="s">
        <v>903</v>
      </c>
      <c r="AA6090" s="39">
        <v>1500</v>
      </c>
    </row>
    <row r="6091" spans="1:34" x14ac:dyDescent="0.25">
      <c r="A6091" s="39" t="s">
        <v>492</v>
      </c>
      <c r="B6091" s="40">
        <v>41906</v>
      </c>
      <c r="C6091" s="39" t="s">
        <v>21844</v>
      </c>
      <c r="D6091" s="39" t="s">
        <v>21845</v>
      </c>
      <c r="I6091" s="39" t="s">
        <v>21846</v>
      </c>
      <c r="J6091" s="39" t="s">
        <v>702</v>
      </c>
      <c r="M6091" s="39" t="s">
        <v>21847</v>
      </c>
      <c r="O6091" s="39" t="s">
        <v>103</v>
      </c>
      <c r="R6091" s="39" t="s">
        <v>127</v>
      </c>
      <c r="U6091" s="39" t="s">
        <v>21848</v>
      </c>
      <c r="X6091" s="40">
        <v>41967</v>
      </c>
      <c r="Z6091" s="39" t="s">
        <v>903</v>
      </c>
      <c r="AA6091" s="39">
        <v>2500</v>
      </c>
    </row>
    <row r="6092" spans="1:34" x14ac:dyDescent="0.25">
      <c r="A6092" s="39" t="s">
        <v>492</v>
      </c>
      <c r="B6092" s="40">
        <v>41898</v>
      </c>
      <c r="C6092" s="39" t="s">
        <v>21849</v>
      </c>
      <c r="D6092" s="39" t="s">
        <v>21850</v>
      </c>
      <c r="I6092" s="39" t="s">
        <v>4</v>
      </c>
      <c r="J6092" s="39" t="s">
        <v>3242</v>
      </c>
      <c r="K6092" s="39" t="s">
        <v>3243</v>
      </c>
      <c r="L6092" s="39" t="s">
        <v>877</v>
      </c>
      <c r="M6092" s="39" t="s">
        <v>21851</v>
      </c>
      <c r="O6092" s="39" t="s">
        <v>103</v>
      </c>
      <c r="R6092" s="39" t="s">
        <v>127</v>
      </c>
      <c r="U6092" s="39" t="s">
        <v>10560</v>
      </c>
      <c r="X6092" s="40">
        <v>41967</v>
      </c>
      <c r="Z6092" s="39" t="s">
        <v>903</v>
      </c>
      <c r="AA6092" s="39">
        <v>2000</v>
      </c>
    </row>
    <row r="6093" spans="1:34" x14ac:dyDescent="0.25">
      <c r="A6093" s="39" t="s">
        <v>492</v>
      </c>
      <c r="B6093" s="40">
        <v>41933</v>
      </c>
      <c r="C6093" s="39" t="s">
        <v>21852</v>
      </c>
      <c r="D6093" s="39" t="s">
        <v>14223</v>
      </c>
      <c r="I6093" s="39" t="s">
        <v>4</v>
      </c>
      <c r="J6093" s="39" t="s">
        <v>661</v>
      </c>
      <c r="L6093" s="39" t="s">
        <v>877</v>
      </c>
      <c r="M6093" s="39" t="s">
        <v>21853</v>
      </c>
      <c r="O6093" s="39" t="s">
        <v>103</v>
      </c>
      <c r="R6093" s="39" t="s">
        <v>128</v>
      </c>
      <c r="U6093" s="39" t="s">
        <v>21854</v>
      </c>
      <c r="V6093" s="39" t="s">
        <v>21855</v>
      </c>
      <c r="W6093" s="39" t="s">
        <v>21856</v>
      </c>
      <c r="X6093" s="40">
        <v>41967</v>
      </c>
      <c r="AA6093" s="39">
        <v>2000</v>
      </c>
    </row>
    <row r="6094" spans="1:34" x14ac:dyDescent="0.25">
      <c r="A6094" s="39" t="s">
        <v>492</v>
      </c>
      <c r="B6094" s="40">
        <v>41900</v>
      </c>
      <c r="C6094" s="39" t="s">
        <v>21857</v>
      </c>
      <c r="D6094" s="39" t="s">
        <v>21734</v>
      </c>
      <c r="I6094" s="39" t="s">
        <v>4</v>
      </c>
      <c r="J6094" s="39" t="s">
        <v>930</v>
      </c>
      <c r="K6094" s="39" t="s">
        <v>931</v>
      </c>
      <c r="L6094" s="39" t="s">
        <v>877</v>
      </c>
      <c r="M6094" s="39" t="s">
        <v>21858</v>
      </c>
      <c r="O6094" s="39" t="s">
        <v>103</v>
      </c>
      <c r="R6094" s="39" t="s">
        <v>116</v>
      </c>
      <c r="U6094" s="39" t="s">
        <v>19834</v>
      </c>
      <c r="X6094" s="40">
        <v>41967</v>
      </c>
      <c r="Z6094" s="39" t="s">
        <v>903</v>
      </c>
      <c r="AA6094" s="39">
        <v>2000</v>
      </c>
    </row>
    <row r="6095" spans="1:34" x14ac:dyDescent="0.25">
      <c r="A6095" s="39" t="s">
        <v>492</v>
      </c>
      <c r="B6095" s="40">
        <v>41891</v>
      </c>
      <c r="C6095" s="39" t="s">
        <v>21859</v>
      </c>
      <c r="D6095" s="39" t="s">
        <v>21860</v>
      </c>
      <c r="I6095" s="39" t="s">
        <v>4</v>
      </c>
      <c r="J6095" s="39" t="s">
        <v>19564</v>
      </c>
      <c r="M6095" s="39" t="s">
        <v>21861</v>
      </c>
      <c r="O6095" s="39" t="s">
        <v>103</v>
      </c>
      <c r="R6095" s="39" t="s">
        <v>128</v>
      </c>
      <c r="S6095" s="39" t="s">
        <v>127</v>
      </c>
      <c r="U6095" s="39" t="s">
        <v>21862</v>
      </c>
      <c r="V6095" s="39" t="s">
        <v>21863</v>
      </c>
      <c r="X6095" s="40">
        <v>41967</v>
      </c>
      <c r="Z6095" s="39" t="s">
        <v>903</v>
      </c>
      <c r="AA6095" s="39">
        <v>2000</v>
      </c>
    </row>
    <row r="6096" spans="1:34" x14ac:dyDescent="0.25">
      <c r="A6096" s="39" t="s">
        <v>492</v>
      </c>
      <c r="B6096" s="40">
        <v>41837</v>
      </c>
      <c r="C6096" s="39" t="s">
        <v>21864</v>
      </c>
      <c r="D6096" s="39" t="s">
        <v>21865</v>
      </c>
      <c r="I6096" s="39" t="s">
        <v>4</v>
      </c>
      <c r="J6096" s="39" t="s">
        <v>593</v>
      </c>
      <c r="K6096" s="39" t="s">
        <v>18265</v>
      </c>
      <c r="L6096" s="39" t="s">
        <v>922</v>
      </c>
      <c r="M6096" s="39" t="s">
        <v>21866</v>
      </c>
      <c r="O6096" s="39" t="s">
        <v>103</v>
      </c>
      <c r="R6096" s="39" t="s">
        <v>128</v>
      </c>
      <c r="U6096" s="39" t="s">
        <v>21867</v>
      </c>
      <c r="X6096" s="40">
        <v>41968</v>
      </c>
      <c r="AA6096" s="39">
        <v>965</v>
      </c>
    </row>
    <row r="6097" spans="1:33" x14ac:dyDescent="0.25">
      <c r="A6097" s="39" t="s">
        <v>114</v>
      </c>
      <c r="G6097" s="39" t="s">
        <v>21868</v>
      </c>
      <c r="H6097" s="39" t="s">
        <v>13221</v>
      </c>
      <c r="I6097" s="39" t="s">
        <v>1</v>
      </c>
      <c r="J6097" s="39" t="s">
        <v>13222</v>
      </c>
      <c r="L6097" s="39" t="s">
        <v>877</v>
      </c>
      <c r="M6097" s="39" t="s">
        <v>21869</v>
      </c>
      <c r="N6097" s="40">
        <v>42005</v>
      </c>
      <c r="X6097" s="40">
        <v>41851</v>
      </c>
      <c r="Y6097" s="39">
        <v>2103.7199999999998</v>
      </c>
      <c r="Z6097" s="39" t="s">
        <v>865</v>
      </c>
      <c r="AA6097" s="39">
        <v>1664.72</v>
      </c>
    </row>
    <row r="6098" spans="1:33" x14ac:dyDescent="0.25">
      <c r="A6098" s="39" t="s">
        <v>492</v>
      </c>
      <c r="B6098" s="40">
        <v>41971</v>
      </c>
      <c r="C6098" s="39" t="s">
        <v>21870</v>
      </c>
      <c r="D6098" s="39" t="s">
        <v>15301</v>
      </c>
      <c r="I6098" s="39" t="s">
        <v>7</v>
      </c>
      <c r="J6098" s="39" t="s">
        <v>178</v>
      </c>
      <c r="K6098" s="39" t="s">
        <v>1702</v>
      </c>
      <c r="L6098" s="39" t="s">
        <v>877</v>
      </c>
      <c r="M6098" s="39" t="s">
        <v>21871</v>
      </c>
      <c r="O6098" s="39" t="s">
        <v>103</v>
      </c>
      <c r="R6098" s="39" t="s">
        <v>125</v>
      </c>
      <c r="U6098" s="39" t="s">
        <v>15304</v>
      </c>
      <c r="X6098" s="40">
        <v>41971</v>
      </c>
      <c r="Z6098" s="39" t="s">
        <v>903</v>
      </c>
      <c r="AA6098" s="39">
        <v>2340</v>
      </c>
    </row>
    <row r="6099" spans="1:33" x14ac:dyDescent="0.25">
      <c r="A6099" s="39" t="s">
        <v>492</v>
      </c>
      <c r="B6099" s="40">
        <v>41957</v>
      </c>
      <c r="C6099" s="39" t="s">
        <v>21872</v>
      </c>
      <c r="D6099" s="39" t="s">
        <v>21775</v>
      </c>
      <c r="I6099" s="39" t="s">
        <v>2</v>
      </c>
      <c r="J6099" s="39" t="s">
        <v>21873</v>
      </c>
      <c r="M6099" s="39" t="s">
        <v>21874</v>
      </c>
      <c r="O6099" s="39" t="s">
        <v>103</v>
      </c>
      <c r="R6099" s="39" t="s">
        <v>118</v>
      </c>
      <c r="U6099" s="39" t="s">
        <v>21875</v>
      </c>
      <c r="X6099" s="40">
        <v>41975</v>
      </c>
      <c r="Y6099" s="39">
        <v>2200</v>
      </c>
      <c r="Z6099" s="39" t="s">
        <v>865</v>
      </c>
    </row>
    <row r="6100" spans="1:33" x14ac:dyDescent="0.25">
      <c r="A6100" s="39" t="s">
        <v>492</v>
      </c>
      <c r="B6100" s="40">
        <v>41976</v>
      </c>
      <c r="C6100" s="39" t="s">
        <v>21769</v>
      </c>
      <c r="D6100" s="39" t="s">
        <v>21770</v>
      </c>
      <c r="I6100" s="39" t="s">
        <v>141</v>
      </c>
      <c r="J6100" s="39" t="s">
        <v>142</v>
      </c>
      <c r="K6100" s="39" t="s">
        <v>1201</v>
      </c>
      <c r="L6100" s="39" t="s">
        <v>877</v>
      </c>
      <c r="M6100" s="39" t="s">
        <v>21876</v>
      </c>
      <c r="O6100" s="39" t="s">
        <v>103</v>
      </c>
      <c r="R6100" s="39" t="s">
        <v>118</v>
      </c>
      <c r="U6100" s="39" t="s">
        <v>21772</v>
      </c>
      <c r="X6100" s="40">
        <v>41976</v>
      </c>
      <c r="Y6100" s="41">
        <v>2200</v>
      </c>
      <c r="Z6100" s="39" t="s">
        <v>879</v>
      </c>
    </row>
    <row r="6101" spans="1:33" x14ac:dyDescent="0.25">
      <c r="A6101" s="39" t="s">
        <v>492</v>
      </c>
      <c r="B6101" s="40">
        <v>41971</v>
      </c>
      <c r="C6101" s="39" t="s">
        <v>21877</v>
      </c>
      <c r="D6101" s="39" t="s">
        <v>21734</v>
      </c>
      <c r="I6101" s="39" t="s">
        <v>211</v>
      </c>
      <c r="J6101" s="39" t="s">
        <v>21878</v>
      </c>
      <c r="M6101" s="39" t="s">
        <v>21879</v>
      </c>
      <c r="O6101" s="39" t="s">
        <v>103</v>
      </c>
      <c r="R6101" s="39" t="s">
        <v>116</v>
      </c>
      <c r="U6101" s="39" t="s">
        <v>19834</v>
      </c>
      <c r="X6101" s="40">
        <v>41976</v>
      </c>
      <c r="Y6101" s="39">
        <v>500</v>
      </c>
      <c r="Z6101" s="39" t="s">
        <v>3040</v>
      </c>
    </row>
    <row r="6102" spans="1:33" x14ac:dyDescent="0.25">
      <c r="A6102" s="39" t="s">
        <v>492</v>
      </c>
      <c r="B6102" s="40">
        <v>41981</v>
      </c>
      <c r="C6102" s="39" t="s">
        <v>21880</v>
      </c>
      <c r="D6102" s="39" t="s">
        <v>13397</v>
      </c>
      <c r="I6102" s="39" t="s">
        <v>2</v>
      </c>
      <c r="J6102" s="39" t="s">
        <v>21881</v>
      </c>
      <c r="M6102" s="39" t="s">
        <v>21882</v>
      </c>
      <c r="O6102" s="39" t="s">
        <v>941</v>
      </c>
      <c r="R6102" s="39" t="s">
        <v>124</v>
      </c>
      <c r="U6102" s="39" t="s">
        <v>21883</v>
      </c>
      <c r="X6102" s="40">
        <v>41981</v>
      </c>
      <c r="Y6102" s="39">
        <v>2200</v>
      </c>
      <c r="Z6102" s="39" t="s">
        <v>903</v>
      </c>
    </row>
    <row r="6103" spans="1:33" x14ac:dyDescent="0.25">
      <c r="A6103" s="39" t="s">
        <v>363</v>
      </c>
      <c r="G6103" s="39" t="s">
        <v>21884</v>
      </c>
      <c r="I6103" s="39" t="s">
        <v>1</v>
      </c>
      <c r="J6103" s="39" t="s">
        <v>13222</v>
      </c>
      <c r="L6103" s="39" t="s">
        <v>877</v>
      </c>
      <c r="M6103" s="39" t="s">
        <v>21885</v>
      </c>
      <c r="N6103" s="40">
        <v>41692</v>
      </c>
      <c r="O6103" s="39" t="s">
        <v>103</v>
      </c>
      <c r="R6103" s="39" t="s">
        <v>118</v>
      </c>
      <c r="AA6103" s="39">
        <v>1760</v>
      </c>
      <c r="AE6103" s="39" t="s">
        <v>866</v>
      </c>
      <c r="AF6103" s="39" t="s">
        <v>867</v>
      </c>
      <c r="AG6103" s="39" t="s">
        <v>867</v>
      </c>
    </row>
    <row r="6104" spans="1:33" x14ac:dyDescent="0.25">
      <c r="A6104" s="39" t="s">
        <v>492</v>
      </c>
      <c r="B6104" s="40">
        <v>41982</v>
      </c>
      <c r="C6104" s="39" t="s">
        <v>21886</v>
      </c>
      <c r="D6104" s="39" t="s">
        <v>21887</v>
      </c>
      <c r="I6104" s="39" t="s">
        <v>18593</v>
      </c>
      <c r="J6104" s="39" t="s">
        <v>21888</v>
      </c>
      <c r="M6104" s="39" t="s">
        <v>21889</v>
      </c>
      <c r="O6104" s="39" t="s">
        <v>103</v>
      </c>
      <c r="R6104" s="39" t="s">
        <v>116</v>
      </c>
      <c r="U6104" s="39" t="s">
        <v>21890</v>
      </c>
      <c r="X6104" s="40">
        <v>41982</v>
      </c>
      <c r="Y6104" s="41">
        <v>1500</v>
      </c>
    </row>
    <row r="6105" spans="1:33" x14ac:dyDescent="0.25">
      <c r="A6105" s="39" t="s">
        <v>492</v>
      </c>
      <c r="B6105" s="40">
        <v>41982</v>
      </c>
      <c r="C6105" s="39" t="s">
        <v>21891</v>
      </c>
      <c r="D6105" s="39" t="s">
        <v>21892</v>
      </c>
      <c r="I6105" s="39" t="s">
        <v>5</v>
      </c>
      <c r="J6105" s="39" t="s">
        <v>21893</v>
      </c>
      <c r="M6105" s="39" t="s">
        <v>21894</v>
      </c>
      <c r="O6105" s="39" t="s">
        <v>941</v>
      </c>
      <c r="R6105" s="39" t="s">
        <v>124</v>
      </c>
      <c r="S6105" s="39" t="s">
        <v>21895</v>
      </c>
      <c r="U6105" s="39" t="s">
        <v>21896</v>
      </c>
      <c r="X6105" s="40">
        <v>41982</v>
      </c>
      <c r="Z6105" s="39" t="s">
        <v>879</v>
      </c>
      <c r="AA6105" s="39">
        <v>1610.4</v>
      </c>
    </row>
    <row r="6106" spans="1:33" x14ac:dyDescent="0.25">
      <c r="A6106" s="39" t="s">
        <v>492</v>
      </c>
      <c r="B6106" s="40">
        <v>41983</v>
      </c>
      <c r="C6106" s="39" t="s">
        <v>21897</v>
      </c>
      <c r="D6106" s="39" t="s">
        <v>21898</v>
      </c>
      <c r="I6106" s="39" t="s">
        <v>210</v>
      </c>
      <c r="J6106" s="39" t="s">
        <v>21899</v>
      </c>
      <c r="M6106" s="39" t="s">
        <v>21900</v>
      </c>
      <c r="O6106" s="39" t="s">
        <v>103</v>
      </c>
      <c r="R6106" s="39" t="s">
        <v>125</v>
      </c>
      <c r="U6106" s="39" t="s">
        <v>21901</v>
      </c>
      <c r="X6106" s="40">
        <v>41983</v>
      </c>
      <c r="Y6106" s="41">
        <v>3200</v>
      </c>
      <c r="Z6106" s="39" t="s">
        <v>3040</v>
      </c>
    </row>
    <row r="6107" spans="1:33" x14ac:dyDescent="0.25">
      <c r="A6107" s="39" t="s">
        <v>492</v>
      </c>
      <c r="B6107" s="40">
        <v>41971</v>
      </c>
      <c r="C6107" s="39" t="s">
        <v>21902</v>
      </c>
      <c r="D6107" s="39" t="s">
        <v>21903</v>
      </c>
      <c r="I6107" s="39" t="s">
        <v>12</v>
      </c>
      <c r="M6107" s="39" t="s">
        <v>21904</v>
      </c>
      <c r="O6107" s="39" t="s">
        <v>103</v>
      </c>
      <c r="R6107" s="39" t="s">
        <v>116</v>
      </c>
      <c r="U6107" s="39" t="s">
        <v>21905</v>
      </c>
      <c r="X6107" s="40">
        <v>41983</v>
      </c>
      <c r="AA6107" s="39">
        <v>240</v>
      </c>
      <c r="AC6107" s="39" t="s">
        <v>21906</v>
      </c>
    </row>
    <row r="6108" spans="1:33" x14ac:dyDescent="0.25">
      <c r="A6108" s="39" t="s">
        <v>492</v>
      </c>
      <c r="B6108" s="40">
        <v>41991</v>
      </c>
      <c r="C6108" s="39" t="s">
        <v>21907</v>
      </c>
      <c r="D6108" s="39" t="s">
        <v>13397</v>
      </c>
      <c r="I6108" s="39" t="s">
        <v>225</v>
      </c>
      <c r="J6108" s="39" t="s">
        <v>382</v>
      </c>
      <c r="K6108" s="39" t="s">
        <v>2840</v>
      </c>
      <c r="L6108" s="39" t="s">
        <v>877</v>
      </c>
      <c r="M6108" s="39" t="s">
        <v>21908</v>
      </c>
      <c r="O6108" s="39" t="s">
        <v>103</v>
      </c>
      <c r="R6108" s="39" t="s">
        <v>125</v>
      </c>
      <c r="U6108" s="39" t="s">
        <v>21909</v>
      </c>
      <c r="X6108" s="40">
        <v>41991</v>
      </c>
      <c r="AA6108" s="39">
        <v>2550</v>
      </c>
    </row>
    <row r="6109" spans="1:33" x14ac:dyDescent="0.25">
      <c r="A6109" s="39" t="s">
        <v>492</v>
      </c>
      <c r="B6109" s="40">
        <v>41955</v>
      </c>
      <c r="C6109" s="39" t="s">
        <v>21910</v>
      </c>
      <c r="D6109" s="39" t="s">
        <v>21845</v>
      </c>
      <c r="I6109" s="39" t="s">
        <v>4</v>
      </c>
      <c r="J6109" s="39" t="s">
        <v>271</v>
      </c>
      <c r="K6109" s="39" t="s">
        <v>1059</v>
      </c>
      <c r="L6109" s="39" t="s">
        <v>877</v>
      </c>
      <c r="M6109" s="39" t="s">
        <v>21911</v>
      </c>
      <c r="O6109" s="39" t="s">
        <v>103</v>
      </c>
      <c r="R6109" s="39" t="s">
        <v>127</v>
      </c>
      <c r="U6109" s="39" t="s">
        <v>21912</v>
      </c>
      <c r="V6109" s="39" t="s">
        <v>21913</v>
      </c>
      <c r="X6109" s="40">
        <v>41995</v>
      </c>
      <c r="Z6109" s="39" t="s">
        <v>903</v>
      </c>
      <c r="AA6109" s="39">
        <v>1500</v>
      </c>
    </row>
    <row r="6110" spans="1:33" x14ac:dyDescent="0.25">
      <c r="A6110" s="39" t="s">
        <v>492</v>
      </c>
      <c r="B6110" s="40">
        <v>41946</v>
      </c>
      <c r="C6110" s="39" t="s">
        <v>21914</v>
      </c>
      <c r="D6110" s="39" t="s">
        <v>21780</v>
      </c>
      <c r="I6110" s="39" t="s">
        <v>4</v>
      </c>
      <c r="J6110" s="39" t="s">
        <v>21915</v>
      </c>
      <c r="M6110" s="39" t="s">
        <v>21916</v>
      </c>
      <c r="O6110" s="39" t="s">
        <v>103</v>
      </c>
      <c r="R6110" s="39" t="s">
        <v>125</v>
      </c>
      <c r="U6110" s="39" t="s">
        <v>21917</v>
      </c>
      <c r="X6110" s="40">
        <v>41995</v>
      </c>
      <c r="AA6110" s="39">
        <v>2000</v>
      </c>
    </row>
    <row r="6111" spans="1:33" x14ac:dyDescent="0.25">
      <c r="A6111" s="39" t="s">
        <v>492</v>
      </c>
      <c r="B6111" s="40">
        <v>41995</v>
      </c>
      <c r="C6111" s="39" t="s">
        <v>21918</v>
      </c>
      <c r="D6111" s="39" t="s">
        <v>21898</v>
      </c>
      <c r="I6111" s="39" t="s">
        <v>216</v>
      </c>
      <c r="J6111" s="39" t="s">
        <v>21919</v>
      </c>
      <c r="M6111" s="39" t="s">
        <v>21920</v>
      </c>
      <c r="O6111" s="39" t="s">
        <v>103</v>
      </c>
      <c r="R6111" s="39" t="s">
        <v>128</v>
      </c>
      <c r="U6111" s="39" t="s">
        <v>21921</v>
      </c>
      <c r="X6111" s="40">
        <v>41995</v>
      </c>
      <c r="Z6111" s="39" t="s">
        <v>903</v>
      </c>
      <c r="AA6111" s="39">
        <v>3240</v>
      </c>
    </row>
    <row r="6112" spans="1:33" x14ac:dyDescent="0.25">
      <c r="A6112" s="39" t="s">
        <v>492</v>
      </c>
      <c r="B6112" s="40">
        <v>41964</v>
      </c>
      <c r="C6112" s="39" t="s">
        <v>21864</v>
      </c>
      <c r="D6112" s="39" t="s">
        <v>21892</v>
      </c>
      <c r="I6112" s="39" t="s">
        <v>4</v>
      </c>
      <c r="J6112" s="39" t="s">
        <v>5954</v>
      </c>
      <c r="K6112" s="39" t="s">
        <v>5955</v>
      </c>
      <c r="L6112" s="39" t="s">
        <v>877</v>
      </c>
      <c r="M6112" s="39" t="s">
        <v>21922</v>
      </c>
      <c r="O6112" s="39" t="s">
        <v>103</v>
      </c>
      <c r="R6112" s="39" t="s">
        <v>128</v>
      </c>
      <c r="U6112" s="39" t="s">
        <v>21867</v>
      </c>
      <c r="X6112" s="40">
        <v>41996</v>
      </c>
      <c r="Z6112" s="39" t="s">
        <v>903</v>
      </c>
      <c r="AA6112" s="39">
        <v>2000</v>
      </c>
    </row>
    <row r="6113" spans="1:32" x14ac:dyDescent="0.25">
      <c r="A6113" s="39" t="s">
        <v>492</v>
      </c>
      <c r="B6113" s="40">
        <v>41960</v>
      </c>
      <c r="C6113" s="39" t="s">
        <v>21923</v>
      </c>
      <c r="D6113" s="39" t="s">
        <v>21734</v>
      </c>
      <c r="I6113" s="39" t="s">
        <v>4</v>
      </c>
      <c r="J6113" s="39" t="s">
        <v>333</v>
      </c>
      <c r="M6113" s="39" t="s">
        <v>21924</v>
      </c>
      <c r="O6113" s="39" t="s">
        <v>103</v>
      </c>
      <c r="R6113" s="39" t="s">
        <v>116</v>
      </c>
      <c r="U6113" s="39" t="s">
        <v>21925</v>
      </c>
      <c r="X6113" s="40">
        <v>41996</v>
      </c>
      <c r="AA6113" s="39">
        <v>2000</v>
      </c>
    </row>
    <row r="6114" spans="1:32" x14ac:dyDescent="0.25">
      <c r="A6114" s="39" t="s">
        <v>492</v>
      </c>
      <c r="B6114" s="40">
        <v>41969</v>
      </c>
      <c r="C6114" s="39" t="s">
        <v>21926</v>
      </c>
      <c r="D6114" s="39" t="s">
        <v>15301</v>
      </c>
      <c r="I6114" s="39" t="s">
        <v>4</v>
      </c>
      <c r="J6114" s="39" t="s">
        <v>930</v>
      </c>
      <c r="K6114" s="39" t="s">
        <v>931</v>
      </c>
      <c r="L6114" s="39" t="s">
        <v>877</v>
      </c>
      <c r="M6114" s="39" t="s">
        <v>21927</v>
      </c>
      <c r="O6114" s="39" t="s">
        <v>103</v>
      </c>
      <c r="R6114" s="39" t="s">
        <v>116</v>
      </c>
      <c r="U6114" s="39" t="s">
        <v>19834</v>
      </c>
      <c r="X6114" s="40">
        <v>41996</v>
      </c>
      <c r="AA6114" s="39">
        <v>2000</v>
      </c>
    </row>
    <row r="6115" spans="1:32" x14ac:dyDescent="0.25">
      <c r="A6115" s="39" t="s">
        <v>492</v>
      </c>
      <c r="B6115" s="40">
        <v>41990</v>
      </c>
      <c r="C6115" s="39" t="s">
        <v>21928</v>
      </c>
      <c r="D6115" s="39" t="s">
        <v>21725</v>
      </c>
      <c r="I6115" s="39" t="s">
        <v>385</v>
      </c>
      <c r="J6115" s="39" t="s">
        <v>386</v>
      </c>
      <c r="K6115" s="39" t="s">
        <v>969</v>
      </c>
      <c r="L6115" s="39" t="s">
        <v>877</v>
      </c>
      <c r="M6115" s="39" t="s">
        <v>21929</v>
      </c>
      <c r="O6115" s="39" t="s">
        <v>941</v>
      </c>
      <c r="R6115" s="39" t="s">
        <v>124</v>
      </c>
      <c r="U6115" s="39" t="s">
        <v>21930</v>
      </c>
      <c r="X6115" s="40">
        <v>42010</v>
      </c>
      <c r="Y6115" s="41">
        <v>3235</v>
      </c>
      <c r="Z6115" s="39" t="s">
        <v>879</v>
      </c>
    </row>
    <row r="6116" spans="1:32" x14ac:dyDescent="0.25">
      <c r="A6116" s="39" t="s">
        <v>114</v>
      </c>
      <c r="E6116" s="39" t="s">
        <v>21931</v>
      </c>
      <c r="G6116" s="39" t="s">
        <v>21932</v>
      </c>
      <c r="H6116" s="39" t="s">
        <v>10015</v>
      </c>
      <c r="I6116" s="39" t="s">
        <v>1</v>
      </c>
      <c r="J6116" s="39" t="s">
        <v>816</v>
      </c>
      <c r="M6116" s="39" t="s">
        <v>21933</v>
      </c>
      <c r="N6116" s="40">
        <v>41760</v>
      </c>
      <c r="R6116" s="39" t="s">
        <v>125</v>
      </c>
      <c r="X6116" s="40">
        <v>41675</v>
      </c>
      <c r="AA6116" s="39">
        <v>662.74</v>
      </c>
      <c r="AC6116" s="39" t="s">
        <v>1970</v>
      </c>
    </row>
    <row r="6117" spans="1:32" x14ac:dyDescent="0.25">
      <c r="A6117" s="39" t="s">
        <v>106</v>
      </c>
      <c r="B6117" s="40">
        <v>41654</v>
      </c>
      <c r="C6117" s="39" t="s">
        <v>19191</v>
      </c>
      <c r="D6117" s="39" t="s">
        <v>16930</v>
      </c>
      <c r="G6117" s="39" t="s">
        <v>815</v>
      </c>
      <c r="I6117" s="39" t="s">
        <v>1</v>
      </c>
      <c r="J6117" s="39" t="s">
        <v>816</v>
      </c>
      <c r="M6117" s="39" t="s">
        <v>21934</v>
      </c>
      <c r="O6117" s="39" t="s">
        <v>103</v>
      </c>
      <c r="X6117" s="40">
        <v>41676</v>
      </c>
      <c r="AA6117" s="39">
        <v>1819.21</v>
      </c>
      <c r="AE6117" s="39" t="s">
        <v>866</v>
      </c>
      <c r="AF6117" s="39" t="s">
        <v>867</v>
      </c>
    </row>
    <row r="6118" spans="1:32" x14ac:dyDescent="0.25">
      <c r="A6118" s="39" t="s">
        <v>492</v>
      </c>
      <c r="B6118" s="40">
        <v>41975</v>
      </c>
      <c r="C6118" s="39" t="s">
        <v>21935</v>
      </c>
      <c r="D6118" s="39" t="s">
        <v>6734</v>
      </c>
      <c r="I6118" s="39" t="s">
        <v>312</v>
      </c>
      <c r="J6118" s="39" t="s">
        <v>456</v>
      </c>
      <c r="L6118" s="39" t="s">
        <v>877</v>
      </c>
      <c r="M6118" s="39" t="s">
        <v>21936</v>
      </c>
      <c r="O6118" s="39" t="s">
        <v>103</v>
      </c>
      <c r="R6118" s="39" t="s">
        <v>128</v>
      </c>
      <c r="U6118" s="39" t="s">
        <v>21937</v>
      </c>
      <c r="X6118" s="40">
        <v>42012</v>
      </c>
      <c r="Y6118" s="41">
        <v>2000</v>
      </c>
      <c r="Z6118" s="39" t="s">
        <v>879</v>
      </c>
    </row>
    <row r="6119" spans="1:32" x14ac:dyDescent="0.25">
      <c r="A6119" s="39" t="s">
        <v>492</v>
      </c>
      <c r="B6119" s="40">
        <v>41991</v>
      </c>
      <c r="C6119" s="39" t="s">
        <v>21938</v>
      </c>
      <c r="D6119" s="39" t="s">
        <v>643</v>
      </c>
      <c r="I6119" s="39" t="s">
        <v>248</v>
      </c>
      <c r="J6119" s="39" t="s">
        <v>646</v>
      </c>
      <c r="K6119" s="39" t="s">
        <v>6058</v>
      </c>
      <c r="L6119" s="39" t="s">
        <v>877</v>
      </c>
      <c r="M6119" s="39" t="s">
        <v>21939</v>
      </c>
      <c r="O6119" s="39" t="s">
        <v>103</v>
      </c>
      <c r="R6119" s="39" t="s">
        <v>118</v>
      </c>
      <c r="U6119" s="39" t="s">
        <v>21940</v>
      </c>
      <c r="X6119" s="40">
        <v>42012</v>
      </c>
      <c r="Z6119" s="39" t="s">
        <v>903</v>
      </c>
      <c r="AA6119" s="39">
        <v>1632</v>
      </c>
    </row>
    <row r="6120" spans="1:32" x14ac:dyDescent="0.25">
      <c r="A6120" s="39" t="s">
        <v>492</v>
      </c>
      <c r="B6120" s="40">
        <v>41982</v>
      </c>
      <c r="C6120" s="39" t="s">
        <v>21941</v>
      </c>
      <c r="D6120" s="39" t="s">
        <v>21942</v>
      </c>
      <c r="I6120" s="39" t="s">
        <v>6</v>
      </c>
      <c r="J6120" s="39" t="s">
        <v>21943</v>
      </c>
      <c r="M6120" s="39" t="s">
        <v>21944</v>
      </c>
      <c r="O6120" s="39" t="s">
        <v>103</v>
      </c>
      <c r="R6120" s="39" t="s">
        <v>116</v>
      </c>
      <c r="U6120" s="39" t="s">
        <v>21945</v>
      </c>
      <c r="X6120" s="40">
        <v>42018</v>
      </c>
      <c r="AA6120" s="39">
        <v>2145.6</v>
      </c>
    </row>
    <row r="6121" spans="1:32" x14ac:dyDescent="0.25">
      <c r="A6121" s="39" t="s">
        <v>492</v>
      </c>
      <c r="B6121" s="40">
        <v>41753</v>
      </c>
      <c r="C6121" s="39" t="s">
        <v>21946</v>
      </c>
      <c r="D6121" s="39" t="s">
        <v>21947</v>
      </c>
      <c r="I6121" s="39" t="s">
        <v>5</v>
      </c>
      <c r="J6121" s="39" t="s">
        <v>1944</v>
      </c>
      <c r="K6121" s="39" t="s">
        <v>11286</v>
      </c>
      <c r="L6121" s="39" t="s">
        <v>922</v>
      </c>
      <c r="M6121" s="39" t="s">
        <v>21948</v>
      </c>
      <c r="N6121" s="39">
        <v>2014</v>
      </c>
      <c r="O6121" s="39" t="s">
        <v>124</v>
      </c>
      <c r="R6121" s="39" t="s">
        <v>124</v>
      </c>
      <c r="U6121" s="39" t="s">
        <v>21949</v>
      </c>
      <c r="AA6121" s="39">
        <v>1608</v>
      </c>
    </row>
    <row r="6122" spans="1:32" x14ac:dyDescent="0.25">
      <c r="A6122" s="39" t="s">
        <v>492</v>
      </c>
      <c r="B6122" s="40">
        <v>41793</v>
      </c>
      <c r="C6122" s="39" t="s">
        <v>21950</v>
      </c>
      <c r="D6122" s="39" t="s">
        <v>21951</v>
      </c>
      <c r="I6122" s="39" t="s">
        <v>3</v>
      </c>
      <c r="J6122" s="39" t="s">
        <v>843</v>
      </c>
      <c r="K6122" s="39" t="s">
        <v>18585</v>
      </c>
      <c r="L6122" s="39" t="s">
        <v>877</v>
      </c>
      <c r="M6122" s="39" t="s">
        <v>21952</v>
      </c>
      <c r="N6122" s="39">
        <v>2014</v>
      </c>
      <c r="O6122" s="39" t="s">
        <v>124</v>
      </c>
      <c r="R6122" s="39" t="s">
        <v>124</v>
      </c>
      <c r="U6122" s="39" t="s">
        <v>21953</v>
      </c>
      <c r="AA6122" s="39">
        <v>1680</v>
      </c>
    </row>
    <row r="6123" spans="1:32" x14ac:dyDescent="0.25">
      <c r="A6123" s="39" t="s">
        <v>492</v>
      </c>
      <c r="B6123" s="40">
        <v>41759</v>
      </c>
      <c r="C6123" s="39" t="s">
        <v>21954</v>
      </c>
      <c r="D6123" s="39" t="s">
        <v>21955</v>
      </c>
      <c r="I6123" s="39" t="s">
        <v>7</v>
      </c>
      <c r="J6123" s="39" t="s">
        <v>176</v>
      </c>
      <c r="K6123" s="39" t="s">
        <v>1450</v>
      </c>
      <c r="L6123" s="39" t="s">
        <v>922</v>
      </c>
      <c r="M6123" s="39" t="s">
        <v>21956</v>
      </c>
      <c r="N6123" s="39">
        <v>2014</v>
      </c>
      <c r="O6123" s="39" t="s">
        <v>124</v>
      </c>
      <c r="R6123" s="39" t="s">
        <v>124</v>
      </c>
      <c r="U6123" s="39" t="s">
        <v>21957</v>
      </c>
      <c r="Z6123" s="39" t="s">
        <v>865</v>
      </c>
      <c r="AA6123" s="39">
        <v>1620</v>
      </c>
    </row>
    <row r="6124" spans="1:32" x14ac:dyDescent="0.25">
      <c r="A6124" s="39" t="s">
        <v>492</v>
      </c>
      <c r="B6124" s="40">
        <v>41736</v>
      </c>
      <c r="C6124" s="39" t="s">
        <v>21880</v>
      </c>
      <c r="D6124" s="39" t="s">
        <v>21738</v>
      </c>
      <c r="I6124" s="39" t="s">
        <v>225</v>
      </c>
      <c r="J6124" s="39" t="s">
        <v>21958</v>
      </c>
      <c r="M6124" s="39" t="s">
        <v>21959</v>
      </c>
      <c r="N6124" s="39">
        <v>2014</v>
      </c>
      <c r="O6124" s="39" t="s">
        <v>124</v>
      </c>
      <c r="R6124" s="39" t="s">
        <v>124</v>
      </c>
      <c r="U6124" s="39" t="s">
        <v>21960</v>
      </c>
      <c r="AA6124" s="39">
        <v>2100</v>
      </c>
    </row>
    <row r="6125" spans="1:32" x14ac:dyDescent="0.25">
      <c r="A6125" s="39" t="s">
        <v>492</v>
      </c>
      <c r="B6125" s="40">
        <v>41774</v>
      </c>
      <c r="C6125" s="39" t="s">
        <v>21961</v>
      </c>
      <c r="D6125" s="39" t="s">
        <v>21962</v>
      </c>
      <c r="I6125" s="39" t="s">
        <v>4</v>
      </c>
      <c r="J6125" s="39" t="s">
        <v>266</v>
      </c>
      <c r="K6125" s="39" t="s">
        <v>1953</v>
      </c>
      <c r="L6125" s="39" t="s">
        <v>877</v>
      </c>
      <c r="M6125" s="39" t="s">
        <v>21963</v>
      </c>
      <c r="N6125" s="39">
        <v>2014</v>
      </c>
      <c r="O6125" s="39" t="s">
        <v>124</v>
      </c>
      <c r="R6125" s="39" t="s">
        <v>124</v>
      </c>
      <c r="U6125" s="39" t="s">
        <v>21964</v>
      </c>
      <c r="Y6125" s="41">
        <v>3600</v>
      </c>
      <c r="Z6125" s="39" t="s">
        <v>865</v>
      </c>
    </row>
    <row r="6126" spans="1:32" x14ac:dyDescent="0.25">
      <c r="A6126" s="39" t="s">
        <v>492</v>
      </c>
      <c r="B6126" s="40">
        <v>41774</v>
      </c>
      <c r="C6126" s="39" t="s">
        <v>21965</v>
      </c>
      <c r="D6126" s="39" t="s">
        <v>21962</v>
      </c>
      <c r="I6126" s="39" t="s">
        <v>4</v>
      </c>
      <c r="J6126" s="39" t="s">
        <v>266</v>
      </c>
      <c r="K6126" s="39" t="s">
        <v>1953</v>
      </c>
      <c r="L6126" s="39" t="s">
        <v>877</v>
      </c>
      <c r="M6126" s="39" t="s">
        <v>21966</v>
      </c>
      <c r="N6126" s="39">
        <v>2014</v>
      </c>
      <c r="O6126" s="39" t="s">
        <v>124</v>
      </c>
      <c r="R6126" s="39" t="s">
        <v>124</v>
      </c>
      <c r="U6126" s="39" t="s">
        <v>21964</v>
      </c>
      <c r="Y6126" s="41">
        <v>3600</v>
      </c>
      <c r="Z6126" s="39" t="s">
        <v>903</v>
      </c>
    </row>
    <row r="6127" spans="1:32" x14ac:dyDescent="0.25">
      <c r="A6127" s="39" t="s">
        <v>106</v>
      </c>
      <c r="B6127" s="40">
        <v>41935</v>
      </c>
      <c r="C6127" s="39" t="s">
        <v>5021</v>
      </c>
      <c r="D6127" s="39" t="s">
        <v>5022</v>
      </c>
      <c r="G6127" s="39" t="s">
        <v>21967</v>
      </c>
      <c r="I6127" s="39" t="s">
        <v>1</v>
      </c>
      <c r="J6127" s="39" t="s">
        <v>816</v>
      </c>
      <c r="M6127" s="39" t="s">
        <v>21968</v>
      </c>
      <c r="O6127" s="39" t="s">
        <v>103</v>
      </c>
      <c r="P6127" s="39" t="s">
        <v>941</v>
      </c>
      <c r="AF6127" s="39" t="s">
        <v>860</v>
      </c>
    </row>
    <row r="6128" spans="1:32" x14ac:dyDescent="0.25">
      <c r="A6128" s="39" t="s">
        <v>492</v>
      </c>
      <c r="B6128" s="40">
        <v>41766</v>
      </c>
      <c r="C6128" s="39" t="s">
        <v>21969</v>
      </c>
      <c r="D6128" s="39" t="s">
        <v>21970</v>
      </c>
      <c r="I6128" s="39" t="s">
        <v>225</v>
      </c>
      <c r="J6128" s="39" t="s">
        <v>238</v>
      </c>
      <c r="K6128" s="39" t="s">
        <v>2132</v>
      </c>
      <c r="L6128" s="39" t="s">
        <v>922</v>
      </c>
      <c r="M6128" s="39" t="s">
        <v>21971</v>
      </c>
      <c r="N6128" s="39">
        <v>2014</v>
      </c>
      <c r="O6128" s="39" t="s">
        <v>124</v>
      </c>
      <c r="R6128" s="39" t="s">
        <v>124</v>
      </c>
      <c r="U6128" s="39" t="s">
        <v>21972</v>
      </c>
      <c r="Z6128" s="39" t="s">
        <v>903</v>
      </c>
      <c r="AA6128" s="39">
        <v>1704</v>
      </c>
    </row>
    <row r="6129" spans="1:34" x14ac:dyDescent="0.25">
      <c r="A6129" s="39" t="s">
        <v>492</v>
      </c>
      <c r="B6129" s="40">
        <v>38879</v>
      </c>
      <c r="C6129" s="39" t="s">
        <v>21961</v>
      </c>
      <c r="D6129" s="39" t="s">
        <v>21973</v>
      </c>
      <c r="I6129" s="39" t="s">
        <v>10</v>
      </c>
      <c r="J6129" s="39" t="s">
        <v>921</v>
      </c>
      <c r="K6129" s="39" t="s">
        <v>423</v>
      </c>
      <c r="L6129" s="39" t="s">
        <v>922</v>
      </c>
      <c r="M6129" s="39" t="s">
        <v>21974</v>
      </c>
      <c r="N6129" s="39">
        <v>2014</v>
      </c>
      <c r="O6129" s="39" t="s">
        <v>124</v>
      </c>
      <c r="R6129" s="39" t="s">
        <v>124</v>
      </c>
      <c r="U6129" s="39" t="s">
        <v>21975</v>
      </c>
      <c r="Y6129" s="41">
        <v>1350</v>
      </c>
      <c r="Z6129" s="39" t="s">
        <v>865</v>
      </c>
    </row>
    <row r="6130" spans="1:34" x14ac:dyDescent="0.25">
      <c r="A6130" s="39" t="s">
        <v>492</v>
      </c>
      <c r="B6130" s="40">
        <v>41725</v>
      </c>
      <c r="C6130" s="39" t="s">
        <v>21976</v>
      </c>
      <c r="D6130" s="39" t="s">
        <v>21977</v>
      </c>
      <c r="I6130" s="39" t="s">
        <v>10</v>
      </c>
      <c r="J6130" s="39" t="s">
        <v>921</v>
      </c>
      <c r="K6130" s="39" t="s">
        <v>423</v>
      </c>
      <c r="L6130" s="39" t="s">
        <v>922</v>
      </c>
      <c r="M6130" s="39" t="s">
        <v>21978</v>
      </c>
      <c r="N6130" s="39">
        <v>2014</v>
      </c>
      <c r="O6130" s="39" t="s">
        <v>124</v>
      </c>
      <c r="R6130" s="39" t="s">
        <v>124</v>
      </c>
      <c r="U6130" s="39" t="s">
        <v>21979</v>
      </c>
      <c r="Y6130" s="41">
        <v>1350</v>
      </c>
      <c r="Z6130" s="39" t="s">
        <v>879</v>
      </c>
    </row>
    <row r="6131" spans="1:34" x14ac:dyDescent="0.25">
      <c r="A6131" s="39" t="s">
        <v>492</v>
      </c>
      <c r="B6131" s="40">
        <v>41771</v>
      </c>
      <c r="C6131" s="39" t="s">
        <v>21980</v>
      </c>
      <c r="D6131" s="39" t="s">
        <v>21734</v>
      </c>
      <c r="I6131" s="39" t="s">
        <v>2</v>
      </c>
      <c r="J6131" s="39" t="s">
        <v>545</v>
      </c>
      <c r="L6131" s="39" t="s">
        <v>877</v>
      </c>
      <c r="M6131" s="39" t="s">
        <v>21981</v>
      </c>
      <c r="N6131" s="39">
        <v>2014</v>
      </c>
      <c r="O6131" s="39" t="s">
        <v>124</v>
      </c>
      <c r="R6131" s="39" t="s">
        <v>124</v>
      </c>
      <c r="U6131" s="39" t="s">
        <v>21982</v>
      </c>
      <c r="Y6131" s="39">
        <v>2200</v>
      </c>
      <c r="Z6131" s="39" t="s">
        <v>865</v>
      </c>
    </row>
    <row r="6132" spans="1:34" x14ac:dyDescent="0.25">
      <c r="A6132" s="39" t="s">
        <v>290</v>
      </c>
      <c r="D6132" s="39" t="s">
        <v>4297</v>
      </c>
      <c r="F6132" s="39">
        <v>24636422</v>
      </c>
      <c r="G6132" s="39" t="s">
        <v>21983</v>
      </c>
      <c r="I6132" s="39" t="s">
        <v>1</v>
      </c>
      <c r="J6132" s="39" t="s">
        <v>817</v>
      </c>
      <c r="K6132" s="39" t="s">
        <v>21984</v>
      </c>
      <c r="L6132" s="39" t="s">
        <v>877</v>
      </c>
      <c r="M6132" s="39" t="s">
        <v>21985</v>
      </c>
      <c r="N6132" s="40">
        <v>41684</v>
      </c>
      <c r="O6132" s="39" t="s">
        <v>103</v>
      </c>
      <c r="R6132" s="39" t="s">
        <v>116</v>
      </c>
      <c r="U6132" s="39" t="s">
        <v>21986</v>
      </c>
      <c r="X6132" s="40">
        <v>41703</v>
      </c>
      <c r="Y6132" s="39">
        <v>2665.69</v>
      </c>
      <c r="Z6132" s="39" t="s">
        <v>865</v>
      </c>
      <c r="AA6132" s="41">
        <v>2196.79</v>
      </c>
      <c r="AB6132" s="39" t="s">
        <v>4296</v>
      </c>
      <c r="AE6132" s="39" t="s">
        <v>866</v>
      </c>
      <c r="AF6132" s="39" t="s">
        <v>867</v>
      </c>
      <c r="AG6132" s="39" t="s">
        <v>867</v>
      </c>
    </row>
    <row r="6133" spans="1:34" x14ac:dyDescent="0.25">
      <c r="A6133" s="39" t="s">
        <v>290</v>
      </c>
      <c r="D6133" s="39" t="s">
        <v>4362</v>
      </c>
      <c r="E6133" s="39" t="s">
        <v>21987</v>
      </c>
      <c r="G6133" s="39" t="s">
        <v>21988</v>
      </c>
      <c r="I6133" s="39" t="s">
        <v>1</v>
      </c>
      <c r="J6133" s="39" t="s">
        <v>817</v>
      </c>
      <c r="K6133" s="39" t="s">
        <v>21984</v>
      </c>
      <c r="L6133" s="39" t="s">
        <v>877</v>
      </c>
      <c r="M6133" s="39" t="s">
        <v>21989</v>
      </c>
      <c r="N6133" s="40">
        <v>41671</v>
      </c>
      <c r="O6133" s="39" t="s">
        <v>103</v>
      </c>
      <c r="R6133" s="39" t="s">
        <v>125</v>
      </c>
      <c r="U6133" s="39" t="s">
        <v>21990</v>
      </c>
      <c r="X6133" s="40">
        <v>41694</v>
      </c>
      <c r="Y6133" s="39">
        <v>3600</v>
      </c>
      <c r="Z6133" s="39" t="s">
        <v>865</v>
      </c>
      <c r="AA6133" s="41">
        <v>2985.32</v>
      </c>
      <c r="AB6133" s="39" t="s">
        <v>4296</v>
      </c>
      <c r="AE6133" s="39" t="s">
        <v>866</v>
      </c>
      <c r="AF6133" s="39" t="s">
        <v>867</v>
      </c>
      <c r="AG6133" s="39" t="s">
        <v>867</v>
      </c>
    </row>
    <row r="6134" spans="1:34" x14ac:dyDescent="0.25">
      <c r="A6134" s="39" t="s">
        <v>106</v>
      </c>
      <c r="B6134" s="40">
        <v>41991</v>
      </c>
      <c r="C6134" s="39" t="s">
        <v>5021</v>
      </c>
      <c r="D6134" s="39" t="s">
        <v>5022</v>
      </c>
      <c r="G6134" s="39" t="s">
        <v>21991</v>
      </c>
      <c r="I6134" s="39" t="s">
        <v>1</v>
      </c>
      <c r="J6134" s="39" t="s">
        <v>817</v>
      </c>
      <c r="M6134" s="39" t="s">
        <v>21992</v>
      </c>
      <c r="O6134" s="39" t="s">
        <v>103</v>
      </c>
      <c r="P6134" s="39" t="s">
        <v>941</v>
      </c>
      <c r="X6134" s="40">
        <v>42034</v>
      </c>
      <c r="AA6134" s="39">
        <v>2212.11</v>
      </c>
      <c r="AE6134" s="39" t="s">
        <v>866</v>
      </c>
      <c r="AF6134" s="39" t="s">
        <v>867</v>
      </c>
    </row>
    <row r="6135" spans="1:34" x14ac:dyDescent="0.25">
      <c r="A6135" s="39" t="s">
        <v>104</v>
      </c>
      <c r="B6135" s="40">
        <v>41771</v>
      </c>
      <c r="C6135" s="39" t="s">
        <v>21993</v>
      </c>
      <c r="D6135" s="39" t="s">
        <v>2175</v>
      </c>
      <c r="G6135" s="39" t="s">
        <v>21994</v>
      </c>
      <c r="H6135" s="39" t="s">
        <v>21995</v>
      </c>
      <c r="I6135" s="39" t="s">
        <v>1</v>
      </c>
      <c r="J6135" s="39" t="s">
        <v>818</v>
      </c>
      <c r="K6135" s="39" t="s">
        <v>21984</v>
      </c>
      <c r="L6135" s="39" t="s">
        <v>877</v>
      </c>
      <c r="M6135" s="39" t="s">
        <v>21996</v>
      </c>
      <c r="N6135" s="40">
        <v>41821</v>
      </c>
      <c r="O6135" s="39" t="s">
        <v>103</v>
      </c>
      <c r="R6135" s="39" t="s">
        <v>116</v>
      </c>
      <c r="U6135" s="39" t="s">
        <v>21997</v>
      </c>
      <c r="X6135" s="40">
        <v>41843</v>
      </c>
      <c r="AA6135" s="39">
        <v>2134.42</v>
      </c>
      <c r="AE6135" s="39" t="s">
        <v>866</v>
      </c>
      <c r="AF6135" s="39" t="s">
        <v>867</v>
      </c>
    </row>
    <row r="6136" spans="1:34" x14ac:dyDescent="0.25">
      <c r="A6136" s="39" t="s">
        <v>122</v>
      </c>
      <c r="B6136" s="40">
        <v>41887</v>
      </c>
      <c r="C6136" s="39" t="s">
        <v>5661</v>
      </c>
      <c r="D6136" s="39" t="s">
        <v>4945</v>
      </c>
      <c r="G6136" s="39" t="s">
        <v>21998</v>
      </c>
      <c r="I6136" s="39" t="s">
        <v>1</v>
      </c>
      <c r="J6136" s="39" t="s">
        <v>818</v>
      </c>
      <c r="M6136" s="39" t="s">
        <v>21999</v>
      </c>
      <c r="N6136" s="40">
        <v>41888</v>
      </c>
      <c r="O6136" s="39" t="s">
        <v>103</v>
      </c>
      <c r="R6136" s="39" t="s">
        <v>116</v>
      </c>
      <c r="X6136" s="40">
        <v>41904</v>
      </c>
      <c r="Y6136" s="39">
        <v>2350</v>
      </c>
      <c r="Z6136" s="39" t="s">
        <v>865</v>
      </c>
      <c r="AA6136" s="39">
        <v>1745.7</v>
      </c>
      <c r="AD6136" s="39">
        <v>1745.7</v>
      </c>
      <c r="AE6136" s="39" t="s">
        <v>866</v>
      </c>
    </row>
    <row r="6137" spans="1:34" x14ac:dyDescent="0.25">
      <c r="A6137" s="39" t="s">
        <v>1065</v>
      </c>
      <c r="B6137" s="40">
        <v>41904</v>
      </c>
      <c r="D6137" s="39" t="s">
        <v>4880</v>
      </c>
      <c r="F6137" s="39">
        <v>24581080</v>
      </c>
      <c r="G6137" s="39" t="s">
        <v>22000</v>
      </c>
      <c r="H6137" s="39" t="s">
        <v>22001</v>
      </c>
      <c r="I6137" s="39" t="s">
        <v>1</v>
      </c>
      <c r="J6137" s="39" t="s">
        <v>818</v>
      </c>
      <c r="K6137" s="39" t="s">
        <v>21984</v>
      </c>
      <c r="L6137" s="39" t="s">
        <v>877</v>
      </c>
      <c r="M6137" s="39" t="s">
        <v>22002</v>
      </c>
      <c r="N6137" s="40">
        <v>41699</v>
      </c>
      <c r="O6137" s="39" t="s">
        <v>103</v>
      </c>
      <c r="R6137" s="39" t="s">
        <v>125</v>
      </c>
      <c r="U6137" s="39" t="s">
        <v>22003</v>
      </c>
      <c r="X6137" s="40">
        <v>41872</v>
      </c>
      <c r="Y6137" s="39">
        <v>2649.78</v>
      </c>
      <c r="Z6137" s="39" t="s">
        <v>865</v>
      </c>
      <c r="AA6137" s="39">
        <v>2219.06</v>
      </c>
      <c r="AE6137" s="39" t="s">
        <v>1176</v>
      </c>
    </row>
    <row r="6138" spans="1:34" x14ac:dyDescent="0.25">
      <c r="A6138" s="39" t="s">
        <v>1065</v>
      </c>
      <c r="B6138" s="40">
        <v>41892</v>
      </c>
      <c r="C6138" s="39" t="s">
        <v>6148</v>
      </c>
      <c r="D6138" s="39" t="s">
        <v>4880</v>
      </c>
      <c r="F6138" s="39">
        <v>25086422</v>
      </c>
      <c r="G6138" s="39" t="s">
        <v>22004</v>
      </c>
      <c r="H6138" s="39" t="s">
        <v>6148</v>
      </c>
      <c r="I6138" s="39" t="s">
        <v>1</v>
      </c>
      <c r="J6138" s="39" t="s">
        <v>818</v>
      </c>
      <c r="K6138" s="39" t="s">
        <v>21984</v>
      </c>
      <c r="L6138" s="39" t="s">
        <v>877</v>
      </c>
      <c r="M6138" s="39" t="s">
        <v>22005</v>
      </c>
      <c r="N6138" s="40">
        <v>41838</v>
      </c>
      <c r="O6138" s="39" t="s">
        <v>103</v>
      </c>
      <c r="R6138" s="39" t="s">
        <v>125</v>
      </c>
      <c r="U6138" s="39" t="s">
        <v>6151</v>
      </c>
      <c r="X6138" s="40">
        <v>41912</v>
      </c>
      <c r="Y6138" s="39">
        <v>2629.66</v>
      </c>
      <c r="Z6138" s="39" t="s">
        <v>865</v>
      </c>
      <c r="AA6138" s="39">
        <v>2142.13</v>
      </c>
      <c r="AE6138" s="39" t="s">
        <v>1072</v>
      </c>
    </row>
    <row r="6139" spans="1:34" x14ac:dyDescent="0.25">
      <c r="A6139" s="39" t="s">
        <v>114</v>
      </c>
      <c r="G6139" s="39" t="s">
        <v>22006</v>
      </c>
      <c r="H6139" s="39" t="s">
        <v>11775</v>
      </c>
      <c r="I6139" s="39" t="s">
        <v>1</v>
      </c>
      <c r="J6139" s="39" t="s">
        <v>818</v>
      </c>
      <c r="K6139" s="39" t="s">
        <v>21984</v>
      </c>
      <c r="L6139" s="39" t="s">
        <v>877</v>
      </c>
      <c r="M6139" s="39" t="s">
        <v>22007</v>
      </c>
      <c r="N6139" s="40">
        <v>41730</v>
      </c>
      <c r="X6139" s="40">
        <v>41717</v>
      </c>
      <c r="Y6139" s="39">
        <v>2221.41</v>
      </c>
      <c r="Z6139" s="39" t="s">
        <v>865</v>
      </c>
      <c r="AA6139" s="39">
        <v>1852.68</v>
      </c>
    </row>
    <row r="6140" spans="1:34" x14ac:dyDescent="0.25">
      <c r="A6140" s="39" t="s">
        <v>114</v>
      </c>
      <c r="G6140" s="39" t="s">
        <v>22008</v>
      </c>
      <c r="H6140" s="39" t="s">
        <v>8230</v>
      </c>
      <c r="I6140" s="39" t="s">
        <v>1</v>
      </c>
      <c r="J6140" s="39" t="s">
        <v>818</v>
      </c>
      <c r="K6140" s="39" t="s">
        <v>21984</v>
      </c>
      <c r="L6140" s="39" t="s">
        <v>877</v>
      </c>
      <c r="M6140" s="39" t="s">
        <v>22009</v>
      </c>
      <c r="N6140" s="40">
        <v>41579</v>
      </c>
      <c r="X6140" s="40">
        <v>41738</v>
      </c>
      <c r="Y6140" s="39">
        <v>3000</v>
      </c>
      <c r="Z6140" s="39" t="s">
        <v>879</v>
      </c>
      <c r="AA6140" s="39">
        <v>1806.52</v>
      </c>
    </row>
    <row r="6141" spans="1:34" x14ac:dyDescent="0.25">
      <c r="A6141" s="39" t="s">
        <v>114</v>
      </c>
      <c r="G6141" s="39" t="s">
        <v>22010</v>
      </c>
      <c r="H6141" s="39" t="s">
        <v>11751</v>
      </c>
      <c r="I6141" s="39" t="s">
        <v>1</v>
      </c>
      <c r="J6141" s="39" t="s">
        <v>818</v>
      </c>
      <c r="K6141" s="39" t="s">
        <v>21984</v>
      </c>
      <c r="L6141" s="39" t="s">
        <v>877</v>
      </c>
      <c r="M6141" s="39" t="s">
        <v>22011</v>
      </c>
      <c r="N6141" s="40">
        <v>41579</v>
      </c>
      <c r="O6141" s="39" t="s">
        <v>103</v>
      </c>
      <c r="R6141" s="39" t="s">
        <v>116</v>
      </c>
      <c r="S6141" s="39" t="s">
        <v>125</v>
      </c>
      <c r="X6141" s="40">
        <v>41767</v>
      </c>
      <c r="AA6141" s="39">
        <v>0</v>
      </c>
      <c r="AC6141" s="39" t="s">
        <v>1970</v>
      </c>
    </row>
    <row r="6142" spans="1:34" x14ac:dyDescent="0.25">
      <c r="A6142" s="39" t="s">
        <v>114</v>
      </c>
      <c r="G6142" s="39" t="s">
        <v>22012</v>
      </c>
      <c r="H6142" s="39" t="s">
        <v>22013</v>
      </c>
      <c r="I6142" s="39" t="s">
        <v>1</v>
      </c>
      <c r="J6142" s="39" t="s">
        <v>818</v>
      </c>
      <c r="K6142" s="39" t="s">
        <v>21984</v>
      </c>
      <c r="L6142" s="39" t="s">
        <v>877</v>
      </c>
      <c r="M6142" s="39" t="s">
        <v>22014</v>
      </c>
      <c r="N6142" s="40">
        <v>41821</v>
      </c>
      <c r="X6142" s="40">
        <v>41808</v>
      </c>
      <c r="Y6142" s="39">
        <v>2665.69</v>
      </c>
      <c r="Z6142" s="39" t="s">
        <v>865</v>
      </c>
      <c r="AA6142" s="39">
        <v>2158.4699999999998</v>
      </c>
      <c r="AH6142" s="39" t="s">
        <v>1097</v>
      </c>
    </row>
    <row r="6143" spans="1:34" x14ac:dyDescent="0.25">
      <c r="A6143" s="39" t="s">
        <v>114</v>
      </c>
      <c r="H6143" s="39" t="s">
        <v>9607</v>
      </c>
      <c r="I6143" s="39" t="s">
        <v>1</v>
      </c>
      <c r="J6143" s="39" t="s">
        <v>818</v>
      </c>
      <c r="K6143" s="39" t="s">
        <v>21984</v>
      </c>
      <c r="L6143" s="39" t="s">
        <v>877</v>
      </c>
      <c r="M6143" s="39" t="s">
        <v>22015</v>
      </c>
      <c r="N6143" s="40">
        <v>41852</v>
      </c>
      <c r="X6143" s="40">
        <v>41815</v>
      </c>
      <c r="AA6143" s="39">
        <v>2131.2600000000002</v>
      </c>
      <c r="AH6143" s="39" t="s">
        <v>1097</v>
      </c>
    </row>
    <row r="6144" spans="1:34" x14ac:dyDescent="0.25">
      <c r="A6144" s="39" t="s">
        <v>114</v>
      </c>
      <c r="G6144" s="39" t="s">
        <v>22016</v>
      </c>
      <c r="H6144" s="39" t="s">
        <v>9132</v>
      </c>
      <c r="I6144" s="39" t="s">
        <v>1</v>
      </c>
      <c r="J6144" s="39" t="s">
        <v>818</v>
      </c>
      <c r="K6144" s="39" t="s">
        <v>21984</v>
      </c>
      <c r="L6144" s="39" t="s">
        <v>877</v>
      </c>
      <c r="M6144" s="39" t="s">
        <v>22017</v>
      </c>
      <c r="N6144" s="40">
        <v>41913</v>
      </c>
      <c r="X6144" s="40">
        <v>41891</v>
      </c>
      <c r="Y6144" s="39">
        <v>2629.66</v>
      </c>
      <c r="Z6144" s="39" t="s">
        <v>865</v>
      </c>
      <c r="AA6144" s="39">
        <v>2106.4</v>
      </c>
    </row>
    <row r="6145" spans="1:34" x14ac:dyDescent="0.25">
      <c r="A6145" s="39" t="s">
        <v>114</v>
      </c>
      <c r="G6145" s="39" t="s">
        <v>22018</v>
      </c>
      <c r="H6145" s="39" t="s">
        <v>11775</v>
      </c>
      <c r="I6145" s="39" t="s">
        <v>1</v>
      </c>
      <c r="J6145" s="39" t="s">
        <v>818</v>
      </c>
      <c r="K6145" s="39" t="s">
        <v>21984</v>
      </c>
      <c r="L6145" s="39" t="s">
        <v>877</v>
      </c>
      <c r="M6145" s="39" t="s">
        <v>22019</v>
      </c>
      <c r="U6145" s="39" t="s">
        <v>22020</v>
      </c>
      <c r="X6145" s="40">
        <v>41893</v>
      </c>
      <c r="Y6145" s="39">
        <v>1972</v>
      </c>
      <c r="Z6145" s="39" t="s">
        <v>865</v>
      </c>
      <c r="AA6145" s="39">
        <v>1606</v>
      </c>
      <c r="AC6145" s="39" t="s">
        <v>1970</v>
      </c>
    </row>
    <row r="6146" spans="1:34" x14ac:dyDescent="0.25">
      <c r="A6146" s="39" t="s">
        <v>292</v>
      </c>
      <c r="B6146" s="40">
        <v>41982</v>
      </c>
      <c r="G6146" s="39" t="s">
        <v>22021</v>
      </c>
      <c r="I6146" s="39" t="s">
        <v>1</v>
      </c>
      <c r="J6146" s="39" t="s">
        <v>818</v>
      </c>
      <c r="K6146" s="39" t="s">
        <v>21984</v>
      </c>
      <c r="L6146" s="39" t="s">
        <v>877</v>
      </c>
      <c r="M6146" s="39" t="s">
        <v>22022</v>
      </c>
      <c r="N6146" s="40">
        <v>41956</v>
      </c>
      <c r="O6146" s="39" t="s">
        <v>103</v>
      </c>
      <c r="P6146" s="39" t="s">
        <v>941</v>
      </c>
      <c r="R6146" s="39" t="s">
        <v>125</v>
      </c>
      <c r="S6146" s="39" t="s">
        <v>124</v>
      </c>
      <c r="X6146" s="40">
        <v>41982</v>
      </c>
      <c r="Y6146" s="39">
        <v>2191</v>
      </c>
      <c r="Z6146" s="39" t="s">
        <v>865</v>
      </c>
      <c r="AA6146" s="39">
        <v>1926.94</v>
      </c>
      <c r="AC6146" s="39" t="s">
        <v>5623</v>
      </c>
      <c r="AE6146" s="39" t="s">
        <v>1072</v>
      </c>
    </row>
    <row r="6147" spans="1:34" x14ac:dyDescent="0.25">
      <c r="A6147" s="39" t="s">
        <v>117</v>
      </c>
      <c r="B6147" s="40">
        <v>41687</v>
      </c>
      <c r="I6147" s="39" t="s">
        <v>1</v>
      </c>
      <c r="J6147" s="39" t="s">
        <v>818</v>
      </c>
      <c r="K6147" s="39" t="s">
        <v>21984</v>
      </c>
      <c r="L6147" s="39" t="s">
        <v>877</v>
      </c>
      <c r="M6147" s="39" t="s">
        <v>22023</v>
      </c>
      <c r="N6147" s="40">
        <v>41671</v>
      </c>
      <c r="R6147" s="39" t="s">
        <v>125</v>
      </c>
      <c r="U6147" s="39" t="s">
        <v>20810</v>
      </c>
      <c r="Y6147" s="39">
        <v>2649.78</v>
      </c>
      <c r="AA6147" s="39">
        <v>2199.31</v>
      </c>
    </row>
    <row r="6148" spans="1:34" x14ac:dyDescent="0.25">
      <c r="A6148" s="39" t="s">
        <v>117</v>
      </c>
      <c r="B6148" s="40">
        <v>41905</v>
      </c>
      <c r="I6148" s="39" t="s">
        <v>1</v>
      </c>
      <c r="J6148" s="39" t="s">
        <v>818</v>
      </c>
      <c r="K6148" s="39" t="s">
        <v>21984</v>
      </c>
      <c r="L6148" s="39" t="s">
        <v>877</v>
      </c>
      <c r="M6148" s="39" t="s">
        <v>22024</v>
      </c>
      <c r="R6148" s="39" t="s">
        <v>125</v>
      </c>
      <c r="U6148" s="39" t="s">
        <v>13781</v>
      </c>
      <c r="AA6148" s="39">
        <v>2077.4299999999998</v>
      </c>
    </row>
    <row r="6149" spans="1:34" x14ac:dyDescent="0.25">
      <c r="A6149" s="39" t="s">
        <v>117</v>
      </c>
      <c r="B6149" s="40">
        <v>41962</v>
      </c>
      <c r="I6149" s="39" t="s">
        <v>1</v>
      </c>
      <c r="J6149" s="39" t="s">
        <v>818</v>
      </c>
      <c r="K6149" s="39" t="s">
        <v>21984</v>
      </c>
      <c r="L6149" s="39" t="s">
        <v>877</v>
      </c>
      <c r="M6149" s="39" t="s">
        <v>22025</v>
      </c>
      <c r="R6149" s="39" t="s">
        <v>125</v>
      </c>
      <c r="U6149" s="39" t="s">
        <v>22026</v>
      </c>
      <c r="Z6149" s="39" t="s">
        <v>903</v>
      </c>
      <c r="AA6149" s="39">
        <v>478.81</v>
      </c>
    </row>
    <row r="6150" spans="1:34" x14ac:dyDescent="0.25">
      <c r="A6150" s="39" t="s">
        <v>287</v>
      </c>
      <c r="B6150" s="40">
        <v>41884</v>
      </c>
      <c r="C6150" s="39" t="s">
        <v>22027</v>
      </c>
      <c r="D6150" s="39" t="s">
        <v>21031</v>
      </c>
      <c r="G6150" s="39" t="s">
        <v>22028</v>
      </c>
      <c r="H6150" s="39" t="s">
        <v>22029</v>
      </c>
      <c r="I6150" s="39" t="s">
        <v>1</v>
      </c>
      <c r="J6150" s="39" t="s">
        <v>818</v>
      </c>
      <c r="K6150" s="39" t="s">
        <v>21984</v>
      </c>
      <c r="L6150" s="39" t="s">
        <v>877</v>
      </c>
      <c r="M6150" s="39" t="s">
        <v>22030</v>
      </c>
      <c r="N6150" s="40">
        <v>41871</v>
      </c>
      <c r="O6150" s="39" t="s">
        <v>103</v>
      </c>
      <c r="R6150" s="39" t="s">
        <v>125</v>
      </c>
      <c r="U6150" s="39" t="s">
        <v>22031</v>
      </c>
      <c r="X6150" s="40">
        <v>41932</v>
      </c>
      <c r="Y6150" s="39">
        <v>2629.66</v>
      </c>
      <c r="AA6150" s="39">
        <v>2453.16</v>
      </c>
      <c r="AE6150" s="39" t="s">
        <v>866</v>
      </c>
      <c r="AF6150" s="39" t="s">
        <v>867</v>
      </c>
      <c r="AG6150" s="39" t="s">
        <v>867</v>
      </c>
    </row>
    <row r="6151" spans="1:34" x14ac:dyDescent="0.25">
      <c r="A6151" s="39" t="s">
        <v>287</v>
      </c>
      <c r="B6151" s="40">
        <v>41780</v>
      </c>
      <c r="G6151" s="39" t="s">
        <v>22032</v>
      </c>
      <c r="I6151" s="39" t="s">
        <v>1</v>
      </c>
      <c r="J6151" s="39" t="s">
        <v>818</v>
      </c>
      <c r="K6151" s="39" t="s">
        <v>21984</v>
      </c>
      <c r="L6151" s="39" t="s">
        <v>877</v>
      </c>
      <c r="R6151" s="39" t="s">
        <v>125</v>
      </c>
      <c r="S6151" s="39" t="s">
        <v>46</v>
      </c>
      <c r="U6151" s="39" t="s">
        <v>22033</v>
      </c>
      <c r="Z6151" s="39" t="s">
        <v>865</v>
      </c>
      <c r="AA6151" s="39">
        <v>2115.63</v>
      </c>
      <c r="AE6151" s="39" t="s">
        <v>866</v>
      </c>
      <c r="AH6151" s="39" t="s">
        <v>22034</v>
      </c>
    </row>
    <row r="6152" spans="1:34" x14ac:dyDescent="0.25">
      <c r="A6152" s="39" t="s">
        <v>354</v>
      </c>
      <c r="G6152" s="39" t="s">
        <v>22035</v>
      </c>
      <c r="I6152" s="39" t="s">
        <v>1</v>
      </c>
      <c r="J6152" s="39" t="s">
        <v>818</v>
      </c>
      <c r="K6152" s="39" t="s">
        <v>21984</v>
      </c>
      <c r="L6152" s="39" t="s">
        <v>877</v>
      </c>
      <c r="M6152" s="39" t="s">
        <v>22036</v>
      </c>
      <c r="N6152" s="40">
        <v>41919</v>
      </c>
      <c r="R6152" s="39" t="s">
        <v>116</v>
      </c>
      <c r="X6152" s="40">
        <v>41939</v>
      </c>
      <c r="AA6152" s="39">
        <v>2505.0300000000002</v>
      </c>
      <c r="AE6152" s="39" t="s">
        <v>2674</v>
      </c>
    </row>
    <row r="6153" spans="1:34" x14ac:dyDescent="0.25">
      <c r="A6153" s="39" t="s">
        <v>363</v>
      </c>
      <c r="G6153" s="39" t="s">
        <v>22037</v>
      </c>
      <c r="I6153" s="39" t="s">
        <v>1</v>
      </c>
      <c r="J6153" s="39" t="s">
        <v>818</v>
      </c>
      <c r="K6153" s="39" t="s">
        <v>21984</v>
      </c>
      <c r="L6153" s="39" t="s">
        <v>877</v>
      </c>
      <c r="M6153" s="39" t="s">
        <v>22038</v>
      </c>
      <c r="N6153" s="40">
        <v>41684</v>
      </c>
      <c r="O6153" s="39" t="s">
        <v>103</v>
      </c>
      <c r="R6153" s="39" t="s">
        <v>116</v>
      </c>
      <c r="U6153" s="39" t="s">
        <v>22039</v>
      </c>
      <c r="AA6153" s="39">
        <v>2187</v>
      </c>
      <c r="AE6153" s="39" t="s">
        <v>866</v>
      </c>
      <c r="AF6153" s="39" t="s">
        <v>867</v>
      </c>
      <c r="AG6153" s="39" t="s">
        <v>860</v>
      </c>
      <c r="AH6153" s="39" t="s">
        <v>22040</v>
      </c>
    </row>
    <row r="6154" spans="1:34" x14ac:dyDescent="0.25">
      <c r="A6154" s="39" t="s">
        <v>363</v>
      </c>
      <c r="G6154" s="39" t="s">
        <v>22041</v>
      </c>
      <c r="I6154" s="39" t="s">
        <v>1</v>
      </c>
      <c r="J6154" s="39" t="s">
        <v>818</v>
      </c>
      <c r="K6154" s="39" t="s">
        <v>21984</v>
      </c>
      <c r="L6154" s="39" t="s">
        <v>877</v>
      </c>
      <c r="M6154" s="39" t="s">
        <v>22042</v>
      </c>
      <c r="N6154" s="40">
        <v>41823</v>
      </c>
      <c r="O6154" s="39" t="s">
        <v>103</v>
      </c>
      <c r="R6154" s="39" t="s">
        <v>116</v>
      </c>
      <c r="Z6154" s="39" t="s">
        <v>879</v>
      </c>
      <c r="AA6154" s="39">
        <v>2137</v>
      </c>
      <c r="AE6154" s="39" t="s">
        <v>866</v>
      </c>
      <c r="AF6154" s="39" t="s">
        <v>867</v>
      </c>
      <c r="AG6154" s="39" t="s">
        <v>867</v>
      </c>
    </row>
    <row r="6155" spans="1:34" x14ac:dyDescent="0.25">
      <c r="A6155" s="39" t="s">
        <v>100</v>
      </c>
      <c r="B6155" s="40">
        <v>41829</v>
      </c>
      <c r="C6155" s="39" t="s">
        <v>919</v>
      </c>
      <c r="G6155" s="39" t="s">
        <v>22043</v>
      </c>
      <c r="I6155" s="39" t="s">
        <v>1</v>
      </c>
      <c r="J6155" s="39" t="s">
        <v>22044</v>
      </c>
      <c r="M6155" s="39" t="s">
        <v>22045</v>
      </c>
      <c r="N6155" s="40">
        <v>41913</v>
      </c>
      <c r="O6155" s="39" t="s">
        <v>103</v>
      </c>
      <c r="R6155" s="39" t="s">
        <v>127</v>
      </c>
      <c r="U6155" s="39" t="s">
        <v>22046</v>
      </c>
      <c r="X6155" s="40">
        <v>41921</v>
      </c>
      <c r="AA6155" s="41">
        <v>1805.56</v>
      </c>
      <c r="AE6155" s="39" t="s">
        <v>866</v>
      </c>
      <c r="AF6155" s="39" t="s">
        <v>867</v>
      </c>
      <c r="AG6155" s="39" t="s">
        <v>867</v>
      </c>
    </row>
    <row r="6156" spans="1:34" x14ac:dyDescent="0.25">
      <c r="A6156" s="39" t="s">
        <v>122</v>
      </c>
      <c r="B6156" s="40">
        <v>41703</v>
      </c>
      <c r="C6156" s="39" t="s">
        <v>22047</v>
      </c>
      <c r="D6156" s="39" t="s">
        <v>4901</v>
      </c>
      <c r="G6156" s="39" t="s">
        <v>22048</v>
      </c>
      <c r="I6156" s="39" t="s">
        <v>1</v>
      </c>
      <c r="J6156" s="39" t="s">
        <v>22044</v>
      </c>
      <c r="M6156" s="39" t="s">
        <v>22049</v>
      </c>
      <c r="N6156" s="40">
        <v>41541</v>
      </c>
      <c r="O6156" s="39" t="s">
        <v>103</v>
      </c>
      <c r="R6156" s="39" t="s">
        <v>118</v>
      </c>
      <c r="X6156" s="40">
        <v>41723</v>
      </c>
      <c r="Y6156" s="39">
        <v>3000</v>
      </c>
      <c r="Z6156" s="39" t="s">
        <v>879</v>
      </c>
      <c r="AA6156" s="39">
        <v>2436.0700000000002</v>
      </c>
      <c r="AC6156" s="39" t="s">
        <v>4784</v>
      </c>
      <c r="AD6156" s="39">
        <v>2436.0700000000002</v>
      </c>
      <c r="AH6156" s="39" t="s">
        <v>14245</v>
      </c>
    </row>
    <row r="6157" spans="1:34" x14ac:dyDescent="0.25">
      <c r="A6157" s="39" t="s">
        <v>114</v>
      </c>
      <c r="G6157" s="39" t="s">
        <v>22050</v>
      </c>
      <c r="H6157" s="39" t="s">
        <v>22051</v>
      </c>
      <c r="I6157" s="39" t="s">
        <v>1</v>
      </c>
      <c r="J6157" s="39" t="s">
        <v>22052</v>
      </c>
      <c r="M6157" s="39" t="s">
        <v>22053</v>
      </c>
      <c r="X6157" s="40">
        <v>41973</v>
      </c>
      <c r="Y6157" s="39">
        <v>1643.4</v>
      </c>
      <c r="Z6157" s="39" t="s">
        <v>865</v>
      </c>
      <c r="AA6157" s="39">
        <v>1338</v>
      </c>
      <c r="AC6157" s="39" t="s">
        <v>1970</v>
      </c>
    </row>
    <row r="6158" spans="1:34" x14ac:dyDescent="0.25">
      <c r="A6158" s="39" t="s">
        <v>106</v>
      </c>
      <c r="B6158" s="40">
        <v>41898</v>
      </c>
      <c r="C6158" s="39" t="s">
        <v>22054</v>
      </c>
      <c r="D6158" s="39" t="s">
        <v>4168</v>
      </c>
      <c r="G6158" s="39" t="s">
        <v>22055</v>
      </c>
      <c r="I6158" s="39" t="s">
        <v>1</v>
      </c>
      <c r="J6158" s="39" t="s">
        <v>22056</v>
      </c>
      <c r="M6158" s="39" t="s">
        <v>22057</v>
      </c>
      <c r="O6158" s="39" t="s">
        <v>103</v>
      </c>
      <c r="X6158" s="40">
        <v>41919</v>
      </c>
      <c r="AA6158" s="39">
        <v>2259.33</v>
      </c>
      <c r="AE6158" s="39" t="s">
        <v>866</v>
      </c>
      <c r="AF6158" s="39" t="s">
        <v>867</v>
      </c>
    </row>
    <row r="6159" spans="1:34" x14ac:dyDescent="0.25">
      <c r="A6159" s="39" t="s">
        <v>492</v>
      </c>
      <c r="B6159" s="40">
        <v>41842</v>
      </c>
      <c r="C6159" s="39" t="s">
        <v>22058</v>
      </c>
      <c r="D6159" s="39" t="s">
        <v>21865</v>
      </c>
      <c r="I6159" s="39" t="s">
        <v>312</v>
      </c>
      <c r="J6159" s="39" t="s">
        <v>22059</v>
      </c>
      <c r="L6159" s="39" t="s">
        <v>877</v>
      </c>
      <c r="M6159" s="39" t="s">
        <v>22060</v>
      </c>
      <c r="O6159" s="39" t="s">
        <v>103</v>
      </c>
      <c r="R6159" s="39" t="s">
        <v>125</v>
      </c>
      <c r="U6159" s="39" t="s">
        <v>22061</v>
      </c>
      <c r="Y6159" s="41">
        <v>2000</v>
      </c>
      <c r="Z6159" s="39" t="s">
        <v>879</v>
      </c>
    </row>
    <row r="6160" spans="1:34" x14ac:dyDescent="0.25">
      <c r="A6160" s="39" t="s">
        <v>492</v>
      </c>
      <c r="B6160" s="40">
        <v>41823</v>
      </c>
      <c r="C6160" s="39" t="s">
        <v>22062</v>
      </c>
      <c r="D6160" s="39" t="s">
        <v>22063</v>
      </c>
      <c r="I6160" s="39" t="s">
        <v>698</v>
      </c>
      <c r="J6160" s="39" t="s">
        <v>699</v>
      </c>
      <c r="M6160" s="39" t="s">
        <v>22064</v>
      </c>
      <c r="O6160" s="39" t="s">
        <v>103</v>
      </c>
      <c r="R6160" s="39" t="s">
        <v>127</v>
      </c>
      <c r="U6160" s="39" t="s">
        <v>22065</v>
      </c>
      <c r="Z6160" s="39" t="s">
        <v>879</v>
      </c>
      <c r="AA6160" s="39">
        <v>1036</v>
      </c>
    </row>
    <row r="6161" spans="1:34" x14ac:dyDescent="0.25">
      <c r="A6161" s="39" t="s">
        <v>492</v>
      </c>
      <c r="B6161" s="40">
        <v>41695</v>
      </c>
      <c r="C6161" s="39" t="s">
        <v>17114</v>
      </c>
      <c r="D6161" s="39" t="s">
        <v>21838</v>
      </c>
      <c r="I6161" s="39" t="s">
        <v>4</v>
      </c>
      <c r="J6161" s="39" t="s">
        <v>261</v>
      </c>
      <c r="K6161" s="39" t="s">
        <v>1351</v>
      </c>
      <c r="L6161" s="39" t="s">
        <v>877</v>
      </c>
      <c r="M6161" s="39" t="s">
        <v>22066</v>
      </c>
      <c r="O6161" s="39" t="s">
        <v>103</v>
      </c>
      <c r="R6161" s="39" t="s">
        <v>118</v>
      </c>
      <c r="U6161" s="39" t="s">
        <v>17116</v>
      </c>
      <c r="AA6161" s="39">
        <v>3000</v>
      </c>
    </row>
    <row r="6162" spans="1:34" x14ac:dyDescent="0.25">
      <c r="A6162" s="39" t="s">
        <v>492</v>
      </c>
      <c r="B6162" s="40">
        <v>41695</v>
      </c>
      <c r="C6162" s="39" t="s">
        <v>17114</v>
      </c>
      <c r="D6162" s="39" t="s">
        <v>21838</v>
      </c>
      <c r="I6162" s="39" t="s">
        <v>4</v>
      </c>
      <c r="J6162" s="39" t="s">
        <v>261</v>
      </c>
      <c r="K6162" s="39" t="s">
        <v>1351</v>
      </c>
      <c r="L6162" s="39" t="s">
        <v>877</v>
      </c>
      <c r="M6162" s="39" t="s">
        <v>22066</v>
      </c>
      <c r="O6162" s="39" t="s">
        <v>103</v>
      </c>
      <c r="R6162" s="39" t="s">
        <v>118</v>
      </c>
      <c r="U6162" s="39" t="s">
        <v>17116</v>
      </c>
      <c r="Y6162" s="39">
        <v>2941.18</v>
      </c>
    </row>
    <row r="6163" spans="1:34" x14ac:dyDescent="0.25">
      <c r="A6163" s="39" t="s">
        <v>492</v>
      </c>
      <c r="B6163" s="40">
        <v>41702</v>
      </c>
      <c r="C6163" s="39" t="s">
        <v>22067</v>
      </c>
      <c r="D6163" s="39" t="s">
        <v>21838</v>
      </c>
      <c r="I6163" s="39" t="s">
        <v>4</v>
      </c>
      <c r="J6163" s="39" t="s">
        <v>261</v>
      </c>
      <c r="K6163" s="39" t="s">
        <v>1351</v>
      </c>
      <c r="L6163" s="39" t="s">
        <v>877</v>
      </c>
      <c r="M6163" s="39" t="s">
        <v>22068</v>
      </c>
      <c r="O6163" s="39" t="s">
        <v>103</v>
      </c>
      <c r="R6163" s="39" t="s">
        <v>118</v>
      </c>
      <c r="U6163" s="39" t="s">
        <v>22069</v>
      </c>
      <c r="Z6163" s="39" t="s">
        <v>865</v>
      </c>
      <c r="AA6163" s="39">
        <v>3000</v>
      </c>
      <c r="AE6163" s="39" t="s">
        <v>866</v>
      </c>
    </row>
    <row r="6164" spans="1:34" x14ac:dyDescent="0.25">
      <c r="A6164" s="39" t="s">
        <v>492</v>
      </c>
      <c r="B6164" s="40">
        <v>41718</v>
      </c>
      <c r="C6164" s="39" t="s">
        <v>22070</v>
      </c>
      <c r="D6164" s="39" t="s">
        <v>13397</v>
      </c>
      <c r="I6164" s="39" t="s">
        <v>210</v>
      </c>
      <c r="J6164" s="39" t="s">
        <v>22071</v>
      </c>
      <c r="L6164" s="39" t="s">
        <v>877</v>
      </c>
      <c r="M6164" s="39" t="s">
        <v>22072</v>
      </c>
      <c r="O6164" s="39" t="s">
        <v>103</v>
      </c>
      <c r="R6164" s="39" t="s">
        <v>125</v>
      </c>
      <c r="U6164" s="39" t="s">
        <v>22073</v>
      </c>
    </row>
    <row r="6165" spans="1:34" x14ac:dyDescent="0.25">
      <c r="A6165" s="39" t="s">
        <v>114</v>
      </c>
      <c r="G6165" s="39" t="s">
        <v>22074</v>
      </c>
      <c r="H6165" s="39" t="s">
        <v>18642</v>
      </c>
      <c r="I6165" s="39" t="s">
        <v>1</v>
      </c>
      <c r="J6165" s="39" t="s">
        <v>819</v>
      </c>
      <c r="M6165" s="39" t="s">
        <v>22075</v>
      </c>
      <c r="N6165" s="40">
        <v>41821</v>
      </c>
      <c r="O6165" s="39" t="s">
        <v>103</v>
      </c>
      <c r="R6165" s="39" t="s">
        <v>118</v>
      </c>
      <c r="U6165" s="39" t="s">
        <v>8386</v>
      </c>
      <c r="X6165" s="40">
        <v>41752</v>
      </c>
      <c r="Y6165" s="39">
        <v>2444</v>
      </c>
      <c r="Z6165" s="39" t="s">
        <v>865</v>
      </c>
      <c r="AA6165" s="39">
        <v>0</v>
      </c>
      <c r="AC6165" s="39" t="s">
        <v>1970</v>
      </c>
    </row>
    <row r="6166" spans="1:34" x14ac:dyDescent="0.25">
      <c r="A6166" s="39" t="s">
        <v>492</v>
      </c>
      <c r="B6166" s="40">
        <v>41795</v>
      </c>
      <c r="C6166" s="39" t="s">
        <v>21941</v>
      </c>
      <c r="D6166" s="39" t="s">
        <v>21942</v>
      </c>
      <c r="I6166" s="39" t="s">
        <v>4</v>
      </c>
      <c r="J6166" s="39" t="s">
        <v>6389</v>
      </c>
      <c r="M6166" s="39" t="s">
        <v>22076</v>
      </c>
      <c r="O6166" s="39" t="s">
        <v>103</v>
      </c>
      <c r="R6166" s="39" t="s">
        <v>116</v>
      </c>
      <c r="U6166" s="39" t="s">
        <v>22077</v>
      </c>
      <c r="Y6166" s="39">
        <v>960</v>
      </c>
      <c r="Z6166" s="39" t="s">
        <v>879</v>
      </c>
    </row>
    <row r="6167" spans="1:34" x14ac:dyDescent="0.25">
      <c r="A6167" s="39" t="s">
        <v>492</v>
      </c>
      <c r="G6167" s="39" t="s">
        <v>22078</v>
      </c>
      <c r="I6167" s="39" t="s">
        <v>1</v>
      </c>
      <c r="J6167" s="39" t="s">
        <v>819</v>
      </c>
      <c r="K6167" s="39" t="s">
        <v>22079</v>
      </c>
      <c r="N6167" s="39" t="s">
        <v>5153</v>
      </c>
      <c r="O6167" s="39" t="s">
        <v>103</v>
      </c>
      <c r="R6167" s="39" t="s">
        <v>118</v>
      </c>
      <c r="AC6167" s="39" t="s">
        <v>4240</v>
      </c>
      <c r="AH6167" s="39" t="s">
        <v>4241</v>
      </c>
    </row>
    <row r="6168" spans="1:34" x14ac:dyDescent="0.25">
      <c r="A6168" s="39" t="s">
        <v>492</v>
      </c>
      <c r="B6168" s="40">
        <v>41705</v>
      </c>
      <c r="C6168" s="39" t="s">
        <v>21928</v>
      </c>
      <c r="D6168" s="39" t="s">
        <v>22080</v>
      </c>
      <c r="I6168" s="39" t="s">
        <v>193</v>
      </c>
      <c r="J6168" s="39" t="s">
        <v>22081</v>
      </c>
      <c r="M6168" s="39" t="s">
        <v>22082</v>
      </c>
      <c r="O6168" s="39" t="s">
        <v>103</v>
      </c>
      <c r="R6168" s="39" t="s">
        <v>125</v>
      </c>
      <c r="U6168" s="39" t="s">
        <v>22083</v>
      </c>
      <c r="AA6168" s="39">
        <v>2040</v>
      </c>
    </row>
    <row r="6169" spans="1:34" x14ac:dyDescent="0.25">
      <c r="A6169" s="39" t="s">
        <v>492</v>
      </c>
      <c r="B6169" s="40">
        <v>41990</v>
      </c>
      <c r="C6169" s="39" t="s">
        <v>22084</v>
      </c>
      <c r="D6169" s="39" t="s">
        <v>22085</v>
      </c>
      <c r="I6169" s="39" t="s">
        <v>3249</v>
      </c>
      <c r="J6169" s="39" t="s">
        <v>3250</v>
      </c>
      <c r="L6169" s="39" t="s">
        <v>922</v>
      </c>
      <c r="M6169" s="39" t="s">
        <v>22086</v>
      </c>
      <c r="O6169" s="39" t="s">
        <v>103</v>
      </c>
      <c r="R6169" s="39" t="s">
        <v>118</v>
      </c>
      <c r="U6169" s="39" t="s">
        <v>22087</v>
      </c>
      <c r="Y6169" s="41">
        <v>2000</v>
      </c>
      <c r="Z6169" s="39" t="s">
        <v>879</v>
      </c>
    </row>
    <row r="6170" spans="1:34" x14ac:dyDescent="0.25">
      <c r="A6170" s="39" t="s">
        <v>492</v>
      </c>
      <c r="B6170" s="40">
        <v>41725</v>
      </c>
      <c r="C6170" s="39" t="s">
        <v>22088</v>
      </c>
      <c r="D6170" s="39" t="s">
        <v>10558</v>
      </c>
      <c r="I6170" s="39" t="s">
        <v>321</v>
      </c>
      <c r="J6170" s="39" t="s">
        <v>5762</v>
      </c>
      <c r="M6170" s="39" t="s">
        <v>22089</v>
      </c>
      <c r="O6170" s="39" t="s">
        <v>103</v>
      </c>
      <c r="R6170" s="39" t="s">
        <v>127</v>
      </c>
      <c r="U6170" s="39" t="s">
        <v>22090</v>
      </c>
      <c r="Y6170" s="39">
        <v>540</v>
      </c>
      <c r="Z6170" s="39" t="s">
        <v>879</v>
      </c>
    </row>
    <row r="6171" spans="1:34" x14ac:dyDescent="0.25">
      <c r="A6171" s="39" t="s">
        <v>492</v>
      </c>
      <c r="B6171" s="40">
        <v>41725</v>
      </c>
      <c r="C6171" s="39" t="s">
        <v>22088</v>
      </c>
      <c r="D6171" s="39" t="s">
        <v>10558</v>
      </c>
      <c r="I6171" s="39" t="s">
        <v>321</v>
      </c>
      <c r="J6171" s="39" t="s">
        <v>5762</v>
      </c>
      <c r="M6171" s="39" t="s">
        <v>22089</v>
      </c>
      <c r="O6171" s="39" t="s">
        <v>103</v>
      </c>
      <c r="R6171" s="39" t="s">
        <v>127</v>
      </c>
      <c r="U6171" s="39" t="s">
        <v>22090</v>
      </c>
      <c r="Z6171" s="39" t="s">
        <v>903</v>
      </c>
      <c r="AA6171" s="39">
        <v>1620</v>
      </c>
    </row>
    <row r="6172" spans="1:34" x14ac:dyDescent="0.25">
      <c r="A6172" s="39" t="s">
        <v>492</v>
      </c>
      <c r="B6172" s="40">
        <v>41877</v>
      </c>
      <c r="C6172" s="39" t="s">
        <v>22091</v>
      </c>
      <c r="D6172" s="39" t="s">
        <v>22092</v>
      </c>
      <c r="I6172" s="39" t="s">
        <v>5</v>
      </c>
      <c r="J6172" s="39" t="s">
        <v>470</v>
      </c>
      <c r="L6172" s="39" t="s">
        <v>922</v>
      </c>
      <c r="M6172" s="39" t="s">
        <v>22093</v>
      </c>
      <c r="O6172" s="39" t="s">
        <v>103</v>
      </c>
      <c r="R6172" s="39" t="s">
        <v>124</v>
      </c>
      <c r="S6172" s="39" t="s">
        <v>125</v>
      </c>
      <c r="U6172" s="39" t="s">
        <v>22094</v>
      </c>
      <c r="Z6172" s="39" t="s">
        <v>903</v>
      </c>
      <c r="AA6172" s="39">
        <v>1590</v>
      </c>
    </row>
    <row r="6173" spans="1:34" x14ac:dyDescent="0.25">
      <c r="A6173" s="39" t="s">
        <v>492</v>
      </c>
      <c r="B6173" s="40">
        <v>41841</v>
      </c>
      <c r="C6173" s="39" t="s">
        <v>21980</v>
      </c>
      <c r="D6173" s="39" t="s">
        <v>22095</v>
      </c>
      <c r="I6173" s="39" t="s">
        <v>5</v>
      </c>
      <c r="J6173" s="39" t="s">
        <v>164</v>
      </c>
      <c r="K6173" s="39" t="s">
        <v>2107</v>
      </c>
      <c r="L6173" s="39" t="s">
        <v>922</v>
      </c>
      <c r="M6173" s="39" t="s">
        <v>22096</v>
      </c>
      <c r="O6173" s="39" t="s">
        <v>103</v>
      </c>
      <c r="R6173" s="39" t="s">
        <v>125</v>
      </c>
      <c r="U6173" s="39" t="s">
        <v>22097</v>
      </c>
      <c r="Z6173" s="39" t="s">
        <v>903</v>
      </c>
      <c r="AA6173" s="39">
        <v>1411.5</v>
      </c>
    </row>
    <row r="6174" spans="1:34" x14ac:dyDescent="0.25">
      <c r="A6174" s="39" t="s">
        <v>492</v>
      </c>
      <c r="B6174" s="40">
        <v>41740</v>
      </c>
      <c r="C6174" s="39" t="s">
        <v>22098</v>
      </c>
      <c r="D6174" s="39" t="s">
        <v>21898</v>
      </c>
      <c r="I6174" s="39" t="s">
        <v>7</v>
      </c>
      <c r="J6174" s="39" t="s">
        <v>176</v>
      </c>
      <c r="K6174" s="39" t="s">
        <v>1450</v>
      </c>
      <c r="L6174" s="39" t="s">
        <v>922</v>
      </c>
      <c r="M6174" s="39" t="s">
        <v>22099</v>
      </c>
      <c r="O6174" s="39" t="s">
        <v>103</v>
      </c>
      <c r="R6174" s="39" t="s">
        <v>116</v>
      </c>
      <c r="S6174" s="39" t="s">
        <v>125</v>
      </c>
      <c r="U6174" s="39" t="s">
        <v>22100</v>
      </c>
      <c r="V6174" s="39" t="s">
        <v>22101</v>
      </c>
      <c r="Z6174" s="39" t="s">
        <v>903</v>
      </c>
      <c r="AA6174" s="39">
        <v>2550</v>
      </c>
    </row>
    <row r="6175" spans="1:34" x14ac:dyDescent="0.25">
      <c r="A6175" s="39" t="s">
        <v>492</v>
      </c>
      <c r="B6175" s="40">
        <v>41792</v>
      </c>
      <c r="C6175" s="39" t="s">
        <v>22102</v>
      </c>
      <c r="D6175" s="39" t="s">
        <v>22103</v>
      </c>
      <c r="I6175" s="39" t="s">
        <v>7</v>
      </c>
      <c r="J6175" s="39" t="s">
        <v>176</v>
      </c>
      <c r="K6175" s="39" t="s">
        <v>1450</v>
      </c>
      <c r="L6175" s="39" t="s">
        <v>922</v>
      </c>
      <c r="M6175" s="39" t="s">
        <v>22104</v>
      </c>
      <c r="O6175" s="39" t="s">
        <v>103</v>
      </c>
      <c r="R6175" s="39" t="s">
        <v>125</v>
      </c>
      <c r="U6175" s="39" t="s">
        <v>22105</v>
      </c>
      <c r="Y6175" s="39">
        <v>1599.42</v>
      </c>
      <c r="Z6175" s="39" t="s">
        <v>879</v>
      </c>
    </row>
    <row r="6176" spans="1:34" x14ac:dyDescent="0.25">
      <c r="A6176" s="39" t="s">
        <v>492</v>
      </c>
      <c r="B6176" s="40">
        <v>41884</v>
      </c>
      <c r="C6176" s="39" t="s">
        <v>22106</v>
      </c>
      <c r="D6176" s="39" t="s">
        <v>22107</v>
      </c>
      <c r="I6176" s="39" t="s">
        <v>216</v>
      </c>
      <c r="J6176" s="39" t="s">
        <v>22108</v>
      </c>
      <c r="M6176" s="39" t="s">
        <v>22109</v>
      </c>
      <c r="O6176" s="39" t="s">
        <v>103</v>
      </c>
      <c r="R6176" s="39" t="s">
        <v>128</v>
      </c>
      <c r="U6176" s="39" t="s">
        <v>22110</v>
      </c>
    </row>
    <row r="6177" spans="1:34" x14ac:dyDescent="0.25">
      <c r="A6177" s="39" t="s">
        <v>492</v>
      </c>
      <c r="B6177" s="40">
        <v>41736</v>
      </c>
      <c r="C6177" s="39" t="s">
        <v>17114</v>
      </c>
      <c r="D6177" s="39" t="s">
        <v>643</v>
      </c>
      <c r="I6177" s="39" t="s">
        <v>135</v>
      </c>
      <c r="J6177" s="39" t="s">
        <v>600</v>
      </c>
      <c r="K6177" s="39" t="s">
        <v>15414</v>
      </c>
      <c r="M6177" s="39" t="s">
        <v>22111</v>
      </c>
      <c r="O6177" s="39" t="s">
        <v>103</v>
      </c>
      <c r="R6177" s="39" t="s">
        <v>118</v>
      </c>
      <c r="U6177" s="39" t="s">
        <v>22112</v>
      </c>
      <c r="AA6177" s="39">
        <v>1253.4000000000001</v>
      </c>
    </row>
    <row r="6178" spans="1:34" x14ac:dyDescent="0.25">
      <c r="A6178" s="39" t="s">
        <v>492</v>
      </c>
      <c r="B6178" s="40">
        <v>41898</v>
      </c>
      <c r="C6178" s="39" t="s">
        <v>21733</v>
      </c>
      <c r="D6178" s="39" t="s">
        <v>21734</v>
      </c>
      <c r="I6178" s="39" t="s">
        <v>2</v>
      </c>
      <c r="J6178" s="39" t="s">
        <v>21809</v>
      </c>
      <c r="M6178" s="39" t="s">
        <v>22113</v>
      </c>
      <c r="O6178" s="39" t="s">
        <v>103</v>
      </c>
      <c r="R6178" s="39" t="s">
        <v>125</v>
      </c>
      <c r="U6178" s="39" t="s">
        <v>21736</v>
      </c>
      <c r="Y6178" s="39">
        <v>2200</v>
      </c>
      <c r="Z6178" s="39" t="s">
        <v>865</v>
      </c>
    </row>
    <row r="6179" spans="1:34" x14ac:dyDescent="0.25">
      <c r="A6179" s="39" t="s">
        <v>492</v>
      </c>
      <c r="B6179" s="40">
        <v>41803</v>
      </c>
      <c r="C6179" s="39" t="s">
        <v>22114</v>
      </c>
      <c r="D6179" s="39" t="s">
        <v>22115</v>
      </c>
      <c r="I6179" s="39" t="s">
        <v>4</v>
      </c>
      <c r="J6179" s="39" t="s">
        <v>1600</v>
      </c>
      <c r="K6179" s="39" t="s">
        <v>1601</v>
      </c>
      <c r="M6179" s="39" t="s">
        <v>22116</v>
      </c>
      <c r="O6179" s="39" t="s">
        <v>103</v>
      </c>
      <c r="R6179" s="39" t="s">
        <v>127</v>
      </c>
      <c r="U6179" s="39" t="s">
        <v>22117</v>
      </c>
      <c r="Z6179" s="39" t="s">
        <v>903</v>
      </c>
      <c r="AA6179" s="39">
        <v>3780</v>
      </c>
    </row>
    <row r="6180" spans="1:34" x14ac:dyDescent="0.25">
      <c r="A6180" s="39" t="s">
        <v>492</v>
      </c>
      <c r="B6180" s="40">
        <v>41856</v>
      </c>
      <c r="C6180" s="39" t="s">
        <v>21870</v>
      </c>
      <c r="D6180" s="39" t="s">
        <v>15301</v>
      </c>
      <c r="I6180" s="39" t="s">
        <v>187</v>
      </c>
      <c r="J6180" s="39" t="s">
        <v>188</v>
      </c>
      <c r="K6180" s="39" t="s">
        <v>2157</v>
      </c>
      <c r="L6180" s="39" t="s">
        <v>877</v>
      </c>
      <c r="M6180" s="39" t="s">
        <v>22118</v>
      </c>
      <c r="O6180" s="39" t="s">
        <v>103</v>
      </c>
      <c r="R6180" s="39" t="s">
        <v>125</v>
      </c>
      <c r="U6180" s="39" t="s">
        <v>15304</v>
      </c>
      <c r="AA6180" s="39">
        <v>2400</v>
      </c>
    </row>
    <row r="6181" spans="1:34" x14ac:dyDescent="0.25">
      <c r="A6181" s="39" t="s">
        <v>492</v>
      </c>
      <c r="B6181" s="40">
        <v>41991</v>
      </c>
      <c r="C6181" s="39" t="s">
        <v>21849</v>
      </c>
      <c r="D6181" s="39" t="s">
        <v>22063</v>
      </c>
      <c r="I6181" s="39" t="s">
        <v>14435</v>
      </c>
      <c r="J6181" s="39" t="s">
        <v>14436</v>
      </c>
      <c r="M6181" s="39" t="s">
        <v>22119</v>
      </c>
      <c r="O6181" s="39" t="s">
        <v>103</v>
      </c>
      <c r="R6181" s="39" t="s">
        <v>127</v>
      </c>
      <c r="U6181" s="39" t="s">
        <v>10560</v>
      </c>
      <c r="Y6181" s="39">
        <v>1479</v>
      </c>
      <c r="Z6181" s="39" t="s">
        <v>865</v>
      </c>
      <c r="AH6181" s="39" t="s">
        <v>22120</v>
      </c>
    </row>
    <row r="6182" spans="1:34" x14ac:dyDescent="0.25">
      <c r="A6182" s="39" t="s">
        <v>492</v>
      </c>
      <c r="B6182" s="40">
        <v>41836</v>
      </c>
      <c r="C6182" s="39" t="s">
        <v>22121</v>
      </c>
      <c r="D6182" s="39" t="s">
        <v>22122</v>
      </c>
      <c r="I6182" s="39" t="s">
        <v>2</v>
      </c>
      <c r="J6182" s="39" t="s">
        <v>755</v>
      </c>
      <c r="M6182" s="39" t="s">
        <v>22123</v>
      </c>
      <c r="O6182" s="39" t="s">
        <v>103</v>
      </c>
      <c r="R6182" s="39" t="s">
        <v>118</v>
      </c>
      <c r="U6182" s="39" t="s">
        <v>22124</v>
      </c>
      <c r="Y6182" s="39">
        <v>2200</v>
      </c>
      <c r="Z6182" s="39" t="s">
        <v>865</v>
      </c>
    </row>
    <row r="6183" spans="1:34" x14ac:dyDescent="0.25">
      <c r="A6183" s="39" t="s">
        <v>492</v>
      </c>
      <c r="B6183" s="40">
        <v>41787</v>
      </c>
      <c r="C6183" s="39" t="s">
        <v>21834</v>
      </c>
      <c r="D6183" s="39" t="s">
        <v>21835</v>
      </c>
      <c r="I6183" s="39" t="s">
        <v>4</v>
      </c>
      <c r="J6183" s="39" t="s">
        <v>269</v>
      </c>
      <c r="K6183" s="39" t="s">
        <v>2438</v>
      </c>
      <c r="L6183" s="39" t="s">
        <v>877</v>
      </c>
      <c r="M6183" s="39" t="s">
        <v>22125</v>
      </c>
      <c r="O6183" s="39" t="s">
        <v>103</v>
      </c>
      <c r="R6183" s="39" t="s">
        <v>125</v>
      </c>
      <c r="U6183" s="39" t="s">
        <v>22126</v>
      </c>
      <c r="AA6183" s="39">
        <v>1620</v>
      </c>
    </row>
    <row r="6184" spans="1:34" x14ac:dyDescent="0.25">
      <c r="A6184" s="39" t="s">
        <v>492</v>
      </c>
      <c r="B6184" s="40">
        <v>41787</v>
      </c>
      <c r="C6184" s="39" t="s">
        <v>21834</v>
      </c>
      <c r="D6184" s="39" t="s">
        <v>21898</v>
      </c>
      <c r="I6184" s="39" t="s">
        <v>4</v>
      </c>
      <c r="J6184" s="39" t="s">
        <v>269</v>
      </c>
      <c r="K6184" s="39" t="s">
        <v>2438</v>
      </c>
      <c r="L6184" s="39" t="s">
        <v>877</v>
      </c>
      <c r="M6184" s="39" t="s">
        <v>22125</v>
      </c>
      <c r="O6184" s="39" t="s">
        <v>103</v>
      </c>
      <c r="R6184" s="39" t="s">
        <v>125</v>
      </c>
      <c r="U6184" s="39" t="s">
        <v>22126</v>
      </c>
      <c r="Y6184" s="41">
        <v>1350</v>
      </c>
    </row>
    <row r="6185" spans="1:34" x14ac:dyDescent="0.25">
      <c r="A6185" s="39" t="s">
        <v>492</v>
      </c>
      <c r="B6185" s="40">
        <v>41758</v>
      </c>
      <c r="C6185" s="39" t="s">
        <v>21750</v>
      </c>
      <c r="D6185" s="39" t="s">
        <v>22127</v>
      </c>
      <c r="I6185" s="39" t="s">
        <v>517</v>
      </c>
      <c r="J6185" s="39" t="s">
        <v>22128</v>
      </c>
      <c r="M6185" s="39" t="s">
        <v>22129</v>
      </c>
      <c r="O6185" s="39" t="s">
        <v>103</v>
      </c>
      <c r="R6185" s="39" t="s">
        <v>459</v>
      </c>
      <c r="U6185" s="39" t="s">
        <v>21753</v>
      </c>
      <c r="Y6185" s="41">
        <v>1350</v>
      </c>
    </row>
    <row r="6186" spans="1:34" x14ac:dyDescent="0.25">
      <c r="A6186" s="39" t="s">
        <v>492</v>
      </c>
      <c r="B6186" s="40">
        <v>41778</v>
      </c>
      <c r="C6186" s="39" t="s">
        <v>22130</v>
      </c>
      <c r="D6186" s="39" t="s">
        <v>22131</v>
      </c>
      <c r="I6186" s="39" t="s">
        <v>11</v>
      </c>
      <c r="J6186" s="39" t="s">
        <v>506</v>
      </c>
      <c r="L6186" s="39" t="s">
        <v>922</v>
      </c>
      <c r="M6186" s="39" t="s">
        <v>22132</v>
      </c>
      <c r="O6186" s="39" t="s">
        <v>103</v>
      </c>
      <c r="R6186" s="39" t="s">
        <v>116</v>
      </c>
      <c r="S6186" s="39" t="s">
        <v>459</v>
      </c>
      <c r="U6186" s="39" t="s">
        <v>22133</v>
      </c>
      <c r="V6186" s="39" t="s">
        <v>22134</v>
      </c>
      <c r="Y6186" s="41">
        <v>2640</v>
      </c>
      <c r="Z6186" s="39" t="s">
        <v>865</v>
      </c>
    </row>
    <row r="6187" spans="1:34" x14ac:dyDescent="0.25">
      <c r="A6187" s="39" t="s">
        <v>492</v>
      </c>
      <c r="B6187" s="40">
        <v>41843</v>
      </c>
      <c r="C6187" s="39" t="s">
        <v>22135</v>
      </c>
      <c r="D6187" s="39" t="s">
        <v>20703</v>
      </c>
      <c r="I6187" s="39" t="s">
        <v>11</v>
      </c>
      <c r="J6187" s="39" t="s">
        <v>22136</v>
      </c>
      <c r="L6187" s="39" t="s">
        <v>922</v>
      </c>
      <c r="M6187" s="39" t="s">
        <v>22137</v>
      </c>
      <c r="O6187" s="39" t="s">
        <v>103</v>
      </c>
      <c r="R6187" s="39" t="s">
        <v>128</v>
      </c>
      <c r="U6187" s="39" t="s">
        <v>22138</v>
      </c>
      <c r="Y6187" s="39">
        <v>1280</v>
      </c>
    </row>
    <row r="6188" spans="1:34" x14ac:dyDescent="0.25">
      <c r="A6188" s="39" t="s">
        <v>492</v>
      </c>
      <c r="B6188" s="40">
        <v>41775</v>
      </c>
      <c r="C6188" s="39" t="s">
        <v>22139</v>
      </c>
      <c r="D6188" s="39" t="s">
        <v>21841</v>
      </c>
      <c r="I6188" s="39" t="s">
        <v>776</v>
      </c>
      <c r="J6188" s="39" t="s">
        <v>777</v>
      </c>
      <c r="K6188" s="39" t="s">
        <v>3559</v>
      </c>
      <c r="L6188" s="39" t="s">
        <v>877</v>
      </c>
      <c r="M6188" s="39" t="s">
        <v>22140</v>
      </c>
      <c r="O6188" s="39" t="s">
        <v>103</v>
      </c>
      <c r="R6188" s="39" t="s">
        <v>127</v>
      </c>
      <c r="U6188" s="39" t="s">
        <v>22141</v>
      </c>
      <c r="Y6188" s="39">
        <v>2310.2600000000002</v>
      </c>
      <c r="Z6188" s="39" t="s">
        <v>903</v>
      </c>
    </row>
    <row r="6189" spans="1:34" x14ac:dyDescent="0.25">
      <c r="A6189" s="39" t="s">
        <v>492</v>
      </c>
      <c r="B6189" s="40">
        <v>41897</v>
      </c>
      <c r="C6189" s="39" t="s">
        <v>22142</v>
      </c>
      <c r="D6189" s="39" t="s">
        <v>10558</v>
      </c>
      <c r="I6189" s="39" t="s">
        <v>11</v>
      </c>
      <c r="J6189" s="39" t="s">
        <v>22143</v>
      </c>
      <c r="M6189" s="39" t="s">
        <v>22144</v>
      </c>
      <c r="O6189" s="39" t="s">
        <v>103</v>
      </c>
      <c r="R6189" s="39" t="s">
        <v>127</v>
      </c>
      <c r="U6189" s="39" t="s">
        <v>22145</v>
      </c>
      <c r="Y6189" s="39">
        <v>960</v>
      </c>
      <c r="Z6189" s="39" t="s">
        <v>865</v>
      </c>
    </row>
    <row r="6190" spans="1:34" x14ac:dyDescent="0.25">
      <c r="A6190" s="39" t="s">
        <v>492</v>
      </c>
      <c r="B6190" s="40">
        <v>41803</v>
      </c>
      <c r="C6190" s="39" t="s">
        <v>22146</v>
      </c>
      <c r="D6190" s="39" t="s">
        <v>21841</v>
      </c>
      <c r="I6190" s="39" t="s">
        <v>225</v>
      </c>
      <c r="J6190" s="39" t="s">
        <v>747</v>
      </c>
      <c r="M6190" s="39" t="s">
        <v>22147</v>
      </c>
      <c r="O6190" s="39" t="s">
        <v>103</v>
      </c>
      <c r="R6190" s="39" t="s">
        <v>127</v>
      </c>
      <c r="U6190" s="39" t="s">
        <v>22148</v>
      </c>
      <c r="Y6190" s="41">
        <v>2000</v>
      </c>
      <c r="Z6190" s="39" t="s">
        <v>903</v>
      </c>
    </row>
    <row r="6191" spans="1:34" x14ac:dyDescent="0.25">
      <c r="A6191" s="39" t="s">
        <v>492</v>
      </c>
      <c r="B6191" s="40">
        <v>41813</v>
      </c>
      <c r="C6191" s="39" t="s">
        <v>21783</v>
      </c>
      <c r="D6191" s="39" t="s">
        <v>13397</v>
      </c>
      <c r="I6191" s="39" t="s">
        <v>225</v>
      </c>
      <c r="J6191" s="39" t="s">
        <v>234</v>
      </c>
      <c r="K6191" s="39" t="s">
        <v>2220</v>
      </c>
      <c r="L6191" s="39" t="s">
        <v>877</v>
      </c>
      <c r="M6191" s="39" t="s">
        <v>22149</v>
      </c>
      <c r="O6191" s="39" t="s">
        <v>103</v>
      </c>
      <c r="R6191" s="39" t="s">
        <v>128</v>
      </c>
      <c r="U6191" s="39" t="s">
        <v>22150</v>
      </c>
      <c r="Z6191" s="39" t="s">
        <v>903</v>
      </c>
      <c r="AA6191" s="39">
        <v>1253.4000000000001</v>
      </c>
    </row>
    <row r="6192" spans="1:34" x14ac:dyDescent="0.25">
      <c r="A6192" s="39" t="s">
        <v>492</v>
      </c>
      <c r="B6192" s="40">
        <v>41950</v>
      </c>
      <c r="C6192" s="39" t="s">
        <v>22151</v>
      </c>
      <c r="D6192" s="39" t="s">
        <v>22152</v>
      </c>
      <c r="I6192" s="39" t="s">
        <v>3</v>
      </c>
      <c r="J6192" s="39" t="s">
        <v>17415</v>
      </c>
      <c r="K6192" s="39" t="s">
        <v>17416</v>
      </c>
      <c r="L6192" s="39" t="s">
        <v>877</v>
      </c>
      <c r="M6192" s="39" t="s">
        <v>22153</v>
      </c>
      <c r="O6192" s="39" t="s">
        <v>103</v>
      </c>
      <c r="P6192" s="39" t="s">
        <v>941</v>
      </c>
      <c r="R6192" s="39" t="s">
        <v>127</v>
      </c>
      <c r="S6192" s="39" t="s">
        <v>124</v>
      </c>
      <c r="U6192" s="39" t="s">
        <v>22154</v>
      </c>
      <c r="AA6192" s="39">
        <v>1440</v>
      </c>
    </row>
    <row r="6193" spans="1:32" x14ac:dyDescent="0.25">
      <c r="A6193" s="39" t="s">
        <v>104</v>
      </c>
      <c r="B6193" s="40">
        <v>41792</v>
      </c>
      <c r="C6193" s="39" t="s">
        <v>22155</v>
      </c>
      <c r="D6193" s="39" t="s">
        <v>1274</v>
      </c>
      <c r="F6193" s="39">
        <v>25113592</v>
      </c>
      <c r="G6193" s="39" t="s">
        <v>22156</v>
      </c>
      <c r="H6193" s="39" t="s">
        <v>22157</v>
      </c>
      <c r="I6193" s="39" t="s">
        <v>1</v>
      </c>
      <c r="J6193" s="39" t="s">
        <v>22158</v>
      </c>
      <c r="K6193" s="39" t="s">
        <v>22159</v>
      </c>
      <c r="L6193" s="39" t="s">
        <v>877</v>
      </c>
      <c r="M6193" s="39" t="s">
        <v>22160</v>
      </c>
      <c r="N6193" s="40">
        <v>41821</v>
      </c>
      <c r="O6193" s="39" t="s">
        <v>1215</v>
      </c>
      <c r="X6193" s="40">
        <v>41885</v>
      </c>
      <c r="AA6193" s="39">
        <v>755.86</v>
      </c>
      <c r="AE6193" s="39" t="s">
        <v>866</v>
      </c>
      <c r="AF6193" s="39" t="s">
        <v>867</v>
      </c>
    </row>
    <row r="6194" spans="1:32" x14ac:dyDescent="0.25">
      <c r="A6194" s="39" t="s">
        <v>492</v>
      </c>
      <c r="B6194" s="40">
        <v>41836</v>
      </c>
      <c r="C6194" s="39" t="s">
        <v>22161</v>
      </c>
      <c r="D6194" s="39" t="s">
        <v>21887</v>
      </c>
      <c r="I6194" s="39" t="s">
        <v>22162</v>
      </c>
      <c r="J6194" s="39" t="s">
        <v>22163</v>
      </c>
      <c r="M6194" s="39" t="s">
        <v>22164</v>
      </c>
      <c r="O6194" s="39" t="s">
        <v>103</v>
      </c>
      <c r="R6194" s="39" t="s">
        <v>127</v>
      </c>
      <c r="U6194" s="39" t="s">
        <v>22165</v>
      </c>
      <c r="Y6194" s="41">
        <v>3000</v>
      </c>
      <c r="Z6194" s="39" t="s">
        <v>903</v>
      </c>
    </row>
    <row r="6195" spans="1:32" x14ac:dyDescent="0.25">
      <c r="A6195" s="39" t="s">
        <v>492</v>
      </c>
      <c r="B6195" s="40">
        <v>41789</v>
      </c>
      <c r="C6195" s="39" t="s">
        <v>22166</v>
      </c>
      <c r="D6195" s="39" t="s">
        <v>14223</v>
      </c>
      <c r="I6195" s="39" t="s">
        <v>200</v>
      </c>
      <c r="J6195" s="39" t="s">
        <v>22167</v>
      </c>
      <c r="M6195" s="39" t="s">
        <v>22168</v>
      </c>
      <c r="O6195" s="39" t="s">
        <v>103</v>
      </c>
      <c r="R6195" s="39" t="s">
        <v>128</v>
      </c>
      <c r="U6195" s="39" t="s">
        <v>22169</v>
      </c>
      <c r="AA6195" s="39">
        <v>2000</v>
      </c>
    </row>
    <row r="6196" spans="1:32" x14ac:dyDescent="0.25">
      <c r="A6196" s="39" t="s">
        <v>492</v>
      </c>
      <c r="B6196" s="40">
        <v>41698</v>
      </c>
      <c r="C6196" s="39" t="s">
        <v>22170</v>
      </c>
      <c r="D6196" s="39" t="s">
        <v>21898</v>
      </c>
      <c r="I6196" s="39" t="s">
        <v>6</v>
      </c>
      <c r="J6196" s="39" t="s">
        <v>22171</v>
      </c>
      <c r="M6196" s="39" t="s">
        <v>22172</v>
      </c>
      <c r="O6196" s="39" t="s">
        <v>103</v>
      </c>
      <c r="R6196" s="39" t="s">
        <v>125</v>
      </c>
      <c r="U6196" s="39" t="s">
        <v>22173</v>
      </c>
      <c r="Y6196" s="39">
        <v>2950</v>
      </c>
      <c r="Z6196" s="39" t="s">
        <v>879</v>
      </c>
    </row>
    <row r="6197" spans="1:32" x14ac:dyDescent="0.25">
      <c r="A6197" s="39" t="s">
        <v>492</v>
      </c>
      <c r="B6197" s="40">
        <v>41842</v>
      </c>
      <c r="C6197" s="39" t="s">
        <v>21769</v>
      </c>
      <c r="D6197" s="39" t="s">
        <v>21770</v>
      </c>
      <c r="I6197" s="39" t="s">
        <v>141</v>
      </c>
      <c r="J6197" s="39" t="s">
        <v>720</v>
      </c>
      <c r="L6197" s="39" t="s">
        <v>877</v>
      </c>
      <c r="M6197" s="39" t="s">
        <v>22174</v>
      </c>
      <c r="O6197" s="39" t="s">
        <v>103</v>
      </c>
      <c r="R6197" s="39" t="s">
        <v>118</v>
      </c>
      <c r="U6197" s="39" t="s">
        <v>21772</v>
      </c>
      <c r="Y6197" s="41">
        <v>2200</v>
      </c>
      <c r="Z6197" s="39" t="s">
        <v>865</v>
      </c>
    </row>
    <row r="6198" spans="1:32" x14ac:dyDescent="0.25">
      <c r="A6198" s="39" t="s">
        <v>492</v>
      </c>
      <c r="B6198" s="40">
        <v>41787</v>
      </c>
      <c r="C6198" s="39" t="s">
        <v>22175</v>
      </c>
      <c r="D6198" s="39" t="s">
        <v>21887</v>
      </c>
      <c r="I6198" s="39" t="s">
        <v>4</v>
      </c>
      <c r="J6198" s="39" t="s">
        <v>835</v>
      </c>
      <c r="M6198" s="39" t="s">
        <v>22176</v>
      </c>
      <c r="O6198" s="39" t="s">
        <v>103</v>
      </c>
      <c r="R6198" s="39" t="s">
        <v>127</v>
      </c>
      <c r="U6198" s="39" t="s">
        <v>22177</v>
      </c>
      <c r="Y6198" s="41">
        <v>1350</v>
      </c>
      <c r="Z6198" s="39" t="s">
        <v>879</v>
      </c>
    </row>
    <row r="6199" spans="1:32" x14ac:dyDescent="0.25">
      <c r="A6199" s="39" t="s">
        <v>492</v>
      </c>
      <c r="B6199" s="40">
        <v>41787</v>
      </c>
      <c r="C6199" s="39" t="s">
        <v>22178</v>
      </c>
      <c r="D6199" s="39" t="s">
        <v>10558</v>
      </c>
      <c r="I6199" s="39" t="s">
        <v>4</v>
      </c>
      <c r="J6199" s="39" t="s">
        <v>835</v>
      </c>
      <c r="M6199" s="39" t="s">
        <v>22176</v>
      </c>
      <c r="O6199" s="39" t="s">
        <v>103</v>
      </c>
      <c r="R6199" s="39" t="s">
        <v>127</v>
      </c>
      <c r="U6199" s="39" t="s">
        <v>22177</v>
      </c>
      <c r="Y6199" s="41">
        <v>1350</v>
      </c>
      <c r="Z6199" s="39" t="s">
        <v>879</v>
      </c>
    </row>
    <row r="6200" spans="1:32" x14ac:dyDescent="0.25">
      <c r="A6200" s="39" t="s">
        <v>492</v>
      </c>
      <c r="B6200" s="40">
        <v>41758</v>
      </c>
      <c r="C6200" s="39" t="s">
        <v>22179</v>
      </c>
      <c r="D6200" s="39" t="s">
        <v>22180</v>
      </c>
      <c r="I6200" s="39" t="s">
        <v>148</v>
      </c>
      <c r="J6200" s="39" t="s">
        <v>149</v>
      </c>
      <c r="K6200" s="39" t="s">
        <v>1319</v>
      </c>
      <c r="L6200" s="39" t="s">
        <v>877</v>
      </c>
      <c r="M6200" s="39" t="s">
        <v>22181</v>
      </c>
      <c r="O6200" s="39" t="s">
        <v>103</v>
      </c>
      <c r="R6200" s="39" t="s">
        <v>128</v>
      </c>
      <c r="U6200" s="39" t="s">
        <v>22182</v>
      </c>
      <c r="Y6200" s="41">
        <v>2900</v>
      </c>
      <c r="Z6200" s="39" t="s">
        <v>865</v>
      </c>
    </row>
    <row r="6201" spans="1:32" x14ac:dyDescent="0.25">
      <c r="A6201" s="39" t="s">
        <v>492</v>
      </c>
      <c r="B6201" s="40">
        <v>41815</v>
      </c>
      <c r="C6201" s="39" t="s">
        <v>21928</v>
      </c>
      <c r="D6201" s="39" t="s">
        <v>13397</v>
      </c>
      <c r="I6201" s="39" t="s">
        <v>148</v>
      </c>
      <c r="J6201" s="39" t="s">
        <v>149</v>
      </c>
      <c r="K6201" s="39" t="s">
        <v>1319</v>
      </c>
      <c r="L6201" s="39" t="s">
        <v>877</v>
      </c>
      <c r="M6201" s="39" t="s">
        <v>22183</v>
      </c>
      <c r="O6201" s="39" t="s">
        <v>103</v>
      </c>
      <c r="R6201" s="39" t="s">
        <v>125</v>
      </c>
      <c r="U6201" s="39" t="s">
        <v>22184</v>
      </c>
      <c r="Z6201" s="39" t="s">
        <v>903</v>
      </c>
    </row>
    <row r="6202" spans="1:32" x14ac:dyDescent="0.25">
      <c r="A6202" s="39" t="s">
        <v>492</v>
      </c>
      <c r="B6202" s="40">
        <v>41837</v>
      </c>
      <c r="C6202" s="39" t="s">
        <v>21744</v>
      </c>
      <c r="D6202" s="39" t="s">
        <v>14223</v>
      </c>
      <c r="I6202" s="39" t="s">
        <v>148</v>
      </c>
      <c r="J6202" s="39" t="s">
        <v>149</v>
      </c>
      <c r="K6202" s="39" t="s">
        <v>1319</v>
      </c>
      <c r="L6202" s="39" t="s">
        <v>877</v>
      </c>
      <c r="M6202" s="39" t="s">
        <v>22185</v>
      </c>
      <c r="O6202" s="39" t="s">
        <v>103</v>
      </c>
      <c r="R6202" s="39" t="s">
        <v>128</v>
      </c>
      <c r="U6202" s="39" t="s">
        <v>21746</v>
      </c>
    </row>
    <row r="6203" spans="1:32" x14ac:dyDescent="0.25">
      <c r="A6203" s="39" t="s">
        <v>492</v>
      </c>
      <c r="B6203" s="40">
        <v>41702</v>
      </c>
      <c r="C6203" s="39" t="s">
        <v>22186</v>
      </c>
      <c r="D6203" s="39" t="s">
        <v>21850</v>
      </c>
      <c r="I6203" s="39" t="s">
        <v>4</v>
      </c>
      <c r="J6203" s="39" t="s">
        <v>22187</v>
      </c>
      <c r="M6203" s="39" t="s">
        <v>22188</v>
      </c>
      <c r="O6203" s="39" t="s">
        <v>103</v>
      </c>
      <c r="R6203" s="39" t="s">
        <v>127</v>
      </c>
      <c r="U6203" s="39" t="s">
        <v>22189</v>
      </c>
      <c r="AA6203" s="39">
        <v>2000</v>
      </c>
    </row>
    <row r="6204" spans="1:32" x14ac:dyDescent="0.25">
      <c r="A6204" s="39" t="s">
        <v>492</v>
      </c>
      <c r="B6204" s="40">
        <v>41794</v>
      </c>
      <c r="C6204" s="39" t="s">
        <v>22190</v>
      </c>
      <c r="D6204" s="39" t="s">
        <v>22063</v>
      </c>
      <c r="I6204" s="39" t="s">
        <v>4</v>
      </c>
      <c r="J6204" s="39" t="s">
        <v>8034</v>
      </c>
      <c r="K6204" s="39" t="s">
        <v>8035</v>
      </c>
      <c r="L6204" s="39" t="s">
        <v>877</v>
      </c>
      <c r="M6204" s="39" t="s">
        <v>22191</v>
      </c>
      <c r="O6204" s="39" t="s">
        <v>103</v>
      </c>
      <c r="R6204" s="39" t="s">
        <v>127</v>
      </c>
      <c r="U6204" s="39" t="s">
        <v>22192</v>
      </c>
      <c r="AA6204" s="39">
        <v>2000</v>
      </c>
    </row>
    <row r="6205" spans="1:32" x14ac:dyDescent="0.25">
      <c r="A6205" s="39" t="s">
        <v>492</v>
      </c>
      <c r="B6205" s="40">
        <v>41946</v>
      </c>
      <c r="C6205" s="39" t="s">
        <v>22193</v>
      </c>
      <c r="D6205" s="39" t="s">
        <v>22194</v>
      </c>
      <c r="I6205" s="39" t="s">
        <v>225</v>
      </c>
      <c r="J6205" s="39" t="s">
        <v>236</v>
      </c>
      <c r="K6205" s="39" t="s">
        <v>1783</v>
      </c>
      <c r="L6205" s="39" t="s">
        <v>877</v>
      </c>
      <c r="M6205" s="39" t="s">
        <v>22195</v>
      </c>
      <c r="O6205" s="39" t="s">
        <v>941</v>
      </c>
      <c r="R6205" s="39" t="s">
        <v>124</v>
      </c>
      <c r="U6205" s="39" t="s">
        <v>21979</v>
      </c>
      <c r="AA6205" s="39">
        <v>2625.6</v>
      </c>
    </row>
    <row r="6206" spans="1:32" x14ac:dyDescent="0.25">
      <c r="A6206" s="39" t="s">
        <v>492</v>
      </c>
      <c r="B6206" s="40">
        <v>41674</v>
      </c>
      <c r="C6206" s="39" t="s">
        <v>22196</v>
      </c>
      <c r="D6206" s="39" t="s">
        <v>16424</v>
      </c>
      <c r="I6206" s="39" t="s">
        <v>225</v>
      </c>
      <c r="J6206" s="39" t="s">
        <v>237</v>
      </c>
      <c r="M6206" s="39" t="s">
        <v>22197</v>
      </c>
      <c r="O6206" s="39" t="s">
        <v>103</v>
      </c>
      <c r="R6206" s="39" t="s">
        <v>118</v>
      </c>
      <c r="U6206" s="39" t="s">
        <v>22198</v>
      </c>
      <c r="AA6206" s="39">
        <v>2100</v>
      </c>
      <c r="AE6206" s="39" t="s">
        <v>866</v>
      </c>
    </row>
    <row r="6207" spans="1:32" x14ac:dyDescent="0.25">
      <c r="A6207" s="39" t="s">
        <v>492</v>
      </c>
      <c r="B6207" s="40">
        <v>41956</v>
      </c>
      <c r="C6207" s="39" t="s">
        <v>22199</v>
      </c>
      <c r="D6207" s="39" t="s">
        <v>14223</v>
      </c>
      <c r="I6207" s="39" t="s">
        <v>2</v>
      </c>
      <c r="J6207" s="39" t="s">
        <v>22200</v>
      </c>
      <c r="M6207" s="39" t="s">
        <v>22201</v>
      </c>
      <c r="O6207" s="39" t="s">
        <v>103</v>
      </c>
      <c r="R6207" s="39" t="s">
        <v>125</v>
      </c>
      <c r="U6207" s="39" t="s">
        <v>21730</v>
      </c>
      <c r="Y6207" s="39">
        <v>2200</v>
      </c>
      <c r="Z6207" s="39" t="s">
        <v>865</v>
      </c>
    </row>
    <row r="6208" spans="1:32" x14ac:dyDescent="0.25">
      <c r="A6208" s="39" t="s">
        <v>117</v>
      </c>
      <c r="B6208" s="40">
        <v>41830</v>
      </c>
      <c r="I6208" s="39" t="s">
        <v>1</v>
      </c>
      <c r="J6208" s="39" t="s">
        <v>22158</v>
      </c>
      <c r="K6208" s="39" t="s">
        <v>22159</v>
      </c>
      <c r="L6208" s="39" t="s">
        <v>877</v>
      </c>
      <c r="M6208" s="39" t="s">
        <v>22202</v>
      </c>
      <c r="O6208" s="39" t="s">
        <v>103</v>
      </c>
      <c r="R6208" s="39" t="s">
        <v>118</v>
      </c>
      <c r="U6208" s="39" t="s">
        <v>21498</v>
      </c>
      <c r="AA6208" s="39">
        <v>964.21</v>
      </c>
    </row>
    <row r="6209" spans="1:34" x14ac:dyDescent="0.25">
      <c r="A6209" s="39" t="s">
        <v>114</v>
      </c>
      <c r="G6209" s="39" t="s">
        <v>22203</v>
      </c>
      <c r="H6209" s="39" t="s">
        <v>22204</v>
      </c>
      <c r="I6209" s="39" t="s">
        <v>1</v>
      </c>
      <c r="J6209" s="39" t="s">
        <v>22205</v>
      </c>
      <c r="M6209" s="39" t="s">
        <v>22206</v>
      </c>
      <c r="N6209" s="40">
        <v>41579</v>
      </c>
      <c r="O6209" s="39" t="s">
        <v>103</v>
      </c>
      <c r="R6209" s="39" t="s">
        <v>125</v>
      </c>
      <c r="X6209" s="40">
        <v>41766</v>
      </c>
      <c r="AA6209" s="39">
        <v>0</v>
      </c>
      <c r="AC6209" s="39" t="s">
        <v>1970</v>
      </c>
    </row>
    <row r="6210" spans="1:34" x14ac:dyDescent="0.25">
      <c r="A6210" s="39" t="s">
        <v>492</v>
      </c>
      <c r="B6210" s="40">
        <v>41642</v>
      </c>
      <c r="C6210" s="39" t="s">
        <v>14222</v>
      </c>
      <c r="D6210" s="39" t="s">
        <v>14223</v>
      </c>
      <c r="I6210" s="39" t="s">
        <v>2</v>
      </c>
      <c r="J6210" s="39" t="s">
        <v>22207</v>
      </c>
      <c r="L6210" s="39" t="s">
        <v>877</v>
      </c>
      <c r="M6210" s="39" t="s">
        <v>22208</v>
      </c>
      <c r="O6210" s="39" t="s">
        <v>103</v>
      </c>
      <c r="R6210" s="39" t="s">
        <v>128</v>
      </c>
      <c r="U6210" s="39" t="s">
        <v>22209</v>
      </c>
      <c r="Y6210" s="39">
        <v>2200</v>
      </c>
      <c r="Z6210" s="39" t="s">
        <v>865</v>
      </c>
    </row>
    <row r="6211" spans="1:34" x14ac:dyDescent="0.25">
      <c r="A6211" s="39" t="s">
        <v>114</v>
      </c>
      <c r="G6211" s="39" t="s">
        <v>22210</v>
      </c>
      <c r="H6211" s="39" t="s">
        <v>22211</v>
      </c>
      <c r="I6211" s="39" t="s">
        <v>1</v>
      </c>
      <c r="J6211" s="39" t="s">
        <v>22205</v>
      </c>
      <c r="M6211" s="39" t="s">
        <v>22212</v>
      </c>
      <c r="O6211" s="39" t="s">
        <v>103</v>
      </c>
      <c r="P6211" s="39" t="s">
        <v>941</v>
      </c>
      <c r="R6211" s="39" t="s">
        <v>125</v>
      </c>
      <c r="S6211" s="39" t="s">
        <v>124</v>
      </c>
      <c r="V6211" s="39" t="s">
        <v>22213</v>
      </c>
      <c r="X6211" s="40">
        <v>41946</v>
      </c>
      <c r="Y6211" s="39">
        <v>1183.5</v>
      </c>
      <c r="Z6211" s="39" t="s">
        <v>865</v>
      </c>
      <c r="AA6211" s="39">
        <v>964</v>
      </c>
      <c r="AC6211" s="39" t="s">
        <v>1970</v>
      </c>
      <c r="AH6211" s="39" t="s">
        <v>4517</v>
      </c>
    </row>
    <row r="6212" spans="1:34" x14ac:dyDescent="0.25">
      <c r="A6212" s="39" t="s">
        <v>492</v>
      </c>
      <c r="B6212" s="40">
        <v>41731</v>
      </c>
      <c r="C6212" s="39" t="s">
        <v>22088</v>
      </c>
      <c r="D6212" s="39" t="s">
        <v>10558</v>
      </c>
      <c r="I6212" s="39" t="s">
        <v>2</v>
      </c>
      <c r="J6212" s="39" t="s">
        <v>21307</v>
      </c>
      <c r="M6212" s="39" t="s">
        <v>22214</v>
      </c>
      <c r="O6212" s="39" t="s">
        <v>103</v>
      </c>
      <c r="R6212" s="39" t="s">
        <v>127</v>
      </c>
      <c r="U6212" s="39" t="s">
        <v>22090</v>
      </c>
      <c r="Z6212" s="39" t="s">
        <v>879</v>
      </c>
      <c r="AA6212" s="39">
        <v>3000</v>
      </c>
    </row>
    <row r="6213" spans="1:34" x14ac:dyDescent="0.25">
      <c r="A6213" s="39" t="s">
        <v>492</v>
      </c>
      <c r="B6213" s="40">
        <v>41879</v>
      </c>
      <c r="C6213" s="39" t="s">
        <v>22215</v>
      </c>
      <c r="D6213" s="39" t="s">
        <v>13397</v>
      </c>
      <c r="I6213" s="39" t="s">
        <v>3249</v>
      </c>
      <c r="J6213" s="39" t="s">
        <v>779</v>
      </c>
      <c r="M6213" s="39" t="s">
        <v>22216</v>
      </c>
      <c r="O6213" s="39" t="s">
        <v>103</v>
      </c>
      <c r="R6213" s="39" t="s">
        <v>125</v>
      </c>
      <c r="U6213" s="39" t="s">
        <v>21826</v>
      </c>
      <c r="Y6213" s="41">
        <v>1500</v>
      </c>
      <c r="Z6213" s="39" t="s">
        <v>865</v>
      </c>
    </row>
    <row r="6214" spans="1:34" x14ac:dyDescent="0.25">
      <c r="A6214" s="39" t="s">
        <v>492</v>
      </c>
      <c r="B6214" s="40">
        <v>41733</v>
      </c>
      <c r="C6214" s="39" t="s">
        <v>22217</v>
      </c>
      <c r="D6214" s="39" t="s">
        <v>22218</v>
      </c>
      <c r="I6214" s="39" t="s">
        <v>135</v>
      </c>
      <c r="J6214" s="39" t="s">
        <v>22219</v>
      </c>
      <c r="M6214" s="39" t="s">
        <v>22220</v>
      </c>
      <c r="O6214" s="39" t="s">
        <v>103</v>
      </c>
      <c r="R6214" s="39" t="s">
        <v>118</v>
      </c>
      <c r="U6214" s="39" t="s">
        <v>22221</v>
      </c>
      <c r="AA6214" s="39">
        <v>2469.6</v>
      </c>
      <c r="AC6214" s="39" t="s">
        <v>22222</v>
      </c>
    </row>
    <row r="6215" spans="1:34" x14ac:dyDescent="0.25">
      <c r="A6215" s="39" t="s">
        <v>492</v>
      </c>
      <c r="B6215" s="40">
        <v>41817</v>
      </c>
      <c r="C6215" s="39" t="s">
        <v>22166</v>
      </c>
      <c r="D6215" s="39" t="s">
        <v>14223</v>
      </c>
      <c r="I6215" s="39" t="s">
        <v>216</v>
      </c>
      <c r="J6215" s="39" t="s">
        <v>219</v>
      </c>
      <c r="K6215" s="39" t="s">
        <v>1513</v>
      </c>
      <c r="L6215" s="39" t="s">
        <v>922</v>
      </c>
      <c r="M6215" s="39" t="s">
        <v>22223</v>
      </c>
      <c r="O6215" s="39" t="s">
        <v>103</v>
      </c>
      <c r="R6215" s="39" t="s">
        <v>128</v>
      </c>
      <c r="U6215" s="39" t="s">
        <v>22224</v>
      </c>
      <c r="Y6215" s="39">
        <v>1925.22</v>
      </c>
      <c r="Z6215" s="39" t="s">
        <v>903</v>
      </c>
    </row>
    <row r="6216" spans="1:34" x14ac:dyDescent="0.25">
      <c r="A6216" s="39" t="s">
        <v>117</v>
      </c>
      <c r="B6216" s="40">
        <v>41778</v>
      </c>
      <c r="I6216" s="39" t="s">
        <v>1</v>
      </c>
      <c r="J6216" s="39" t="s">
        <v>22205</v>
      </c>
      <c r="M6216" s="39" t="s">
        <v>22225</v>
      </c>
      <c r="O6216" s="39" t="s">
        <v>103</v>
      </c>
      <c r="R6216" s="39" t="s">
        <v>125</v>
      </c>
      <c r="U6216" s="39" t="s">
        <v>22226</v>
      </c>
      <c r="Z6216" s="39" t="s">
        <v>879</v>
      </c>
      <c r="AA6216" s="39">
        <v>1295.53</v>
      </c>
    </row>
    <row r="6217" spans="1:34" x14ac:dyDescent="0.25">
      <c r="A6217" s="39" t="s">
        <v>114</v>
      </c>
      <c r="E6217" s="39" t="s">
        <v>22227</v>
      </c>
      <c r="G6217" s="39" t="s">
        <v>22228</v>
      </c>
      <c r="H6217" s="39" t="s">
        <v>22229</v>
      </c>
      <c r="I6217" s="39" t="s">
        <v>1</v>
      </c>
      <c r="J6217" s="39" t="s">
        <v>22230</v>
      </c>
      <c r="M6217" s="39" t="s">
        <v>22231</v>
      </c>
      <c r="N6217" s="40">
        <v>41699</v>
      </c>
      <c r="O6217" s="39" t="s">
        <v>124</v>
      </c>
      <c r="U6217" s="39" t="s">
        <v>22232</v>
      </c>
      <c r="X6217" s="40">
        <v>41654</v>
      </c>
      <c r="Y6217" s="39">
        <v>833.08</v>
      </c>
      <c r="Z6217" s="39" t="s">
        <v>865</v>
      </c>
      <c r="AA6217" s="39">
        <v>690.52</v>
      </c>
    </row>
    <row r="6218" spans="1:34" x14ac:dyDescent="0.25">
      <c r="A6218" s="39" t="s">
        <v>492</v>
      </c>
      <c r="B6218" s="40">
        <v>41759</v>
      </c>
      <c r="C6218" s="39" t="s">
        <v>21750</v>
      </c>
      <c r="D6218" s="39" t="s">
        <v>22127</v>
      </c>
      <c r="I6218" s="39" t="s">
        <v>975</v>
      </c>
      <c r="J6218" s="39" t="s">
        <v>22233</v>
      </c>
      <c r="M6218" s="39" t="s">
        <v>22234</v>
      </c>
      <c r="O6218" s="39" t="s">
        <v>103</v>
      </c>
      <c r="R6218" s="39" t="s">
        <v>459</v>
      </c>
      <c r="U6218" s="39" t="s">
        <v>21753</v>
      </c>
      <c r="Y6218" s="41">
        <v>3600</v>
      </c>
      <c r="Z6218" s="39" t="s">
        <v>903</v>
      </c>
    </row>
    <row r="6219" spans="1:34" x14ac:dyDescent="0.25">
      <c r="A6219" s="39" t="s">
        <v>492</v>
      </c>
      <c r="B6219" s="40">
        <v>41669</v>
      </c>
      <c r="C6219" s="39" t="s">
        <v>22151</v>
      </c>
      <c r="D6219" s="39" t="s">
        <v>22235</v>
      </c>
      <c r="I6219" s="39" t="s">
        <v>321</v>
      </c>
      <c r="J6219" s="39" t="s">
        <v>771</v>
      </c>
      <c r="K6219" s="39" t="s">
        <v>21380</v>
      </c>
      <c r="L6219" s="39" t="s">
        <v>877</v>
      </c>
      <c r="M6219" s="39" t="s">
        <v>22236</v>
      </c>
      <c r="O6219" s="39" t="s">
        <v>124</v>
      </c>
      <c r="R6219" s="39" t="s">
        <v>124</v>
      </c>
      <c r="S6219" s="39" t="s">
        <v>127</v>
      </c>
      <c r="U6219" s="39" t="s">
        <v>22237</v>
      </c>
      <c r="Z6219" s="39" t="s">
        <v>879</v>
      </c>
      <c r="AA6219" s="39">
        <v>2034</v>
      </c>
    </row>
    <row r="6220" spans="1:34" x14ac:dyDescent="0.25">
      <c r="A6220" s="39" t="s">
        <v>492</v>
      </c>
      <c r="B6220" s="40">
        <v>41775</v>
      </c>
      <c r="C6220" s="39" t="s">
        <v>22238</v>
      </c>
      <c r="D6220" s="39" t="s">
        <v>13397</v>
      </c>
      <c r="I6220" s="39" t="s">
        <v>10</v>
      </c>
      <c r="J6220" s="39" t="s">
        <v>327</v>
      </c>
      <c r="K6220" s="39" t="s">
        <v>2306</v>
      </c>
      <c r="L6220" s="39" t="s">
        <v>922</v>
      </c>
      <c r="M6220" s="39" t="s">
        <v>22239</v>
      </c>
      <c r="O6220" s="39" t="s">
        <v>103</v>
      </c>
      <c r="R6220" s="39" t="s">
        <v>125</v>
      </c>
      <c r="U6220" s="39" t="s">
        <v>22240</v>
      </c>
      <c r="Y6220" s="41">
        <v>1200</v>
      </c>
      <c r="Z6220" s="39" t="s">
        <v>879</v>
      </c>
    </row>
    <row r="6221" spans="1:34" x14ac:dyDescent="0.25">
      <c r="A6221" s="39" t="s">
        <v>492</v>
      </c>
      <c r="B6221" s="40">
        <v>41650</v>
      </c>
      <c r="C6221" s="39" t="s">
        <v>22241</v>
      </c>
      <c r="D6221" s="39" t="s">
        <v>22242</v>
      </c>
      <c r="I6221" s="39" t="s">
        <v>10</v>
      </c>
      <c r="J6221" s="39" t="s">
        <v>921</v>
      </c>
      <c r="K6221" s="39" t="s">
        <v>423</v>
      </c>
      <c r="L6221" s="39" t="s">
        <v>922</v>
      </c>
      <c r="M6221" s="39" t="s">
        <v>22243</v>
      </c>
      <c r="O6221" s="39" t="s">
        <v>103</v>
      </c>
      <c r="R6221" s="39" t="s">
        <v>128</v>
      </c>
      <c r="U6221" s="39" t="s">
        <v>22244</v>
      </c>
      <c r="Z6221" s="39" t="s">
        <v>879</v>
      </c>
      <c r="AE6221" s="39" t="s">
        <v>866</v>
      </c>
    </row>
    <row r="6222" spans="1:34" x14ac:dyDescent="0.25">
      <c r="A6222" s="39" t="s">
        <v>492</v>
      </c>
      <c r="B6222" s="40">
        <v>41675</v>
      </c>
      <c r="C6222" s="39" t="s">
        <v>22245</v>
      </c>
      <c r="D6222" s="39" t="s">
        <v>14223</v>
      </c>
      <c r="I6222" s="39" t="s">
        <v>10</v>
      </c>
      <c r="J6222" s="39" t="s">
        <v>921</v>
      </c>
      <c r="K6222" s="39" t="s">
        <v>423</v>
      </c>
      <c r="L6222" s="39" t="s">
        <v>922</v>
      </c>
      <c r="M6222" s="39" t="s">
        <v>22246</v>
      </c>
      <c r="O6222" s="39" t="s">
        <v>103</v>
      </c>
      <c r="R6222" s="39" t="s">
        <v>127</v>
      </c>
      <c r="U6222" s="39" t="s">
        <v>22247</v>
      </c>
      <c r="AE6222" s="39" t="s">
        <v>866</v>
      </c>
    </row>
    <row r="6223" spans="1:34" x14ac:dyDescent="0.25">
      <c r="A6223" s="39" t="s">
        <v>492</v>
      </c>
      <c r="B6223" s="40">
        <v>41708</v>
      </c>
      <c r="C6223" s="39" t="s">
        <v>21877</v>
      </c>
      <c r="D6223" s="39" t="s">
        <v>21734</v>
      </c>
      <c r="I6223" s="39" t="s">
        <v>10</v>
      </c>
      <c r="J6223" s="39" t="s">
        <v>921</v>
      </c>
      <c r="K6223" s="39" t="s">
        <v>423</v>
      </c>
      <c r="L6223" s="39" t="s">
        <v>922</v>
      </c>
      <c r="M6223" s="39" t="s">
        <v>22248</v>
      </c>
      <c r="O6223" s="39" t="s">
        <v>103</v>
      </c>
      <c r="R6223" s="39" t="s">
        <v>116</v>
      </c>
      <c r="U6223" s="39" t="s">
        <v>19834</v>
      </c>
    </row>
    <row r="6224" spans="1:34" x14ac:dyDescent="0.25">
      <c r="A6224" s="39" t="s">
        <v>492</v>
      </c>
      <c r="B6224" s="40">
        <v>41759</v>
      </c>
      <c r="C6224" s="39" t="s">
        <v>22249</v>
      </c>
      <c r="D6224" s="39" t="s">
        <v>22250</v>
      </c>
      <c r="I6224" s="39" t="s">
        <v>10</v>
      </c>
      <c r="J6224" s="39" t="s">
        <v>921</v>
      </c>
      <c r="K6224" s="39" t="s">
        <v>423</v>
      </c>
      <c r="L6224" s="39" t="s">
        <v>922</v>
      </c>
      <c r="M6224" s="39" t="s">
        <v>22251</v>
      </c>
      <c r="O6224" s="39" t="s">
        <v>103</v>
      </c>
      <c r="R6224" s="39" t="s">
        <v>116</v>
      </c>
      <c r="U6224" s="39" t="s">
        <v>22252</v>
      </c>
      <c r="Y6224" s="39">
        <v>1599.42</v>
      </c>
      <c r="Z6224" s="39" t="s">
        <v>865</v>
      </c>
    </row>
    <row r="6225" spans="1:31" x14ac:dyDescent="0.25">
      <c r="A6225" s="39" t="s">
        <v>492</v>
      </c>
      <c r="B6225" s="40">
        <v>41793</v>
      </c>
      <c r="C6225" s="39" t="s">
        <v>22253</v>
      </c>
      <c r="D6225" s="39" t="s">
        <v>22254</v>
      </c>
      <c r="I6225" s="39" t="s">
        <v>10</v>
      </c>
      <c r="J6225" s="39" t="s">
        <v>921</v>
      </c>
      <c r="K6225" s="39" t="s">
        <v>423</v>
      </c>
      <c r="L6225" s="39" t="s">
        <v>922</v>
      </c>
      <c r="M6225" s="39" t="s">
        <v>22255</v>
      </c>
      <c r="O6225" s="39" t="s">
        <v>103</v>
      </c>
      <c r="R6225" s="39" t="s">
        <v>128</v>
      </c>
      <c r="U6225" s="39" t="s">
        <v>22256</v>
      </c>
      <c r="Y6225" s="41">
        <v>2190</v>
      </c>
    </row>
    <row r="6226" spans="1:31" x14ac:dyDescent="0.25">
      <c r="A6226" s="39" t="s">
        <v>492</v>
      </c>
      <c r="B6226" s="40">
        <v>41794</v>
      </c>
      <c r="C6226" s="39" t="s">
        <v>21827</v>
      </c>
      <c r="D6226" s="39" t="s">
        <v>22257</v>
      </c>
      <c r="I6226" s="39" t="s">
        <v>10</v>
      </c>
      <c r="J6226" s="39" t="s">
        <v>921</v>
      </c>
      <c r="K6226" s="39" t="s">
        <v>423</v>
      </c>
      <c r="L6226" s="39" t="s">
        <v>922</v>
      </c>
      <c r="M6226" s="39" t="s">
        <v>22258</v>
      </c>
      <c r="O6226" s="39" t="s">
        <v>103</v>
      </c>
      <c r="R6226" s="39" t="s">
        <v>125</v>
      </c>
      <c r="U6226" s="39" t="s">
        <v>21740</v>
      </c>
      <c r="AA6226" s="39">
        <v>2000</v>
      </c>
    </row>
    <row r="6227" spans="1:31" x14ac:dyDescent="0.25">
      <c r="A6227" s="39" t="s">
        <v>492</v>
      </c>
      <c r="B6227" s="40">
        <v>41795</v>
      </c>
      <c r="C6227" s="39" t="s">
        <v>22259</v>
      </c>
      <c r="D6227" s="39" t="s">
        <v>22257</v>
      </c>
      <c r="I6227" s="39" t="s">
        <v>10</v>
      </c>
      <c r="J6227" s="39" t="s">
        <v>921</v>
      </c>
      <c r="K6227" s="39" t="s">
        <v>423</v>
      </c>
      <c r="L6227" s="39" t="s">
        <v>922</v>
      </c>
      <c r="M6227" s="39" t="s">
        <v>22260</v>
      </c>
      <c r="O6227" s="39" t="s">
        <v>103</v>
      </c>
      <c r="R6227" s="39" t="s">
        <v>118</v>
      </c>
      <c r="U6227" s="39" t="s">
        <v>22261</v>
      </c>
      <c r="Y6227" s="39">
        <v>2665.69</v>
      </c>
      <c r="Z6227" s="39" t="s">
        <v>865</v>
      </c>
    </row>
    <row r="6228" spans="1:31" x14ac:dyDescent="0.25">
      <c r="A6228" s="39" t="s">
        <v>492</v>
      </c>
      <c r="B6228" s="40">
        <v>41834</v>
      </c>
      <c r="C6228" s="39" t="s">
        <v>22262</v>
      </c>
      <c r="D6228" s="39" t="s">
        <v>20694</v>
      </c>
      <c r="I6228" s="39" t="s">
        <v>10</v>
      </c>
      <c r="J6228" s="39" t="s">
        <v>921</v>
      </c>
      <c r="K6228" s="39" t="s">
        <v>423</v>
      </c>
      <c r="L6228" s="39" t="s">
        <v>922</v>
      </c>
      <c r="M6228" s="39" t="s">
        <v>22263</v>
      </c>
      <c r="O6228" s="39" t="s">
        <v>103</v>
      </c>
      <c r="R6228" s="39" t="s">
        <v>127</v>
      </c>
      <c r="U6228" s="39" t="s">
        <v>22264</v>
      </c>
      <c r="Z6228" s="39" t="s">
        <v>903</v>
      </c>
      <c r="AA6228" s="39">
        <v>2000</v>
      </c>
    </row>
    <row r="6229" spans="1:31" x14ac:dyDescent="0.25">
      <c r="A6229" s="39" t="s">
        <v>492</v>
      </c>
      <c r="B6229" s="40">
        <v>41856</v>
      </c>
      <c r="C6229" s="39" t="s">
        <v>22151</v>
      </c>
      <c r="D6229" s="39" t="s">
        <v>22265</v>
      </c>
      <c r="I6229" s="39" t="s">
        <v>10</v>
      </c>
      <c r="J6229" s="39" t="s">
        <v>921</v>
      </c>
      <c r="K6229" s="39" t="s">
        <v>423</v>
      </c>
      <c r="L6229" s="39" t="s">
        <v>922</v>
      </c>
      <c r="M6229" s="39" t="s">
        <v>22266</v>
      </c>
      <c r="O6229" s="39" t="s">
        <v>103</v>
      </c>
      <c r="R6229" s="39" t="s">
        <v>127</v>
      </c>
      <c r="U6229" s="39" t="s">
        <v>22267</v>
      </c>
    </row>
    <row r="6230" spans="1:31" x14ac:dyDescent="0.25">
      <c r="A6230" s="39" t="s">
        <v>492</v>
      </c>
      <c r="B6230" s="40">
        <v>41863</v>
      </c>
      <c r="C6230" s="39" t="s">
        <v>22151</v>
      </c>
      <c r="D6230" s="39" t="s">
        <v>22265</v>
      </c>
      <c r="I6230" s="39" t="s">
        <v>10</v>
      </c>
      <c r="J6230" s="39" t="s">
        <v>921</v>
      </c>
      <c r="K6230" s="39" t="s">
        <v>423</v>
      </c>
      <c r="L6230" s="39" t="s">
        <v>922</v>
      </c>
      <c r="M6230" s="39" t="s">
        <v>22268</v>
      </c>
      <c r="O6230" s="39" t="s">
        <v>103</v>
      </c>
      <c r="R6230" s="39" t="s">
        <v>127</v>
      </c>
      <c r="U6230" s="39" t="s">
        <v>22267</v>
      </c>
      <c r="Y6230" s="39">
        <v>2900</v>
      </c>
      <c r="Z6230" s="39" t="s">
        <v>879</v>
      </c>
    </row>
    <row r="6231" spans="1:31" x14ac:dyDescent="0.25">
      <c r="A6231" s="39" t="s">
        <v>114</v>
      </c>
      <c r="G6231" s="39" t="s">
        <v>22269</v>
      </c>
      <c r="H6231" s="39" t="s">
        <v>22270</v>
      </c>
      <c r="I6231" s="39" t="s">
        <v>1</v>
      </c>
      <c r="J6231" s="39" t="s">
        <v>22230</v>
      </c>
      <c r="M6231" s="39" t="s">
        <v>22271</v>
      </c>
      <c r="N6231" s="40">
        <v>41974</v>
      </c>
      <c r="X6231" s="40">
        <v>41877</v>
      </c>
      <c r="Y6231" s="39">
        <v>724</v>
      </c>
      <c r="Z6231" s="39" t="s">
        <v>865</v>
      </c>
      <c r="AA6231" s="39">
        <v>589</v>
      </c>
      <c r="AC6231" s="39" t="s">
        <v>1970</v>
      </c>
    </row>
    <row r="6232" spans="1:31" x14ac:dyDescent="0.25">
      <c r="A6232" s="39" t="s">
        <v>492</v>
      </c>
      <c r="B6232" s="40">
        <v>41708</v>
      </c>
      <c r="C6232" s="39" t="s">
        <v>22272</v>
      </c>
      <c r="D6232" s="39" t="s">
        <v>22218</v>
      </c>
      <c r="I6232" s="39" t="s">
        <v>3</v>
      </c>
      <c r="J6232" s="39" t="s">
        <v>247</v>
      </c>
      <c r="K6232" s="39" t="s">
        <v>886</v>
      </c>
      <c r="L6232" s="39" t="s">
        <v>877</v>
      </c>
      <c r="M6232" s="39" t="s">
        <v>22273</v>
      </c>
      <c r="O6232" s="39" t="s">
        <v>103</v>
      </c>
      <c r="R6232" s="39" t="s">
        <v>127</v>
      </c>
      <c r="U6232" s="39" t="s">
        <v>22247</v>
      </c>
      <c r="Z6232" s="39" t="s">
        <v>903</v>
      </c>
      <c r="AA6232" s="39">
        <v>210</v>
      </c>
    </row>
    <row r="6233" spans="1:31" x14ac:dyDescent="0.25">
      <c r="A6233" s="39" t="s">
        <v>492</v>
      </c>
      <c r="B6233" s="40">
        <v>41772</v>
      </c>
      <c r="C6233" s="39" t="s">
        <v>21811</v>
      </c>
      <c r="D6233" s="39" t="s">
        <v>22274</v>
      </c>
      <c r="I6233" s="39" t="s">
        <v>4</v>
      </c>
      <c r="J6233" s="39" t="s">
        <v>22275</v>
      </c>
      <c r="M6233" s="39" t="s">
        <v>22276</v>
      </c>
      <c r="O6233" s="39" t="s">
        <v>103</v>
      </c>
      <c r="R6233" s="39" t="s">
        <v>118</v>
      </c>
      <c r="U6233" s="39" t="s">
        <v>21815</v>
      </c>
      <c r="Y6233" s="41">
        <v>2900</v>
      </c>
      <c r="Z6233" s="39" t="s">
        <v>879</v>
      </c>
    </row>
    <row r="6234" spans="1:31" x14ac:dyDescent="0.25">
      <c r="A6234" s="39" t="s">
        <v>492</v>
      </c>
      <c r="B6234" s="40">
        <v>41666</v>
      </c>
      <c r="C6234" s="39" t="s">
        <v>22277</v>
      </c>
      <c r="D6234" s="39" t="s">
        <v>14223</v>
      </c>
      <c r="I6234" s="39" t="s">
        <v>4</v>
      </c>
      <c r="J6234" s="39" t="s">
        <v>661</v>
      </c>
      <c r="L6234" s="39" t="s">
        <v>877</v>
      </c>
      <c r="M6234" s="39" t="s">
        <v>22278</v>
      </c>
      <c r="O6234" s="39" t="s">
        <v>103</v>
      </c>
      <c r="R6234" s="39" t="s">
        <v>128</v>
      </c>
      <c r="U6234" s="39" t="s">
        <v>22279</v>
      </c>
      <c r="AE6234" s="39" t="s">
        <v>1072</v>
      </c>
    </row>
    <row r="6235" spans="1:31" x14ac:dyDescent="0.25">
      <c r="A6235" s="39" t="s">
        <v>492</v>
      </c>
      <c r="B6235" s="40">
        <v>41841</v>
      </c>
      <c r="C6235" s="39" t="s">
        <v>22280</v>
      </c>
      <c r="D6235" s="39" t="s">
        <v>15301</v>
      </c>
      <c r="I6235" s="39" t="s">
        <v>321</v>
      </c>
      <c r="J6235" s="39" t="s">
        <v>322</v>
      </c>
      <c r="K6235" s="39" t="s">
        <v>14124</v>
      </c>
      <c r="L6235" s="39" t="s">
        <v>877</v>
      </c>
      <c r="M6235" s="39" t="s">
        <v>22281</v>
      </c>
      <c r="O6235" s="39" t="s">
        <v>103</v>
      </c>
      <c r="R6235" s="39" t="s">
        <v>125</v>
      </c>
      <c r="U6235" s="39" t="s">
        <v>22282</v>
      </c>
      <c r="AA6235" s="39">
        <v>2034</v>
      </c>
    </row>
    <row r="6236" spans="1:31" x14ac:dyDescent="0.25">
      <c r="A6236" s="39" t="s">
        <v>492</v>
      </c>
      <c r="B6236" s="40">
        <v>41712</v>
      </c>
      <c r="C6236" s="39" t="s">
        <v>21954</v>
      </c>
      <c r="D6236" s="39" t="s">
        <v>22250</v>
      </c>
      <c r="I6236" s="39" t="s">
        <v>6</v>
      </c>
      <c r="J6236" s="39" t="s">
        <v>22283</v>
      </c>
      <c r="M6236" s="39" t="s">
        <v>22284</v>
      </c>
      <c r="O6236" s="39" t="s">
        <v>124</v>
      </c>
      <c r="R6236" s="39" t="s">
        <v>124</v>
      </c>
      <c r="U6236" s="39" t="s">
        <v>22285</v>
      </c>
      <c r="AA6236" s="39">
        <v>2145.6</v>
      </c>
    </row>
    <row r="6237" spans="1:31" x14ac:dyDescent="0.25">
      <c r="A6237" s="39" t="s">
        <v>492</v>
      </c>
      <c r="B6237" s="40">
        <v>41758</v>
      </c>
      <c r="C6237" s="39" t="s">
        <v>22286</v>
      </c>
      <c r="D6237" s="39" t="s">
        <v>21784</v>
      </c>
      <c r="I6237" s="39" t="s">
        <v>225</v>
      </c>
      <c r="J6237" s="39" t="s">
        <v>382</v>
      </c>
      <c r="K6237" s="39" t="s">
        <v>2840</v>
      </c>
      <c r="L6237" s="39" t="s">
        <v>877</v>
      </c>
      <c r="M6237" s="39" t="s">
        <v>22287</v>
      </c>
      <c r="O6237" s="39" t="s">
        <v>103</v>
      </c>
      <c r="R6237" s="39" t="s">
        <v>125</v>
      </c>
      <c r="U6237" s="39" t="s">
        <v>21909</v>
      </c>
      <c r="Z6237" s="39" t="s">
        <v>903</v>
      </c>
      <c r="AA6237" s="39">
        <v>1200</v>
      </c>
    </row>
    <row r="6238" spans="1:31" x14ac:dyDescent="0.25">
      <c r="A6238" s="39" t="s">
        <v>492</v>
      </c>
      <c r="B6238" s="40">
        <v>41751</v>
      </c>
      <c r="C6238" s="39" t="s">
        <v>15731</v>
      </c>
      <c r="D6238" s="39" t="s">
        <v>22288</v>
      </c>
      <c r="I6238" s="39" t="s">
        <v>5</v>
      </c>
      <c r="J6238" s="39" t="s">
        <v>175</v>
      </c>
      <c r="K6238" s="39" t="s">
        <v>4343</v>
      </c>
      <c r="L6238" s="39" t="s">
        <v>922</v>
      </c>
      <c r="M6238" s="39" t="s">
        <v>22289</v>
      </c>
      <c r="O6238" s="39" t="s">
        <v>103</v>
      </c>
      <c r="R6238" s="39" t="s">
        <v>125</v>
      </c>
      <c r="U6238" s="39" t="s">
        <v>21740</v>
      </c>
      <c r="Z6238" s="39" t="s">
        <v>903</v>
      </c>
      <c r="AA6238" s="39">
        <v>1500</v>
      </c>
    </row>
    <row r="6239" spans="1:31" x14ac:dyDescent="0.25">
      <c r="A6239" s="39" t="s">
        <v>492</v>
      </c>
      <c r="B6239" s="40">
        <v>41820</v>
      </c>
      <c r="C6239" s="39" t="s">
        <v>22290</v>
      </c>
      <c r="D6239" s="39" t="s">
        <v>22291</v>
      </c>
      <c r="I6239" s="39" t="s">
        <v>5</v>
      </c>
      <c r="J6239" s="39" t="s">
        <v>175</v>
      </c>
      <c r="K6239" s="39" t="s">
        <v>4343</v>
      </c>
      <c r="L6239" s="39" t="s">
        <v>922</v>
      </c>
      <c r="M6239" s="39" t="s">
        <v>22292</v>
      </c>
      <c r="O6239" s="39" t="s">
        <v>103</v>
      </c>
      <c r="R6239" s="39" t="s">
        <v>22293</v>
      </c>
      <c r="U6239" s="39" t="s">
        <v>22294</v>
      </c>
      <c r="Y6239" s="41">
        <v>1350</v>
      </c>
      <c r="Z6239" s="39" t="s">
        <v>879</v>
      </c>
    </row>
    <row r="6240" spans="1:31" x14ac:dyDescent="0.25">
      <c r="A6240" s="39" t="s">
        <v>492</v>
      </c>
      <c r="B6240" s="40">
        <v>41642</v>
      </c>
      <c r="C6240" s="39" t="s">
        <v>21886</v>
      </c>
      <c r="D6240" s="39" t="s">
        <v>22295</v>
      </c>
      <c r="I6240" s="39" t="s">
        <v>6</v>
      </c>
      <c r="J6240" s="39" t="s">
        <v>22296</v>
      </c>
      <c r="M6240" s="39" t="s">
        <v>22297</v>
      </c>
      <c r="O6240" s="39" t="s">
        <v>103</v>
      </c>
      <c r="R6240" s="39" t="s">
        <v>116</v>
      </c>
      <c r="U6240" s="39" t="s">
        <v>22298</v>
      </c>
      <c r="AA6240" s="39">
        <v>450</v>
      </c>
      <c r="AE6240" s="39" t="s">
        <v>866</v>
      </c>
    </row>
    <row r="6241" spans="1:34" x14ac:dyDescent="0.25">
      <c r="A6241" s="39" t="s">
        <v>10204</v>
      </c>
      <c r="B6241" s="40">
        <v>41886</v>
      </c>
      <c r="D6241" s="39" t="s">
        <v>6554</v>
      </c>
      <c r="I6241" s="39" t="s">
        <v>22299</v>
      </c>
      <c r="J6241" s="39" t="s">
        <v>9080</v>
      </c>
      <c r="K6241" s="39" t="s">
        <v>9081</v>
      </c>
      <c r="L6241" s="39" t="s">
        <v>877</v>
      </c>
      <c r="O6241" s="39" t="s">
        <v>103</v>
      </c>
      <c r="R6241" s="39" t="s">
        <v>128</v>
      </c>
      <c r="AA6241" s="39">
        <v>736</v>
      </c>
    </row>
    <row r="6242" spans="1:34" x14ac:dyDescent="0.25">
      <c r="A6242" s="39" t="s">
        <v>10204</v>
      </c>
      <c r="B6242" s="40">
        <v>41773</v>
      </c>
      <c r="D6242" s="39" t="s">
        <v>6554</v>
      </c>
      <c r="I6242" s="39" t="s">
        <v>22299</v>
      </c>
      <c r="J6242" s="39" t="s">
        <v>8868</v>
      </c>
      <c r="L6242" s="39" t="s">
        <v>877</v>
      </c>
      <c r="O6242" s="39" t="s">
        <v>103</v>
      </c>
      <c r="R6242" s="39" t="s">
        <v>128</v>
      </c>
      <c r="AA6242" s="39">
        <v>715</v>
      </c>
      <c r="AH6242" s="39" t="s">
        <v>22300</v>
      </c>
    </row>
    <row r="6243" spans="1:34" x14ac:dyDescent="0.25">
      <c r="A6243" s="39" t="s">
        <v>10204</v>
      </c>
      <c r="B6243" s="40">
        <v>41844</v>
      </c>
      <c r="D6243" s="39" t="s">
        <v>6554</v>
      </c>
      <c r="I6243" s="39" t="s">
        <v>6</v>
      </c>
      <c r="J6243" s="39" t="s">
        <v>641</v>
      </c>
      <c r="L6243" s="39" t="s">
        <v>877</v>
      </c>
      <c r="O6243" s="39" t="s">
        <v>1215</v>
      </c>
      <c r="AA6243" s="39">
        <v>529</v>
      </c>
    </row>
    <row r="6244" spans="1:34" x14ac:dyDescent="0.25">
      <c r="A6244" s="39" t="s">
        <v>10204</v>
      </c>
      <c r="B6244" s="40">
        <v>41550</v>
      </c>
      <c r="D6244" s="39" t="s">
        <v>6554</v>
      </c>
      <c r="G6244" s="39" t="s">
        <v>22301</v>
      </c>
      <c r="I6244" s="39" t="s">
        <v>5</v>
      </c>
      <c r="J6244" s="39" t="s">
        <v>462</v>
      </c>
      <c r="L6244" s="39" t="s">
        <v>922</v>
      </c>
      <c r="O6244" s="39" t="s">
        <v>1215</v>
      </c>
      <c r="AA6244" s="39">
        <v>1590</v>
      </c>
      <c r="AE6244" s="39" t="s">
        <v>866</v>
      </c>
    </row>
    <row r="6245" spans="1:34" x14ac:dyDescent="0.25">
      <c r="A6245" s="39" t="s">
        <v>106</v>
      </c>
      <c r="B6245" s="40">
        <v>41961</v>
      </c>
      <c r="C6245" s="39" t="s">
        <v>22302</v>
      </c>
      <c r="D6245" s="39" t="s">
        <v>19948</v>
      </c>
      <c r="G6245" s="39" t="s">
        <v>22303</v>
      </c>
      <c r="I6245" s="39" t="s">
        <v>1</v>
      </c>
      <c r="J6245" s="39" t="s">
        <v>22230</v>
      </c>
      <c r="M6245" s="39" t="s">
        <v>22304</v>
      </c>
      <c r="O6245" s="39" t="s">
        <v>941</v>
      </c>
      <c r="X6245" s="40">
        <v>41988</v>
      </c>
      <c r="AA6245" s="39">
        <v>834.36</v>
      </c>
      <c r="AE6245" s="39" t="s">
        <v>866</v>
      </c>
      <c r="AF6245" s="39" t="s">
        <v>867</v>
      </c>
    </row>
    <row r="6246" spans="1:34" x14ac:dyDescent="0.25">
      <c r="A6246" s="39" t="s">
        <v>10204</v>
      </c>
      <c r="B6246" s="40">
        <v>41642</v>
      </c>
      <c r="D6246" s="39" t="s">
        <v>6554</v>
      </c>
      <c r="G6246" s="39" t="s">
        <v>22305</v>
      </c>
      <c r="I6246" s="39" t="s">
        <v>4</v>
      </c>
      <c r="J6246" s="39" t="s">
        <v>8063</v>
      </c>
      <c r="L6246" s="39" t="s">
        <v>877</v>
      </c>
      <c r="O6246" s="39" t="s">
        <v>1215</v>
      </c>
      <c r="AA6246" s="39">
        <v>2150</v>
      </c>
      <c r="AE6246" s="39" t="s">
        <v>866</v>
      </c>
    </row>
    <row r="6247" spans="1:34" x14ac:dyDescent="0.25">
      <c r="A6247" s="39" t="s">
        <v>10204</v>
      </c>
      <c r="B6247" s="40">
        <v>41623</v>
      </c>
      <c r="D6247" s="39" t="s">
        <v>6554</v>
      </c>
      <c r="I6247" s="39" t="s">
        <v>135</v>
      </c>
      <c r="J6247" s="39" t="s">
        <v>716</v>
      </c>
      <c r="K6247" s="39" t="s">
        <v>17243</v>
      </c>
      <c r="L6247" s="39" t="s">
        <v>877</v>
      </c>
      <c r="O6247" s="39" t="s">
        <v>103</v>
      </c>
      <c r="R6247" s="39" t="s">
        <v>127</v>
      </c>
      <c r="AA6247" s="39">
        <v>3052</v>
      </c>
    </row>
    <row r="6248" spans="1:34" x14ac:dyDescent="0.25">
      <c r="A6248" s="39" t="s">
        <v>10204</v>
      </c>
      <c r="B6248" s="40">
        <v>41709</v>
      </c>
      <c r="D6248" s="39" t="s">
        <v>6554</v>
      </c>
      <c r="G6248" s="39" t="s">
        <v>22306</v>
      </c>
      <c r="I6248" s="39" t="s">
        <v>11</v>
      </c>
      <c r="J6248" s="39" t="s">
        <v>3217</v>
      </c>
      <c r="K6248" s="39" t="s">
        <v>3218</v>
      </c>
      <c r="L6248" s="39" t="s">
        <v>922</v>
      </c>
      <c r="O6248" s="39" t="s">
        <v>1215</v>
      </c>
      <c r="AA6248" s="39">
        <v>1544</v>
      </c>
      <c r="AC6248" s="39">
        <v>772</v>
      </c>
      <c r="AE6248" s="39" t="s">
        <v>866</v>
      </c>
    </row>
    <row r="6249" spans="1:34" x14ac:dyDescent="0.25">
      <c r="A6249" s="39" t="s">
        <v>10204</v>
      </c>
      <c r="B6249" s="40">
        <v>41823</v>
      </c>
      <c r="D6249" s="39" t="s">
        <v>6554</v>
      </c>
      <c r="I6249" s="39" t="s">
        <v>22307</v>
      </c>
      <c r="J6249" s="39" t="s">
        <v>777</v>
      </c>
      <c r="K6249" s="39" t="s">
        <v>3559</v>
      </c>
      <c r="L6249" s="39" t="s">
        <v>877</v>
      </c>
      <c r="O6249" s="39" t="s">
        <v>103</v>
      </c>
      <c r="R6249" s="39" t="s">
        <v>127</v>
      </c>
      <c r="AA6249" s="39">
        <v>1750</v>
      </c>
    </row>
    <row r="6250" spans="1:34" x14ac:dyDescent="0.25">
      <c r="A6250" s="39" t="s">
        <v>10204</v>
      </c>
      <c r="B6250" s="40">
        <v>41934</v>
      </c>
      <c r="D6250" s="39" t="s">
        <v>6554</v>
      </c>
      <c r="G6250" s="39" t="s">
        <v>22308</v>
      </c>
      <c r="I6250" s="39" t="s">
        <v>4</v>
      </c>
      <c r="J6250" s="39" t="s">
        <v>7884</v>
      </c>
      <c r="L6250" s="39" t="s">
        <v>877</v>
      </c>
      <c r="O6250" s="39" t="s">
        <v>103</v>
      </c>
      <c r="R6250" s="39" t="s">
        <v>125</v>
      </c>
      <c r="S6250" s="39" t="s">
        <v>128</v>
      </c>
      <c r="AA6250" s="39">
        <v>2242</v>
      </c>
      <c r="AH6250" s="39" t="s">
        <v>22309</v>
      </c>
    </row>
    <row r="6251" spans="1:34" x14ac:dyDescent="0.25">
      <c r="A6251" s="39" t="s">
        <v>10204</v>
      </c>
      <c r="B6251" s="40">
        <v>41829</v>
      </c>
      <c r="D6251" s="39" t="s">
        <v>6554</v>
      </c>
      <c r="I6251" s="39" t="s">
        <v>225</v>
      </c>
      <c r="J6251" s="39" t="s">
        <v>234</v>
      </c>
      <c r="K6251" s="39" t="s">
        <v>2220</v>
      </c>
      <c r="L6251" s="39" t="s">
        <v>877</v>
      </c>
      <c r="O6251" s="39" t="s">
        <v>1215</v>
      </c>
      <c r="AA6251" s="39">
        <v>2100</v>
      </c>
    </row>
    <row r="6252" spans="1:34" x14ac:dyDescent="0.25">
      <c r="A6252" s="39" t="s">
        <v>10204</v>
      </c>
      <c r="B6252" s="40">
        <v>41885</v>
      </c>
      <c r="D6252" s="39" t="s">
        <v>6554</v>
      </c>
      <c r="G6252" s="39" t="s">
        <v>22310</v>
      </c>
      <c r="I6252" s="39" t="s">
        <v>4</v>
      </c>
      <c r="J6252" s="39" t="s">
        <v>705</v>
      </c>
      <c r="K6252" s="39" t="s">
        <v>22311</v>
      </c>
      <c r="L6252" s="39" t="s">
        <v>877</v>
      </c>
      <c r="O6252" s="39" t="s">
        <v>103</v>
      </c>
      <c r="R6252" s="39" t="s">
        <v>125</v>
      </c>
      <c r="S6252" s="39" t="s">
        <v>128</v>
      </c>
      <c r="AA6252" s="39">
        <v>2126</v>
      </c>
      <c r="AE6252" s="39" t="s">
        <v>866</v>
      </c>
    </row>
    <row r="6253" spans="1:34" x14ac:dyDescent="0.25">
      <c r="A6253" s="39" t="s">
        <v>10204</v>
      </c>
      <c r="B6253" s="40">
        <v>41716</v>
      </c>
      <c r="D6253" s="39" t="s">
        <v>6554</v>
      </c>
      <c r="G6253" s="39" t="s">
        <v>22312</v>
      </c>
      <c r="I6253" s="39" t="s">
        <v>10</v>
      </c>
      <c r="J6253" s="39" t="s">
        <v>921</v>
      </c>
      <c r="K6253" s="39" t="s">
        <v>423</v>
      </c>
      <c r="L6253" s="39" t="s">
        <v>922</v>
      </c>
      <c r="O6253" s="39" t="s">
        <v>103</v>
      </c>
      <c r="R6253" s="39" t="s">
        <v>128</v>
      </c>
      <c r="AA6253" s="39">
        <v>974</v>
      </c>
      <c r="AE6253" s="39" t="s">
        <v>866</v>
      </c>
    </row>
    <row r="6254" spans="1:34" x14ac:dyDescent="0.25">
      <c r="A6254" s="39" t="s">
        <v>10204</v>
      </c>
      <c r="B6254" s="40">
        <v>41718</v>
      </c>
      <c r="D6254" s="39" t="s">
        <v>6554</v>
      </c>
      <c r="I6254" s="39" t="s">
        <v>10</v>
      </c>
      <c r="J6254" s="39" t="s">
        <v>921</v>
      </c>
      <c r="K6254" s="39" t="s">
        <v>423</v>
      </c>
      <c r="L6254" s="39" t="s">
        <v>922</v>
      </c>
      <c r="O6254" s="39" t="s">
        <v>103</v>
      </c>
      <c r="R6254" s="39" t="s">
        <v>128</v>
      </c>
      <c r="AA6254" s="39">
        <v>982</v>
      </c>
      <c r="AE6254" s="39" t="s">
        <v>866</v>
      </c>
    </row>
    <row r="6255" spans="1:34" x14ac:dyDescent="0.25">
      <c r="A6255" s="39" t="s">
        <v>10204</v>
      </c>
      <c r="B6255" s="40">
        <v>41787</v>
      </c>
      <c r="D6255" s="39" t="s">
        <v>6554</v>
      </c>
      <c r="I6255" s="39" t="s">
        <v>10</v>
      </c>
      <c r="J6255" s="39" t="s">
        <v>921</v>
      </c>
      <c r="K6255" s="39" t="s">
        <v>423</v>
      </c>
      <c r="L6255" s="39" t="s">
        <v>922</v>
      </c>
      <c r="O6255" s="39" t="s">
        <v>1215</v>
      </c>
      <c r="AA6255" s="39">
        <v>970</v>
      </c>
    </row>
    <row r="6256" spans="1:34" x14ac:dyDescent="0.25">
      <c r="A6256" s="39" t="s">
        <v>10204</v>
      </c>
      <c r="B6256" s="40">
        <v>41852</v>
      </c>
      <c r="D6256" s="39" t="s">
        <v>6554</v>
      </c>
      <c r="G6256" s="39" t="s">
        <v>22313</v>
      </c>
      <c r="I6256" s="39" t="s">
        <v>10</v>
      </c>
      <c r="J6256" s="39" t="s">
        <v>921</v>
      </c>
      <c r="K6256" s="39" t="s">
        <v>423</v>
      </c>
      <c r="L6256" s="39" t="s">
        <v>922</v>
      </c>
      <c r="O6256" s="39" t="s">
        <v>1215</v>
      </c>
      <c r="AA6256" s="39">
        <v>962</v>
      </c>
      <c r="AE6256" s="39" t="s">
        <v>866</v>
      </c>
    </row>
    <row r="6257" spans="1:34" x14ac:dyDescent="0.25">
      <c r="A6257" s="39" t="s">
        <v>10204</v>
      </c>
      <c r="B6257" s="40">
        <v>41922</v>
      </c>
      <c r="D6257" s="39" t="s">
        <v>6554</v>
      </c>
      <c r="G6257" s="39" t="s">
        <v>22314</v>
      </c>
      <c r="I6257" s="39" t="s">
        <v>10</v>
      </c>
      <c r="J6257" s="39" t="s">
        <v>921</v>
      </c>
      <c r="K6257" s="39" t="s">
        <v>423</v>
      </c>
      <c r="L6257" s="39" t="s">
        <v>922</v>
      </c>
      <c r="O6257" s="39" t="s">
        <v>1215</v>
      </c>
      <c r="AA6257" s="39">
        <v>1010</v>
      </c>
      <c r="AE6257" s="39" t="s">
        <v>866</v>
      </c>
    </row>
    <row r="6258" spans="1:34" x14ac:dyDescent="0.25">
      <c r="A6258" s="39" t="s">
        <v>10204</v>
      </c>
      <c r="B6258" s="40">
        <v>41718</v>
      </c>
      <c r="D6258" s="39" t="s">
        <v>6554</v>
      </c>
      <c r="G6258" s="39" t="s">
        <v>22315</v>
      </c>
      <c r="I6258" s="39" t="s">
        <v>22316</v>
      </c>
      <c r="J6258" s="39" t="s">
        <v>634</v>
      </c>
      <c r="L6258" s="39" t="s">
        <v>877</v>
      </c>
      <c r="O6258" s="39" t="s">
        <v>103</v>
      </c>
      <c r="R6258" s="39" t="s">
        <v>128</v>
      </c>
      <c r="AA6258" s="39">
        <v>1091</v>
      </c>
      <c r="AE6258" s="39" t="s">
        <v>866</v>
      </c>
    </row>
    <row r="6259" spans="1:34" x14ac:dyDescent="0.25">
      <c r="A6259" s="39" t="s">
        <v>133</v>
      </c>
      <c r="G6259" s="39" t="s">
        <v>22317</v>
      </c>
      <c r="I6259" s="39" t="s">
        <v>1</v>
      </c>
      <c r="J6259" s="39" t="s">
        <v>22318</v>
      </c>
      <c r="L6259" s="39" t="s">
        <v>877</v>
      </c>
      <c r="M6259" s="39" t="s">
        <v>22319</v>
      </c>
      <c r="N6259" s="39">
        <v>2014</v>
      </c>
      <c r="O6259" s="39" t="s">
        <v>103</v>
      </c>
      <c r="X6259" s="39">
        <v>2014</v>
      </c>
      <c r="AA6259" s="39">
        <v>0</v>
      </c>
      <c r="AE6259" s="39" t="s">
        <v>866</v>
      </c>
      <c r="AH6259" s="39" t="s">
        <v>1975</v>
      </c>
    </row>
    <row r="6260" spans="1:34" x14ac:dyDescent="0.25">
      <c r="A6260" s="39" t="s">
        <v>106</v>
      </c>
      <c r="B6260" s="40">
        <v>41950</v>
      </c>
      <c r="C6260" s="39" t="s">
        <v>4196</v>
      </c>
      <c r="D6260" s="39" t="s">
        <v>4168</v>
      </c>
      <c r="G6260" s="39" t="s">
        <v>22320</v>
      </c>
      <c r="I6260" s="39" t="s">
        <v>1</v>
      </c>
      <c r="J6260" s="39" t="s">
        <v>22318</v>
      </c>
      <c r="M6260" s="39" t="s">
        <v>22321</v>
      </c>
      <c r="O6260" s="39" t="s">
        <v>103</v>
      </c>
      <c r="X6260" s="40">
        <v>41982</v>
      </c>
      <c r="AA6260" s="39">
        <v>1527.45</v>
      </c>
      <c r="AE6260" s="39" t="s">
        <v>866</v>
      </c>
      <c r="AF6260" s="39" t="s">
        <v>867</v>
      </c>
    </row>
    <row r="6261" spans="1:34" x14ac:dyDescent="0.25">
      <c r="A6261" s="39" t="s">
        <v>114</v>
      </c>
      <c r="G6261" s="39" t="s">
        <v>22322</v>
      </c>
      <c r="H6261" s="39" t="s">
        <v>22323</v>
      </c>
      <c r="I6261" s="39" t="s">
        <v>1</v>
      </c>
      <c r="J6261" s="39" t="s">
        <v>22324</v>
      </c>
      <c r="K6261" s="39" t="s">
        <v>22325</v>
      </c>
      <c r="M6261" s="39" t="s">
        <v>22326</v>
      </c>
      <c r="N6261" s="40">
        <v>41548</v>
      </c>
      <c r="O6261" s="39" t="s">
        <v>103</v>
      </c>
      <c r="R6261" s="39" t="s">
        <v>118</v>
      </c>
      <c r="X6261" s="40">
        <v>41766</v>
      </c>
      <c r="AA6261" s="39">
        <v>0</v>
      </c>
      <c r="AC6261" s="39" t="s">
        <v>1970</v>
      </c>
    </row>
    <row r="6262" spans="1:34" x14ac:dyDescent="0.25">
      <c r="A6262" s="39" t="s">
        <v>114</v>
      </c>
      <c r="G6262" s="39" t="s">
        <v>22327</v>
      </c>
      <c r="H6262" s="39" t="s">
        <v>14970</v>
      </c>
      <c r="I6262" s="39" t="s">
        <v>1</v>
      </c>
      <c r="J6262" s="39" t="s">
        <v>22324</v>
      </c>
      <c r="K6262" s="39" t="s">
        <v>22325</v>
      </c>
      <c r="M6262" s="39" t="s">
        <v>22328</v>
      </c>
      <c r="O6262" s="39" t="s">
        <v>103</v>
      </c>
      <c r="R6262" s="39" t="s">
        <v>118</v>
      </c>
      <c r="U6262" s="39" t="s">
        <v>22329</v>
      </c>
      <c r="X6262" s="40">
        <v>41932</v>
      </c>
      <c r="Y6262" s="39">
        <v>1446</v>
      </c>
      <c r="Z6262" s="39" t="s">
        <v>865</v>
      </c>
      <c r="AA6262" s="39">
        <v>1178</v>
      </c>
      <c r="AC6262" s="39" t="s">
        <v>1970</v>
      </c>
    </row>
    <row r="6263" spans="1:34" x14ac:dyDescent="0.25">
      <c r="A6263" s="39" t="s">
        <v>342</v>
      </c>
      <c r="B6263" s="40">
        <v>41950</v>
      </c>
      <c r="C6263" s="39" t="s">
        <v>22330</v>
      </c>
      <c r="D6263" s="39" t="s">
        <v>22331</v>
      </c>
      <c r="G6263" s="39" t="s">
        <v>22332</v>
      </c>
      <c r="H6263" s="39" t="s">
        <v>22333</v>
      </c>
      <c r="I6263" s="39" t="s">
        <v>4</v>
      </c>
      <c r="J6263" s="39" t="s">
        <v>22334</v>
      </c>
      <c r="K6263" s="39" t="s">
        <v>22335</v>
      </c>
      <c r="M6263" s="39" t="s">
        <v>22336</v>
      </c>
      <c r="N6263" s="40">
        <v>42025</v>
      </c>
      <c r="O6263" s="39" t="s">
        <v>103</v>
      </c>
      <c r="R6263" s="39" t="s">
        <v>118</v>
      </c>
      <c r="U6263" s="39" t="s">
        <v>22337</v>
      </c>
      <c r="Y6263" s="39">
        <v>3600</v>
      </c>
      <c r="Z6263" s="39" t="s">
        <v>879</v>
      </c>
      <c r="AA6263" s="39">
        <v>2270</v>
      </c>
      <c r="AC6263" s="39" t="s">
        <v>943</v>
      </c>
      <c r="AE6263" s="39" t="s">
        <v>866</v>
      </c>
      <c r="AF6263" s="39" t="s">
        <v>867</v>
      </c>
    </row>
    <row r="6264" spans="1:34" x14ac:dyDescent="0.25">
      <c r="A6264" s="39" t="s">
        <v>342</v>
      </c>
      <c r="B6264" s="40">
        <v>41645</v>
      </c>
      <c r="C6264" s="39" t="s">
        <v>22338</v>
      </c>
      <c r="D6264" s="39" t="s">
        <v>22339</v>
      </c>
      <c r="G6264" s="39" t="s">
        <v>22340</v>
      </c>
      <c r="H6264" s="39" t="s">
        <v>22341</v>
      </c>
      <c r="I6264" s="39" t="s">
        <v>6</v>
      </c>
      <c r="J6264" s="39" t="s">
        <v>832</v>
      </c>
      <c r="K6264" s="39" t="s">
        <v>22342</v>
      </c>
      <c r="M6264" s="39" t="s">
        <v>22343</v>
      </c>
      <c r="N6264" s="40">
        <v>41662</v>
      </c>
      <c r="O6264" s="39" t="s">
        <v>103</v>
      </c>
      <c r="R6264" s="39" t="s">
        <v>459</v>
      </c>
      <c r="S6264" s="39" t="s">
        <v>22344</v>
      </c>
      <c r="T6264" s="39" t="s">
        <v>22345</v>
      </c>
      <c r="Y6264" s="39">
        <v>3480</v>
      </c>
      <c r="Z6264" s="39" t="s">
        <v>879</v>
      </c>
      <c r="AA6264" s="39">
        <v>1877.4</v>
      </c>
      <c r="AC6264" s="39" t="s">
        <v>943</v>
      </c>
      <c r="AE6264" s="39" t="s">
        <v>866</v>
      </c>
      <c r="AF6264" s="39" t="s">
        <v>867</v>
      </c>
    </row>
    <row r="6265" spans="1:34" x14ac:dyDescent="0.25">
      <c r="A6265" s="39" t="s">
        <v>342</v>
      </c>
      <c r="B6265" s="40">
        <v>41912</v>
      </c>
      <c r="C6265" s="39" t="s">
        <v>22346</v>
      </c>
      <c r="D6265" s="39" t="s">
        <v>22347</v>
      </c>
      <c r="G6265" s="39" t="s">
        <v>22348</v>
      </c>
      <c r="H6265" s="39" t="s">
        <v>22349</v>
      </c>
      <c r="I6265" s="39" t="s">
        <v>211</v>
      </c>
      <c r="J6265" s="39" t="s">
        <v>10607</v>
      </c>
      <c r="K6265" s="39" t="s">
        <v>22350</v>
      </c>
      <c r="M6265" s="39" t="s">
        <v>22351</v>
      </c>
      <c r="N6265" s="40">
        <v>41925</v>
      </c>
      <c r="O6265" s="39" t="s">
        <v>1215</v>
      </c>
      <c r="Y6265" s="39">
        <v>1200</v>
      </c>
      <c r="Z6265" s="39" t="s">
        <v>3040</v>
      </c>
      <c r="AA6265" s="39">
        <v>775</v>
      </c>
      <c r="AC6265" s="39" t="s">
        <v>943</v>
      </c>
      <c r="AE6265" s="39" t="s">
        <v>866</v>
      </c>
    </row>
    <row r="6266" spans="1:34" x14ac:dyDescent="0.25">
      <c r="A6266" s="39" t="s">
        <v>342</v>
      </c>
      <c r="B6266" s="40">
        <v>41918</v>
      </c>
      <c r="C6266" s="39" t="s">
        <v>22352</v>
      </c>
      <c r="D6266" s="39" t="s">
        <v>22353</v>
      </c>
      <c r="F6266" s="39">
        <v>25388869</v>
      </c>
      <c r="G6266" s="39" t="s">
        <v>22354</v>
      </c>
      <c r="H6266" s="39" t="s">
        <v>22355</v>
      </c>
      <c r="I6266" s="39" t="s">
        <v>4</v>
      </c>
      <c r="J6266" s="39" t="s">
        <v>833</v>
      </c>
      <c r="K6266" s="39" t="s">
        <v>22356</v>
      </c>
      <c r="M6266" s="39" t="s">
        <v>22357</v>
      </c>
      <c r="N6266" s="40">
        <v>41954</v>
      </c>
      <c r="O6266" s="39" t="s">
        <v>1215</v>
      </c>
      <c r="R6266" s="39" t="s">
        <v>22358</v>
      </c>
      <c r="Y6266" s="39">
        <v>3600</v>
      </c>
      <c r="Z6266" s="39" t="s">
        <v>879</v>
      </c>
      <c r="AA6266" s="39">
        <v>2250</v>
      </c>
      <c r="AC6266" s="39" t="s">
        <v>943</v>
      </c>
      <c r="AE6266" s="39" t="s">
        <v>1176</v>
      </c>
    </row>
    <row r="6267" spans="1:34" x14ac:dyDescent="0.25">
      <c r="A6267" s="39" t="s">
        <v>342</v>
      </c>
      <c r="B6267" s="40">
        <v>41922</v>
      </c>
      <c r="C6267" s="39" t="s">
        <v>22359</v>
      </c>
      <c r="D6267" s="39" t="s">
        <v>22360</v>
      </c>
      <c r="G6267" s="39" t="s">
        <v>22361</v>
      </c>
      <c r="H6267" s="39" t="s">
        <v>22362</v>
      </c>
      <c r="I6267" s="39" t="s">
        <v>6</v>
      </c>
      <c r="J6267" s="39" t="s">
        <v>852</v>
      </c>
      <c r="K6267" s="39" t="s">
        <v>22363</v>
      </c>
      <c r="M6267" s="39" t="s">
        <v>22364</v>
      </c>
      <c r="N6267" s="40">
        <v>41950</v>
      </c>
      <c r="O6267" s="39" t="s">
        <v>1215</v>
      </c>
      <c r="Y6267" s="39">
        <v>2145.6</v>
      </c>
      <c r="Z6267" s="39" t="s">
        <v>903</v>
      </c>
      <c r="AA6267" s="39">
        <v>2145.6</v>
      </c>
      <c r="AC6267" s="39" t="s">
        <v>943</v>
      </c>
      <c r="AE6267" s="39" t="s">
        <v>866</v>
      </c>
    </row>
    <row r="6268" spans="1:34" x14ac:dyDescent="0.25">
      <c r="A6268" s="39" t="s">
        <v>342</v>
      </c>
      <c r="B6268" s="40">
        <v>41918</v>
      </c>
      <c r="C6268" s="39" t="s">
        <v>22365</v>
      </c>
      <c r="D6268" s="39" t="s">
        <v>22347</v>
      </c>
      <c r="G6268" s="39" t="s">
        <v>22366</v>
      </c>
      <c r="H6268" s="39" t="s">
        <v>22365</v>
      </c>
      <c r="I6268" s="39" t="s">
        <v>4</v>
      </c>
      <c r="J6268" s="39" t="s">
        <v>22367</v>
      </c>
      <c r="K6268" s="39" t="s">
        <v>22368</v>
      </c>
      <c r="M6268" s="39" t="s">
        <v>22369</v>
      </c>
      <c r="N6268" s="40">
        <v>41796</v>
      </c>
      <c r="O6268" s="39" t="s">
        <v>1215</v>
      </c>
      <c r="Y6268" s="39">
        <v>3600</v>
      </c>
      <c r="Z6268" s="39" t="s">
        <v>879</v>
      </c>
      <c r="AA6268" s="39">
        <v>2280.14</v>
      </c>
      <c r="AC6268" s="39" t="s">
        <v>943</v>
      </c>
      <c r="AE6268" s="39" t="s">
        <v>1176</v>
      </c>
    </row>
    <row r="6269" spans="1:34" x14ac:dyDescent="0.25">
      <c r="A6269" s="39" t="s">
        <v>342</v>
      </c>
      <c r="B6269" s="40">
        <v>41950</v>
      </c>
      <c r="C6269" s="39" t="s">
        <v>22330</v>
      </c>
      <c r="D6269" s="39" t="s">
        <v>22331</v>
      </c>
      <c r="G6269" s="39" t="s">
        <v>22370</v>
      </c>
      <c r="H6269" s="39" t="s">
        <v>22371</v>
      </c>
      <c r="I6269" s="39" t="s">
        <v>6</v>
      </c>
      <c r="J6269" s="39" t="s">
        <v>22372</v>
      </c>
      <c r="K6269" s="39" t="s">
        <v>22373</v>
      </c>
      <c r="M6269" s="39" t="s">
        <v>22374</v>
      </c>
      <c r="N6269" s="40">
        <v>42011</v>
      </c>
      <c r="O6269" s="39" t="s">
        <v>1215</v>
      </c>
      <c r="Y6269" s="39">
        <v>2145.6</v>
      </c>
      <c r="Z6269" s="39" t="s">
        <v>903</v>
      </c>
      <c r="AA6269" s="39">
        <v>2145.6</v>
      </c>
      <c r="AC6269" s="39" t="s">
        <v>943</v>
      </c>
      <c r="AE6269" s="39" t="s">
        <v>866</v>
      </c>
    </row>
    <row r="6270" spans="1:34" x14ac:dyDescent="0.25">
      <c r="A6270" s="39" t="s">
        <v>342</v>
      </c>
      <c r="B6270" s="40">
        <v>41953</v>
      </c>
      <c r="C6270" s="39" t="s">
        <v>22375</v>
      </c>
      <c r="D6270" s="39" t="s">
        <v>22376</v>
      </c>
      <c r="G6270" s="39" t="s">
        <v>22377</v>
      </c>
      <c r="H6270" s="39" t="s">
        <v>22378</v>
      </c>
      <c r="I6270" s="39" t="s">
        <v>6</v>
      </c>
      <c r="J6270" s="39" t="s">
        <v>793</v>
      </c>
      <c r="K6270" s="39" t="s">
        <v>22379</v>
      </c>
      <c r="M6270" s="39" t="s">
        <v>22380</v>
      </c>
      <c r="N6270" s="40">
        <v>41974</v>
      </c>
      <c r="O6270" s="39" t="s">
        <v>1215</v>
      </c>
      <c r="Y6270" s="39">
        <v>2145.6</v>
      </c>
      <c r="Z6270" s="39" t="s">
        <v>903</v>
      </c>
      <c r="AA6270" s="39">
        <v>2145.6</v>
      </c>
      <c r="AC6270" s="39" t="s">
        <v>943</v>
      </c>
      <c r="AE6270" s="39" t="s">
        <v>866</v>
      </c>
    </row>
    <row r="6271" spans="1:34" x14ac:dyDescent="0.25">
      <c r="A6271" s="39" t="s">
        <v>342</v>
      </c>
      <c r="B6271" s="40">
        <v>41665</v>
      </c>
      <c r="C6271" s="39" t="s">
        <v>22352</v>
      </c>
      <c r="D6271" s="39" t="s">
        <v>7536</v>
      </c>
      <c r="E6271" s="39" t="s">
        <v>22381</v>
      </c>
      <c r="F6271" s="39">
        <v>24548699</v>
      </c>
      <c r="G6271" s="39" t="s">
        <v>22382</v>
      </c>
      <c r="H6271" s="39" t="s">
        <v>22355</v>
      </c>
      <c r="I6271" s="39" t="s">
        <v>4</v>
      </c>
      <c r="J6271" s="39" t="s">
        <v>22383</v>
      </c>
      <c r="K6271" s="39" t="s">
        <v>22384</v>
      </c>
      <c r="M6271" s="39" t="s">
        <v>22385</v>
      </c>
      <c r="N6271" s="40">
        <v>41688</v>
      </c>
      <c r="O6271" s="39" t="s">
        <v>1215</v>
      </c>
      <c r="R6271" s="39" t="s">
        <v>22386</v>
      </c>
      <c r="Y6271" s="39">
        <v>3600</v>
      </c>
      <c r="Z6271" s="39" t="s">
        <v>879</v>
      </c>
      <c r="AA6271" s="39">
        <v>2200</v>
      </c>
      <c r="AC6271" s="39" t="s">
        <v>943</v>
      </c>
      <c r="AE6271" s="39" t="s">
        <v>1176</v>
      </c>
    </row>
    <row r="6272" spans="1:34" x14ac:dyDescent="0.25">
      <c r="A6272" s="39" t="s">
        <v>342</v>
      </c>
      <c r="B6272" s="40">
        <v>41674</v>
      </c>
      <c r="C6272" s="39" t="s">
        <v>22387</v>
      </c>
      <c r="D6272" s="39" t="s">
        <v>4835</v>
      </c>
      <c r="G6272" s="39" t="s">
        <v>22388</v>
      </c>
      <c r="H6272" s="39" t="s">
        <v>22389</v>
      </c>
      <c r="I6272" s="39" t="s">
        <v>5</v>
      </c>
      <c r="J6272" s="39" t="s">
        <v>159</v>
      </c>
      <c r="K6272" s="39" t="s">
        <v>4010</v>
      </c>
      <c r="M6272" s="39" t="s">
        <v>22390</v>
      </c>
      <c r="N6272" s="40">
        <v>41689</v>
      </c>
      <c r="O6272" s="39" t="s">
        <v>1215</v>
      </c>
      <c r="Y6272" s="39">
        <v>600</v>
      </c>
      <c r="Z6272" s="39" t="s">
        <v>903</v>
      </c>
      <c r="AA6272" s="39">
        <v>600</v>
      </c>
      <c r="AC6272" s="39" t="s">
        <v>943</v>
      </c>
      <c r="AE6272" s="39" t="s">
        <v>866</v>
      </c>
    </row>
    <row r="6273" spans="1:34" x14ac:dyDescent="0.25">
      <c r="A6273" s="39" t="s">
        <v>342</v>
      </c>
      <c r="B6273" s="40">
        <v>41688</v>
      </c>
      <c r="C6273" s="39" t="s">
        <v>22391</v>
      </c>
      <c r="D6273" s="39" t="s">
        <v>22392</v>
      </c>
      <c r="G6273" s="39" t="s">
        <v>22393</v>
      </c>
      <c r="H6273" s="39" t="s">
        <v>22394</v>
      </c>
      <c r="I6273" s="39" t="s">
        <v>7</v>
      </c>
      <c r="J6273" s="39" t="s">
        <v>176</v>
      </c>
      <c r="K6273" s="39" t="s">
        <v>1450</v>
      </c>
      <c r="M6273" s="39" t="s">
        <v>22395</v>
      </c>
      <c r="N6273" s="40">
        <v>41712</v>
      </c>
      <c r="O6273" s="39" t="s">
        <v>1215</v>
      </c>
      <c r="Y6273" s="39">
        <v>1620</v>
      </c>
      <c r="Z6273" s="39" t="s">
        <v>903</v>
      </c>
      <c r="AA6273" s="39">
        <v>1620</v>
      </c>
      <c r="AC6273" s="39" t="s">
        <v>943</v>
      </c>
      <c r="AE6273" s="39" t="s">
        <v>22396</v>
      </c>
    </row>
    <row r="6274" spans="1:34" x14ac:dyDescent="0.25">
      <c r="A6274" s="39" t="s">
        <v>342</v>
      </c>
      <c r="B6274" s="40">
        <v>41694</v>
      </c>
      <c r="C6274" s="39" t="s">
        <v>7535</v>
      </c>
      <c r="D6274" s="39" t="s">
        <v>7536</v>
      </c>
      <c r="G6274" s="39" t="s">
        <v>22397</v>
      </c>
      <c r="H6274" s="39" t="s">
        <v>7538</v>
      </c>
      <c r="I6274" s="39" t="s">
        <v>4</v>
      </c>
      <c r="J6274" s="39" t="s">
        <v>22398</v>
      </c>
      <c r="K6274" s="39" t="s">
        <v>22399</v>
      </c>
      <c r="M6274" s="39" t="s">
        <v>22400</v>
      </c>
      <c r="N6274" s="40">
        <v>41738</v>
      </c>
      <c r="O6274" s="39" t="s">
        <v>1215</v>
      </c>
      <c r="Y6274" s="39">
        <v>3600</v>
      </c>
      <c r="Z6274" s="39" t="s">
        <v>879</v>
      </c>
      <c r="AA6274" s="39">
        <v>2154.71</v>
      </c>
      <c r="AC6274" s="39" t="s">
        <v>943</v>
      </c>
      <c r="AE6274" s="39" t="s">
        <v>866</v>
      </c>
    </row>
    <row r="6275" spans="1:34" x14ac:dyDescent="0.25">
      <c r="A6275" s="39" t="s">
        <v>492</v>
      </c>
      <c r="G6275" s="39" t="s">
        <v>22401</v>
      </c>
      <c r="I6275" s="39" t="s">
        <v>1</v>
      </c>
      <c r="J6275" s="39" t="s">
        <v>22324</v>
      </c>
      <c r="K6275" s="39" t="s">
        <v>22325</v>
      </c>
      <c r="N6275" s="39" t="s">
        <v>4711</v>
      </c>
      <c r="O6275" s="39" t="s">
        <v>103</v>
      </c>
      <c r="R6275" s="39" t="s">
        <v>118</v>
      </c>
      <c r="AC6275" s="39" t="s">
        <v>4240</v>
      </c>
      <c r="AH6275" s="39" t="s">
        <v>4241</v>
      </c>
    </row>
    <row r="6276" spans="1:34" x14ac:dyDescent="0.25">
      <c r="A6276" s="39" t="s">
        <v>342</v>
      </c>
      <c r="B6276" s="40">
        <v>41696</v>
      </c>
      <c r="C6276" s="39" t="s">
        <v>22402</v>
      </c>
      <c r="D6276" s="39" t="s">
        <v>6961</v>
      </c>
      <c r="G6276" s="39" t="s">
        <v>22403</v>
      </c>
      <c r="H6276" s="39" t="s">
        <v>22404</v>
      </c>
      <c r="I6276" s="39" t="s">
        <v>4</v>
      </c>
      <c r="J6276" s="39" t="s">
        <v>22405</v>
      </c>
      <c r="K6276" s="39" t="s">
        <v>22406</v>
      </c>
      <c r="M6276" s="39" t="s">
        <v>22407</v>
      </c>
      <c r="N6276" s="40">
        <v>41666</v>
      </c>
      <c r="O6276" s="39" t="s">
        <v>1215</v>
      </c>
      <c r="R6276" s="39" t="s">
        <v>22408</v>
      </c>
      <c r="Y6276" s="39">
        <v>3600</v>
      </c>
      <c r="Z6276" s="39" t="s">
        <v>879</v>
      </c>
      <c r="AA6276" s="39">
        <v>1703.56</v>
      </c>
      <c r="AC6276" s="39" t="s">
        <v>943</v>
      </c>
      <c r="AE6276" s="39" t="s">
        <v>866</v>
      </c>
    </row>
    <row r="6277" spans="1:34" x14ac:dyDescent="0.25">
      <c r="A6277" s="39" t="s">
        <v>342</v>
      </c>
      <c r="B6277" s="40">
        <v>41696</v>
      </c>
      <c r="C6277" s="39" t="s">
        <v>22402</v>
      </c>
      <c r="D6277" s="39" t="s">
        <v>6961</v>
      </c>
      <c r="G6277" s="39" t="s">
        <v>22409</v>
      </c>
      <c r="H6277" s="39" t="s">
        <v>22410</v>
      </c>
      <c r="I6277" s="39" t="s">
        <v>6</v>
      </c>
      <c r="J6277" s="39" t="s">
        <v>22411</v>
      </c>
      <c r="K6277" s="39" t="s">
        <v>22412</v>
      </c>
      <c r="M6277" s="39" t="s">
        <v>22413</v>
      </c>
      <c r="N6277" s="40">
        <v>41663</v>
      </c>
      <c r="O6277" s="39" t="s">
        <v>1215</v>
      </c>
      <c r="R6277" s="39" t="s">
        <v>22414</v>
      </c>
      <c r="Y6277" s="39">
        <v>2145.6</v>
      </c>
      <c r="Z6277" s="39" t="s">
        <v>903</v>
      </c>
      <c r="AA6277" s="39">
        <v>1788</v>
      </c>
      <c r="AC6277" s="39" t="s">
        <v>943</v>
      </c>
      <c r="AE6277" s="39" t="s">
        <v>22396</v>
      </c>
    </row>
    <row r="6278" spans="1:34" x14ac:dyDescent="0.25">
      <c r="A6278" s="39" t="s">
        <v>342</v>
      </c>
      <c r="B6278" s="40">
        <v>41708</v>
      </c>
      <c r="C6278" s="39" t="s">
        <v>22415</v>
      </c>
      <c r="D6278" s="39" t="s">
        <v>22376</v>
      </c>
      <c r="G6278" s="39" t="s">
        <v>22416</v>
      </c>
      <c r="H6278" s="39" t="s">
        <v>22417</v>
      </c>
      <c r="I6278" s="39" t="s">
        <v>383</v>
      </c>
      <c r="J6278" s="39" t="s">
        <v>22418</v>
      </c>
      <c r="K6278" s="39" t="s">
        <v>22419</v>
      </c>
      <c r="M6278" s="39" t="s">
        <v>22420</v>
      </c>
      <c r="N6278" s="40">
        <v>41759</v>
      </c>
      <c r="O6278" s="39" t="s">
        <v>1215</v>
      </c>
      <c r="Y6278" s="39">
        <v>1920</v>
      </c>
      <c r="Z6278" s="39" t="s">
        <v>903</v>
      </c>
      <c r="AA6278" s="39">
        <v>1920</v>
      </c>
      <c r="AC6278" s="39" t="s">
        <v>943</v>
      </c>
      <c r="AE6278" s="39" t="s">
        <v>866</v>
      </c>
    </row>
    <row r="6279" spans="1:34" x14ac:dyDescent="0.25">
      <c r="A6279" s="39" t="s">
        <v>342</v>
      </c>
      <c r="B6279" s="40">
        <v>41716</v>
      </c>
      <c r="C6279" s="39" t="s">
        <v>22421</v>
      </c>
      <c r="D6279" s="39" t="s">
        <v>22422</v>
      </c>
      <c r="G6279" s="39" t="s">
        <v>22423</v>
      </c>
      <c r="H6279" s="39" t="s">
        <v>22424</v>
      </c>
      <c r="I6279" s="39" t="s">
        <v>6</v>
      </c>
      <c r="J6279" s="39" t="s">
        <v>22425</v>
      </c>
      <c r="K6279" s="39" t="s">
        <v>22426</v>
      </c>
      <c r="M6279" s="39" t="s">
        <v>22427</v>
      </c>
      <c r="N6279" s="40">
        <v>41751</v>
      </c>
      <c r="O6279" s="39" t="s">
        <v>1215</v>
      </c>
      <c r="Y6279" s="39">
        <v>2145.6</v>
      </c>
      <c r="Z6279" s="39" t="s">
        <v>903</v>
      </c>
      <c r="AA6279" s="39">
        <v>2145.6</v>
      </c>
      <c r="AC6279" s="39" t="s">
        <v>943</v>
      </c>
      <c r="AE6279" s="39" t="s">
        <v>866</v>
      </c>
    </row>
    <row r="6280" spans="1:34" x14ac:dyDescent="0.25">
      <c r="A6280" s="39" t="s">
        <v>342</v>
      </c>
      <c r="B6280" s="40">
        <v>41722</v>
      </c>
      <c r="C6280" s="39" t="s">
        <v>22428</v>
      </c>
      <c r="D6280" s="39" t="s">
        <v>22429</v>
      </c>
      <c r="G6280" s="39" t="s">
        <v>22430</v>
      </c>
      <c r="H6280" s="39" t="s">
        <v>22431</v>
      </c>
      <c r="I6280" s="39" t="s">
        <v>6</v>
      </c>
      <c r="J6280" s="39" t="s">
        <v>22432</v>
      </c>
      <c r="K6280" s="39" t="s">
        <v>22433</v>
      </c>
      <c r="M6280" s="39" t="s">
        <v>22434</v>
      </c>
      <c r="N6280" s="40">
        <v>41813</v>
      </c>
      <c r="O6280" s="39" t="s">
        <v>1215</v>
      </c>
      <c r="Y6280" s="39">
        <v>2145.6</v>
      </c>
      <c r="Z6280" s="39" t="s">
        <v>903</v>
      </c>
      <c r="AA6280" s="39">
        <v>2145.6</v>
      </c>
      <c r="AC6280" s="39" t="s">
        <v>943</v>
      </c>
      <c r="AE6280" s="39" t="s">
        <v>22396</v>
      </c>
    </row>
    <row r="6281" spans="1:34" x14ac:dyDescent="0.25">
      <c r="A6281" s="39" t="s">
        <v>342</v>
      </c>
      <c r="B6281" s="40">
        <v>41737</v>
      </c>
      <c r="C6281" s="39" t="s">
        <v>22435</v>
      </c>
      <c r="D6281" s="39" t="s">
        <v>22392</v>
      </c>
      <c r="G6281" s="39" t="s">
        <v>22436</v>
      </c>
      <c r="H6281" s="39" t="s">
        <v>22437</v>
      </c>
      <c r="I6281" s="39" t="s">
        <v>5</v>
      </c>
      <c r="J6281" s="39" t="s">
        <v>22438</v>
      </c>
      <c r="K6281" s="39" t="s">
        <v>22439</v>
      </c>
      <c r="M6281" s="39" t="s">
        <v>22440</v>
      </c>
      <c r="N6281" s="40">
        <v>41752</v>
      </c>
      <c r="O6281" s="39" t="s">
        <v>1215</v>
      </c>
      <c r="Y6281" s="39">
        <v>1590</v>
      </c>
      <c r="Z6281" s="39" t="s">
        <v>903</v>
      </c>
      <c r="AA6281" s="39">
        <v>1590</v>
      </c>
      <c r="AC6281" s="39" t="s">
        <v>943</v>
      </c>
      <c r="AE6281" s="39" t="s">
        <v>866</v>
      </c>
    </row>
    <row r="6282" spans="1:34" x14ac:dyDescent="0.25">
      <c r="A6282" s="39" t="s">
        <v>287</v>
      </c>
      <c r="B6282" s="40">
        <v>41765</v>
      </c>
      <c r="C6282" s="39" t="s">
        <v>22441</v>
      </c>
      <c r="D6282" s="39" t="s">
        <v>736</v>
      </c>
      <c r="G6282" s="39" t="s">
        <v>22442</v>
      </c>
      <c r="H6282" s="39" t="s">
        <v>22443</v>
      </c>
      <c r="I6282" s="39" t="s">
        <v>225</v>
      </c>
      <c r="J6282" s="39" t="s">
        <v>227</v>
      </c>
      <c r="K6282" s="39" t="s">
        <v>2213</v>
      </c>
      <c r="L6282" s="39" t="s">
        <v>877</v>
      </c>
      <c r="M6282" s="39" t="s">
        <v>22444</v>
      </c>
      <c r="N6282" s="40">
        <v>41786</v>
      </c>
      <c r="O6282" s="39" t="s">
        <v>103</v>
      </c>
      <c r="R6282" s="39" t="s">
        <v>125</v>
      </c>
      <c r="U6282" s="39" t="s">
        <v>22445</v>
      </c>
      <c r="X6282" s="40">
        <v>41761</v>
      </c>
      <c r="AA6282" s="39">
        <v>2400</v>
      </c>
      <c r="AE6282" s="39" t="s">
        <v>866</v>
      </c>
      <c r="AF6282" s="39" t="s">
        <v>867</v>
      </c>
      <c r="AG6282" s="39" t="s">
        <v>867</v>
      </c>
    </row>
    <row r="6283" spans="1:34" x14ac:dyDescent="0.25">
      <c r="A6283" s="39" t="s">
        <v>287</v>
      </c>
      <c r="B6283" s="40">
        <v>41835</v>
      </c>
      <c r="C6283" s="39" t="s">
        <v>22446</v>
      </c>
      <c r="D6283" s="39" t="s">
        <v>643</v>
      </c>
      <c r="G6283" s="39" t="s">
        <v>22447</v>
      </c>
      <c r="H6283" s="39" t="s">
        <v>22448</v>
      </c>
      <c r="I6283" s="39" t="s">
        <v>135</v>
      </c>
      <c r="J6283" s="39" t="s">
        <v>393</v>
      </c>
      <c r="K6283" s="39" t="s">
        <v>2846</v>
      </c>
      <c r="L6283" s="39" t="s">
        <v>877</v>
      </c>
      <c r="M6283" s="39" t="s">
        <v>22449</v>
      </c>
      <c r="N6283" s="40">
        <v>41835</v>
      </c>
      <c r="O6283" s="39" t="s">
        <v>103</v>
      </c>
      <c r="R6283" s="39" t="s">
        <v>118</v>
      </c>
      <c r="S6283" s="39" t="s">
        <v>22450</v>
      </c>
      <c r="T6283" s="39" t="s">
        <v>16848</v>
      </c>
      <c r="U6283" s="39" t="s">
        <v>22451</v>
      </c>
      <c r="X6283" s="40">
        <v>41851</v>
      </c>
      <c r="Y6283" s="39">
        <v>1875</v>
      </c>
      <c r="AA6283" s="39">
        <v>1335.75</v>
      </c>
      <c r="AE6283" s="39" t="s">
        <v>866</v>
      </c>
      <c r="AF6283" s="39" t="s">
        <v>867</v>
      </c>
      <c r="AG6283" s="39" t="s">
        <v>867</v>
      </c>
    </row>
    <row r="6284" spans="1:34" x14ac:dyDescent="0.25">
      <c r="A6284" s="39" t="s">
        <v>287</v>
      </c>
      <c r="B6284" s="40">
        <v>41852</v>
      </c>
      <c r="C6284" s="39" t="s">
        <v>22452</v>
      </c>
      <c r="D6284" s="39" t="s">
        <v>643</v>
      </c>
      <c r="G6284" s="39" t="s">
        <v>22453</v>
      </c>
      <c r="H6284" s="39" t="s">
        <v>22454</v>
      </c>
      <c r="I6284" s="39" t="s">
        <v>248</v>
      </c>
      <c r="J6284" s="39" t="s">
        <v>609</v>
      </c>
      <c r="K6284" s="39" t="s">
        <v>1827</v>
      </c>
      <c r="L6284" s="39" t="s">
        <v>877</v>
      </c>
      <c r="M6284" s="39" t="s">
        <v>22455</v>
      </c>
      <c r="N6284" s="40">
        <v>41831</v>
      </c>
      <c r="O6284" s="39" t="s">
        <v>103</v>
      </c>
      <c r="R6284" s="39" t="s">
        <v>118</v>
      </c>
      <c r="U6284" s="39" t="s">
        <v>22456</v>
      </c>
      <c r="X6284" s="40">
        <v>41857</v>
      </c>
      <c r="Z6284" s="39" t="s">
        <v>903</v>
      </c>
      <c r="AA6284" s="39">
        <v>1248</v>
      </c>
      <c r="AE6284" s="39" t="s">
        <v>866</v>
      </c>
      <c r="AF6284" s="39" t="s">
        <v>867</v>
      </c>
      <c r="AG6284" s="39" t="s">
        <v>867</v>
      </c>
    </row>
    <row r="6285" spans="1:34" x14ac:dyDescent="0.25">
      <c r="A6285" s="39" t="s">
        <v>287</v>
      </c>
      <c r="B6285" s="40">
        <v>41705</v>
      </c>
      <c r="C6285" s="39" t="s">
        <v>22457</v>
      </c>
      <c r="D6285" s="39" t="s">
        <v>22458</v>
      </c>
      <c r="G6285" s="39" t="s">
        <v>22459</v>
      </c>
      <c r="H6285" s="39" t="s">
        <v>22460</v>
      </c>
      <c r="I6285" s="39" t="s">
        <v>201</v>
      </c>
      <c r="J6285" s="39" t="s">
        <v>1090</v>
      </c>
      <c r="K6285" s="39" t="s">
        <v>1091</v>
      </c>
      <c r="L6285" s="39" t="s">
        <v>877</v>
      </c>
      <c r="M6285" s="39" t="s">
        <v>22461</v>
      </c>
      <c r="N6285" s="40">
        <v>41802</v>
      </c>
      <c r="O6285" s="39" t="s">
        <v>103</v>
      </c>
      <c r="R6285" s="39" t="s">
        <v>118</v>
      </c>
      <c r="U6285" s="39" t="s">
        <v>22462</v>
      </c>
      <c r="X6285" s="40">
        <v>41859</v>
      </c>
      <c r="Z6285" s="39" t="s">
        <v>903</v>
      </c>
      <c r="AA6285" s="39">
        <v>2040</v>
      </c>
      <c r="AE6285" s="39" t="s">
        <v>866</v>
      </c>
      <c r="AF6285" s="39" t="s">
        <v>867</v>
      </c>
      <c r="AG6285" s="39" t="s">
        <v>860</v>
      </c>
      <c r="AH6285" s="39" t="s">
        <v>22463</v>
      </c>
    </row>
    <row r="6286" spans="1:34" x14ac:dyDescent="0.25">
      <c r="A6286" s="39" t="s">
        <v>287</v>
      </c>
      <c r="B6286" s="40">
        <v>41859</v>
      </c>
      <c r="C6286" s="39" t="s">
        <v>22464</v>
      </c>
      <c r="D6286" s="39" t="s">
        <v>22465</v>
      </c>
      <c r="G6286" s="39" t="s">
        <v>22466</v>
      </c>
      <c r="H6286" s="39" t="s">
        <v>22467</v>
      </c>
      <c r="I6286" s="39" t="s">
        <v>4</v>
      </c>
      <c r="J6286" s="39" t="s">
        <v>22468</v>
      </c>
      <c r="L6286" s="39" t="s">
        <v>877</v>
      </c>
      <c r="M6286" s="39" t="s">
        <v>22469</v>
      </c>
      <c r="N6286" s="40">
        <v>41857</v>
      </c>
      <c r="O6286" s="39" t="s">
        <v>103</v>
      </c>
      <c r="R6286" s="39" t="s">
        <v>459</v>
      </c>
      <c r="U6286" s="39" t="s">
        <v>22470</v>
      </c>
      <c r="X6286" s="40">
        <v>41863</v>
      </c>
      <c r="Z6286" s="39" t="s">
        <v>903</v>
      </c>
      <c r="AA6286" s="39">
        <v>1800</v>
      </c>
      <c r="AC6286" s="39" t="s">
        <v>22471</v>
      </c>
      <c r="AE6286" s="39" t="s">
        <v>866</v>
      </c>
      <c r="AF6286" s="39" t="s">
        <v>867</v>
      </c>
      <c r="AG6286" s="39" t="s">
        <v>860</v>
      </c>
      <c r="AH6286" s="39" t="s">
        <v>22472</v>
      </c>
    </row>
    <row r="6287" spans="1:34" x14ac:dyDescent="0.25">
      <c r="A6287" s="39" t="s">
        <v>287</v>
      </c>
      <c r="B6287" s="40">
        <v>41855</v>
      </c>
      <c r="C6287" s="39" t="s">
        <v>10223</v>
      </c>
      <c r="D6287" s="39" t="s">
        <v>10224</v>
      </c>
      <c r="G6287" s="39" t="s">
        <v>22473</v>
      </c>
      <c r="H6287" s="39" t="s">
        <v>10226</v>
      </c>
      <c r="I6287" s="39" t="s">
        <v>225</v>
      </c>
      <c r="J6287" s="39" t="s">
        <v>402</v>
      </c>
      <c r="K6287" s="39" t="s">
        <v>5895</v>
      </c>
      <c r="L6287" s="39" t="s">
        <v>877</v>
      </c>
      <c r="M6287" s="39" t="s">
        <v>22474</v>
      </c>
      <c r="N6287" s="40">
        <v>41844</v>
      </c>
      <c r="O6287" s="39" t="s">
        <v>103</v>
      </c>
      <c r="R6287" s="39" t="s">
        <v>128</v>
      </c>
      <c r="U6287" s="39" t="s">
        <v>10229</v>
      </c>
      <c r="X6287" s="40">
        <v>41879</v>
      </c>
      <c r="Z6287" s="39" t="s">
        <v>903</v>
      </c>
      <c r="AA6287" s="39">
        <v>1350</v>
      </c>
      <c r="AE6287" s="39" t="s">
        <v>866</v>
      </c>
      <c r="AF6287" s="39" t="s">
        <v>867</v>
      </c>
      <c r="AG6287" s="39" t="s">
        <v>867</v>
      </c>
    </row>
    <row r="6288" spans="1:34" x14ac:dyDescent="0.25">
      <c r="A6288" s="39" t="s">
        <v>287</v>
      </c>
      <c r="B6288" s="40">
        <v>41879</v>
      </c>
      <c r="C6288" s="39" t="s">
        <v>22475</v>
      </c>
      <c r="D6288" s="39" t="s">
        <v>22458</v>
      </c>
      <c r="G6288" s="39" t="s">
        <v>22476</v>
      </c>
      <c r="H6288" s="39" t="s">
        <v>22477</v>
      </c>
      <c r="I6288" s="39" t="s">
        <v>4</v>
      </c>
      <c r="J6288" s="39" t="s">
        <v>109</v>
      </c>
      <c r="K6288" s="39" t="s">
        <v>1581</v>
      </c>
      <c r="L6288" s="39" t="s">
        <v>877</v>
      </c>
      <c r="M6288" s="39" t="s">
        <v>22478</v>
      </c>
      <c r="N6288" s="40">
        <v>41872</v>
      </c>
      <c r="O6288" s="39" t="s">
        <v>103</v>
      </c>
      <c r="R6288" s="39" t="s">
        <v>118</v>
      </c>
      <c r="U6288" s="39" t="s">
        <v>22479</v>
      </c>
      <c r="X6288" s="40">
        <v>41879</v>
      </c>
      <c r="AA6288" s="39">
        <v>2250</v>
      </c>
      <c r="AC6288" s="39" t="s">
        <v>22471</v>
      </c>
      <c r="AE6288" s="39" t="s">
        <v>866</v>
      </c>
      <c r="AF6288" s="39" t="s">
        <v>867</v>
      </c>
      <c r="AG6288" s="39" t="s">
        <v>867</v>
      </c>
    </row>
    <row r="6289" spans="1:34" x14ac:dyDescent="0.25">
      <c r="A6289" s="39" t="s">
        <v>287</v>
      </c>
      <c r="B6289" s="40">
        <v>41863</v>
      </c>
      <c r="C6289" s="39" t="s">
        <v>22480</v>
      </c>
      <c r="D6289" s="39" t="s">
        <v>10224</v>
      </c>
      <c r="G6289" s="39" t="s">
        <v>22481</v>
      </c>
      <c r="H6289" s="39" t="s">
        <v>22482</v>
      </c>
      <c r="I6289" s="39" t="s">
        <v>4</v>
      </c>
      <c r="J6289" s="39" t="s">
        <v>6023</v>
      </c>
      <c r="K6289" s="39" t="s">
        <v>6024</v>
      </c>
      <c r="L6289" s="39" t="s">
        <v>877</v>
      </c>
      <c r="M6289" s="39" t="s">
        <v>22483</v>
      </c>
      <c r="N6289" s="40">
        <v>41890</v>
      </c>
      <c r="O6289" s="39" t="s">
        <v>103</v>
      </c>
      <c r="R6289" s="39" t="s">
        <v>127</v>
      </c>
      <c r="U6289" s="39" t="s">
        <v>22484</v>
      </c>
      <c r="X6289" s="40">
        <v>41879</v>
      </c>
      <c r="Z6289" s="39" t="s">
        <v>903</v>
      </c>
      <c r="AA6289" s="39">
        <v>1800</v>
      </c>
      <c r="AC6289" s="39" t="s">
        <v>22471</v>
      </c>
      <c r="AE6289" s="39" t="s">
        <v>866</v>
      </c>
      <c r="AF6289" s="39" t="s">
        <v>867</v>
      </c>
      <c r="AG6289" s="39" t="s">
        <v>867</v>
      </c>
    </row>
    <row r="6290" spans="1:34" x14ac:dyDescent="0.25">
      <c r="A6290" s="39" t="s">
        <v>287</v>
      </c>
      <c r="B6290" s="40">
        <v>41856</v>
      </c>
      <c r="C6290" s="39" t="s">
        <v>22485</v>
      </c>
      <c r="D6290" s="39" t="s">
        <v>21031</v>
      </c>
      <c r="G6290" s="39" t="s">
        <v>22486</v>
      </c>
      <c r="H6290" s="39" t="s">
        <v>22487</v>
      </c>
      <c r="I6290" s="39" t="s">
        <v>4</v>
      </c>
      <c r="J6290" s="39" t="s">
        <v>658</v>
      </c>
      <c r="L6290" s="39" t="s">
        <v>877</v>
      </c>
      <c r="M6290" s="39" t="s">
        <v>22488</v>
      </c>
      <c r="N6290" s="40">
        <v>41891</v>
      </c>
      <c r="O6290" s="39" t="s">
        <v>103</v>
      </c>
      <c r="R6290" s="39" t="s">
        <v>116</v>
      </c>
      <c r="U6290" s="39" t="s">
        <v>22489</v>
      </c>
      <c r="X6290" s="40">
        <v>41879</v>
      </c>
      <c r="Z6290" s="39" t="s">
        <v>903</v>
      </c>
      <c r="AA6290" s="39">
        <v>1800</v>
      </c>
      <c r="AC6290" s="39" t="s">
        <v>22471</v>
      </c>
      <c r="AE6290" s="39" t="s">
        <v>866</v>
      </c>
      <c r="AF6290" s="39" t="s">
        <v>867</v>
      </c>
      <c r="AG6290" s="39" t="s">
        <v>867</v>
      </c>
    </row>
    <row r="6291" spans="1:34" x14ac:dyDescent="0.25">
      <c r="A6291" s="39" t="s">
        <v>492</v>
      </c>
      <c r="G6291" s="39" t="s">
        <v>22490</v>
      </c>
      <c r="I6291" s="39" t="s">
        <v>1</v>
      </c>
      <c r="J6291" s="39" t="s">
        <v>22324</v>
      </c>
      <c r="K6291" s="39" t="s">
        <v>22325</v>
      </c>
      <c r="N6291" s="39" t="s">
        <v>12909</v>
      </c>
      <c r="O6291" s="39" t="s">
        <v>103</v>
      </c>
      <c r="R6291" s="39" t="s">
        <v>118</v>
      </c>
      <c r="AC6291" s="39" t="s">
        <v>4240</v>
      </c>
      <c r="AH6291" s="39" t="s">
        <v>4241</v>
      </c>
    </row>
    <row r="6292" spans="1:34" x14ac:dyDescent="0.25">
      <c r="A6292" s="39" t="s">
        <v>287</v>
      </c>
      <c r="B6292" s="40">
        <v>41835</v>
      </c>
      <c r="C6292" s="39" t="s">
        <v>22491</v>
      </c>
      <c r="D6292" s="39" t="s">
        <v>18239</v>
      </c>
      <c r="G6292" s="39" t="s">
        <v>22492</v>
      </c>
      <c r="H6292" s="39" t="s">
        <v>22493</v>
      </c>
      <c r="I6292" s="39" t="s">
        <v>16128</v>
      </c>
      <c r="J6292" s="39" t="s">
        <v>22494</v>
      </c>
      <c r="L6292" s="39" t="s">
        <v>877</v>
      </c>
      <c r="M6292" s="39" t="s">
        <v>22495</v>
      </c>
      <c r="N6292" s="40">
        <v>41901</v>
      </c>
      <c r="O6292" s="39" t="s">
        <v>103</v>
      </c>
      <c r="R6292" s="39" t="s">
        <v>118</v>
      </c>
      <c r="U6292" s="39" t="s">
        <v>22496</v>
      </c>
      <c r="X6292" s="40">
        <v>41884</v>
      </c>
      <c r="Y6292" s="39">
        <v>1750</v>
      </c>
      <c r="Z6292" s="39" t="s">
        <v>879</v>
      </c>
      <c r="AA6292" s="39">
        <v>1272.45</v>
      </c>
      <c r="AE6292" s="39" t="s">
        <v>866</v>
      </c>
      <c r="AF6292" s="39" t="s">
        <v>867</v>
      </c>
      <c r="AG6292" s="39" t="s">
        <v>867</v>
      </c>
    </row>
    <row r="6293" spans="1:34" x14ac:dyDescent="0.25">
      <c r="A6293" s="39" t="s">
        <v>492</v>
      </c>
      <c r="G6293" s="39" t="s">
        <v>22497</v>
      </c>
      <c r="I6293" s="39" t="s">
        <v>1</v>
      </c>
      <c r="J6293" s="39" t="s">
        <v>22324</v>
      </c>
      <c r="K6293" s="39" t="s">
        <v>22325</v>
      </c>
      <c r="N6293" s="39" t="s">
        <v>5151</v>
      </c>
      <c r="O6293" s="39" t="s">
        <v>103</v>
      </c>
      <c r="R6293" s="39" t="s">
        <v>118</v>
      </c>
      <c r="AC6293" s="39" t="s">
        <v>4240</v>
      </c>
      <c r="AH6293" s="39" t="s">
        <v>4241</v>
      </c>
    </row>
    <row r="6294" spans="1:34" x14ac:dyDescent="0.25">
      <c r="A6294" s="39" t="s">
        <v>287</v>
      </c>
      <c r="B6294" s="40">
        <v>41879</v>
      </c>
      <c r="C6294" s="39" t="s">
        <v>22498</v>
      </c>
      <c r="D6294" s="39" t="s">
        <v>643</v>
      </c>
      <c r="G6294" s="39" t="s">
        <v>22499</v>
      </c>
      <c r="H6294" s="39" t="s">
        <v>22500</v>
      </c>
      <c r="I6294" s="39" t="s">
        <v>248</v>
      </c>
      <c r="J6294" s="39" t="s">
        <v>529</v>
      </c>
      <c r="K6294" s="39" t="s">
        <v>6062</v>
      </c>
      <c r="L6294" s="39" t="s">
        <v>877</v>
      </c>
      <c r="M6294" s="39" t="s">
        <v>22501</v>
      </c>
      <c r="N6294" s="40">
        <v>41850</v>
      </c>
      <c r="O6294" s="39" t="s">
        <v>103</v>
      </c>
      <c r="R6294" s="39" t="s">
        <v>118</v>
      </c>
      <c r="U6294" s="39" t="s">
        <v>22502</v>
      </c>
      <c r="X6294" s="40">
        <v>41885</v>
      </c>
      <c r="Z6294" s="39" t="s">
        <v>903</v>
      </c>
      <c r="AA6294" s="39">
        <v>1248</v>
      </c>
      <c r="AE6294" s="39" t="s">
        <v>866</v>
      </c>
      <c r="AF6294" s="39" t="s">
        <v>867</v>
      </c>
      <c r="AG6294" s="39" t="s">
        <v>867</v>
      </c>
    </row>
    <row r="6295" spans="1:34" x14ac:dyDescent="0.25">
      <c r="A6295" s="39" t="s">
        <v>287</v>
      </c>
      <c r="B6295" s="40">
        <v>41880</v>
      </c>
      <c r="C6295" s="39" t="s">
        <v>22503</v>
      </c>
      <c r="D6295" s="39" t="s">
        <v>21031</v>
      </c>
      <c r="G6295" s="39" t="s">
        <v>22504</v>
      </c>
      <c r="H6295" s="39" t="s">
        <v>22505</v>
      </c>
      <c r="I6295" s="39" t="s">
        <v>4</v>
      </c>
      <c r="J6295" s="39" t="s">
        <v>4317</v>
      </c>
      <c r="K6295" s="39" t="s">
        <v>4318</v>
      </c>
      <c r="L6295" s="39" t="s">
        <v>877</v>
      </c>
      <c r="M6295" s="39" t="s">
        <v>22506</v>
      </c>
      <c r="N6295" s="40">
        <v>41913</v>
      </c>
      <c r="O6295" s="39" t="s">
        <v>103</v>
      </c>
      <c r="R6295" s="39" t="s">
        <v>125</v>
      </c>
      <c r="U6295" s="39" t="s">
        <v>15824</v>
      </c>
      <c r="X6295" s="40">
        <v>41885</v>
      </c>
      <c r="AA6295" s="39">
        <v>1800</v>
      </c>
      <c r="AC6295" s="39" t="s">
        <v>22471</v>
      </c>
      <c r="AE6295" s="39" t="s">
        <v>866</v>
      </c>
      <c r="AF6295" s="39" t="s">
        <v>867</v>
      </c>
      <c r="AG6295" s="39" t="s">
        <v>867</v>
      </c>
    </row>
    <row r="6296" spans="1:34" x14ac:dyDescent="0.25">
      <c r="A6296" s="39" t="s">
        <v>287</v>
      </c>
      <c r="B6296" s="40">
        <v>41885</v>
      </c>
      <c r="C6296" s="39" t="s">
        <v>22507</v>
      </c>
      <c r="D6296" s="39" t="s">
        <v>21031</v>
      </c>
      <c r="G6296" s="39" t="s">
        <v>22508</v>
      </c>
      <c r="H6296" s="39" t="s">
        <v>22509</v>
      </c>
      <c r="I6296" s="39" t="s">
        <v>4</v>
      </c>
      <c r="J6296" s="39" t="s">
        <v>658</v>
      </c>
      <c r="L6296" s="39" t="s">
        <v>877</v>
      </c>
      <c r="M6296" s="39" t="s">
        <v>22510</v>
      </c>
      <c r="N6296" s="40">
        <v>41912</v>
      </c>
      <c r="O6296" s="39" t="s">
        <v>103</v>
      </c>
      <c r="R6296" s="39" t="s">
        <v>125</v>
      </c>
      <c r="U6296" s="39" t="s">
        <v>22511</v>
      </c>
      <c r="X6296" s="40">
        <v>41886</v>
      </c>
      <c r="Z6296" s="39" t="s">
        <v>903</v>
      </c>
      <c r="AA6296" s="39">
        <v>1800</v>
      </c>
      <c r="AC6296" s="39" t="s">
        <v>22471</v>
      </c>
      <c r="AE6296" s="39" t="s">
        <v>866</v>
      </c>
      <c r="AF6296" s="39" t="s">
        <v>867</v>
      </c>
      <c r="AG6296" s="39" t="s">
        <v>867</v>
      </c>
    </row>
    <row r="6297" spans="1:34" x14ac:dyDescent="0.25">
      <c r="A6297" s="39" t="s">
        <v>287</v>
      </c>
      <c r="B6297" s="40">
        <v>41857</v>
      </c>
      <c r="C6297" s="39" t="s">
        <v>6121</v>
      </c>
      <c r="D6297" s="39" t="s">
        <v>6122</v>
      </c>
      <c r="G6297" s="39" t="s">
        <v>22512</v>
      </c>
      <c r="H6297" s="39" t="s">
        <v>22513</v>
      </c>
      <c r="I6297" s="39" t="s">
        <v>2</v>
      </c>
      <c r="J6297" s="39" t="s">
        <v>2817</v>
      </c>
      <c r="K6297" s="39" t="s">
        <v>2818</v>
      </c>
      <c r="L6297" s="39" t="s">
        <v>877</v>
      </c>
      <c r="M6297" s="39" t="s">
        <v>22514</v>
      </c>
      <c r="N6297" s="40">
        <v>41362</v>
      </c>
      <c r="O6297" s="39" t="s">
        <v>103</v>
      </c>
      <c r="R6297" s="39" t="s">
        <v>128</v>
      </c>
      <c r="U6297" s="39" t="s">
        <v>6127</v>
      </c>
      <c r="X6297" s="40">
        <v>41887</v>
      </c>
      <c r="Y6297" s="39">
        <v>2200</v>
      </c>
      <c r="AA6297" s="39">
        <v>2116.3000000000002</v>
      </c>
      <c r="AE6297" s="39" t="s">
        <v>1176</v>
      </c>
      <c r="AF6297" s="39" t="s">
        <v>860</v>
      </c>
      <c r="AG6297" s="39" t="s">
        <v>860</v>
      </c>
    </row>
    <row r="6298" spans="1:34" x14ac:dyDescent="0.25">
      <c r="A6298" s="39" t="s">
        <v>114</v>
      </c>
      <c r="G6298" s="39" t="s">
        <v>22515</v>
      </c>
      <c r="H6298" s="39" t="s">
        <v>11360</v>
      </c>
      <c r="I6298" s="39" t="s">
        <v>1</v>
      </c>
      <c r="J6298" s="39" t="s">
        <v>22516</v>
      </c>
      <c r="M6298" s="39" t="s">
        <v>22517</v>
      </c>
      <c r="N6298" s="40">
        <v>41883</v>
      </c>
      <c r="X6298" s="40">
        <v>41668</v>
      </c>
      <c r="Y6298" s="39">
        <v>1840.13</v>
      </c>
      <c r="Z6298" s="39" t="s">
        <v>865</v>
      </c>
      <c r="AA6298" s="39">
        <v>1514.55</v>
      </c>
    </row>
    <row r="6299" spans="1:34" x14ac:dyDescent="0.25">
      <c r="A6299" s="39" t="s">
        <v>114</v>
      </c>
      <c r="G6299" s="39" t="s">
        <v>22518</v>
      </c>
      <c r="H6299" s="39" t="s">
        <v>22519</v>
      </c>
      <c r="I6299" s="39" t="s">
        <v>1</v>
      </c>
      <c r="J6299" s="39" t="s">
        <v>22520</v>
      </c>
      <c r="L6299" s="39" t="s">
        <v>877</v>
      </c>
      <c r="M6299" s="39" t="s">
        <v>22521</v>
      </c>
      <c r="X6299" s="40">
        <v>41950</v>
      </c>
      <c r="Y6299" s="39">
        <v>2250</v>
      </c>
      <c r="Z6299" s="39" t="s">
        <v>879</v>
      </c>
      <c r="AA6299" s="39">
        <v>1442</v>
      </c>
      <c r="AC6299" s="39" t="s">
        <v>1970</v>
      </c>
    </row>
    <row r="6300" spans="1:34" x14ac:dyDescent="0.25">
      <c r="A6300" s="39" t="s">
        <v>287</v>
      </c>
      <c r="B6300" s="40">
        <v>41961</v>
      </c>
      <c r="C6300" s="39" t="s">
        <v>16829</v>
      </c>
      <c r="D6300" s="39" t="s">
        <v>7412</v>
      </c>
      <c r="G6300" s="39" t="s">
        <v>22522</v>
      </c>
      <c r="H6300" s="39" t="s">
        <v>16831</v>
      </c>
      <c r="I6300" s="39" t="s">
        <v>1</v>
      </c>
      <c r="J6300" s="39" t="s">
        <v>22523</v>
      </c>
      <c r="L6300" s="39" t="s">
        <v>877</v>
      </c>
      <c r="M6300" s="39" t="s">
        <v>22524</v>
      </c>
      <c r="N6300" s="40">
        <v>41961</v>
      </c>
      <c r="O6300" s="39" t="s">
        <v>103</v>
      </c>
      <c r="R6300" s="39" t="s">
        <v>118</v>
      </c>
      <c r="U6300" s="39" t="s">
        <v>16833</v>
      </c>
      <c r="X6300" s="40">
        <v>41962</v>
      </c>
      <c r="Y6300" s="39">
        <v>2191.38</v>
      </c>
      <c r="AA6300" s="39">
        <v>1739.19</v>
      </c>
      <c r="AE6300" s="39" t="s">
        <v>866</v>
      </c>
      <c r="AF6300" s="39" t="s">
        <v>867</v>
      </c>
      <c r="AG6300" s="39" t="s">
        <v>867</v>
      </c>
    </row>
    <row r="6301" spans="1:34" x14ac:dyDescent="0.25">
      <c r="A6301" s="39" t="s">
        <v>287</v>
      </c>
      <c r="B6301" s="40">
        <v>41702</v>
      </c>
      <c r="G6301" s="39" t="s">
        <v>22525</v>
      </c>
      <c r="I6301" s="39" t="s">
        <v>1</v>
      </c>
      <c r="J6301" s="39" t="s">
        <v>22526</v>
      </c>
      <c r="R6301" s="39" t="s">
        <v>118</v>
      </c>
      <c r="U6301" s="39" t="s">
        <v>5300</v>
      </c>
      <c r="Z6301" s="39" t="s">
        <v>865</v>
      </c>
      <c r="AA6301" s="39">
        <v>1269.3800000000001</v>
      </c>
    </row>
    <row r="6302" spans="1:34" x14ac:dyDescent="0.25">
      <c r="A6302" s="39" t="s">
        <v>287</v>
      </c>
      <c r="B6302" s="40">
        <v>41893</v>
      </c>
      <c r="C6302" s="39" t="s">
        <v>22527</v>
      </c>
      <c r="D6302" s="39" t="s">
        <v>22458</v>
      </c>
      <c r="G6302" s="39" t="s">
        <v>22528</v>
      </c>
      <c r="H6302" s="39" t="s">
        <v>22529</v>
      </c>
      <c r="I6302" s="39" t="s">
        <v>6</v>
      </c>
      <c r="J6302" s="39" t="s">
        <v>22530</v>
      </c>
      <c r="L6302" s="39" t="s">
        <v>877</v>
      </c>
      <c r="M6302" s="39" t="s">
        <v>22531</v>
      </c>
      <c r="N6302" s="40">
        <v>41302</v>
      </c>
      <c r="O6302" s="39" t="s">
        <v>103</v>
      </c>
      <c r="R6302" s="39" t="s">
        <v>118</v>
      </c>
      <c r="U6302" s="39" t="s">
        <v>22479</v>
      </c>
      <c r="X6302" s="40">
        <v>41893</v>
      </c>
      <c r="Z6302" s="39" t="s">
        <v>903</v>
      </c>
      <c r="AA6302" s="39">
        <v>1823.76</v>
      </c>
      <c r="AC6302" s="39" t="s">
        <v>22532</v>
      </c>
      <c r="AE6302" s="39" t="s">
        <v>1176</v>
      </c>
      <c r="AF6302" s="39" t="s">
        <v>860</v>
      </c>
      <c r="AG6302" s="39" t="s">
        <v>860</v>
      </c>
      <c r="AH6302" s="39" t="s">
        <v>22533</v>
      </c>
    </row>
    <row r="6303" spans="1:34" x14ac:dyDescent="0.25">
      <c r="A6303" s="39" t="s">
        <v>287</v>
      </c>
      <c r="B6303" s="40">
        <v>41817</v>
      </c>
      <c r="C6303" s="39" t="s">
        <v>22534</v>
      </c>
      <c r="D6303" s="39" t="s">
        <v>643</v>
      </c>
      <c r="G6303" s="39" t="s">
        <v>22535</v>
      </c>
      <c r="H6303" s="39" t="s">
        <v>22536</v>
      </c>
      <c r="I6303" s="39" t="s">
        <v>135</v>
      </c>
      <c r="J6303" s="39" t="s">
        <v>719</v>
      </c>
      <c r="K6303" s="39" t="s">
        <v>3344</v>
      </c>
      <c r="L6303" s="39" t="s">
        <v>877</v>
      </c>
      <c r="M6303" s="39" t="s">
        <v>22537</v>
      </c>
      <c r="N6303" s="40">
        <v>41817</v>
      </c>
      <c r="O6303" s="39" t="s">
        <v>103</v>
      </c>
      <c r="R6303" s="39" t="s">
        <v>118</v>
      </c>
      <c r="U6303" s="39" t="s">
        <v>22538</v>
      </c>
      <c r="X6303" s="40">
        <v>41893</v>
      </c>
      <c r="Y6303" s="39">
        <v>2000</v>
      </c>
      <c r="Z6303" s="39" t="s">
        <v>903</v>
      </c>
      <c r="AA6303" s="39">
        <v>1473.38</v>
      </c>
      <c r="AE6303" s="39" t="s">
        <v>866</v>
      </c>
      <c r="AF6303" s="39" t="s">
        <v>867</v>
      </c>
      <c r="AG6303" s="39" t="s">
        <v>867</v>
      </c>
    </row>
    <row r="6304" spans="1:34" x14ac:dyDescent="0.25">
      <c r="A6304" s="39" t="s">
        <v>287</v>
      </c>
      <c r="B6304" s="40">
        <v>41892</v>
      </c>
      <c r="C6304" s="39" t="s">
        <v>22539</v>
      </c>
      <c r="D6304" s="39" t="s">
        <v>10224</v>
      </c>
      <c r="G6304" s="39" t="s">
        <v>22540</v>
      </c>
      <c r="H6304" s="39" t="s">
        <v>22541</v>
      </c>
      <c r="I6304" s="39" t="s">
        <v>4</v>
      </c>
      <c r="J6304" s="39" t="s">
        <v>22542</v>
      </c>
      <c r="L6304" s="39" t="s">
        <v>877</v>
      </c>
      <c r="M6304" s="39" t="s">
        <v>22543</v>
      </c>
      <c r="N6304" s="40">
        <v>41950</v>
      </c>
      <c r="O6304" s="39" t="s">
        <v>103</v>
      </c>
      <c r="R6304" s="39" t="s">
        <v>118</v>
      </c>
      <c r="U6304" s="39" t="s">
        <v>5300</v>
      </c>
      <c r="X6304" s="40">
        <v>41893</v>
      </c>
      <c r="Z6304" s="39" t="s">
        <v>903</v>
      </c>
      <c r="AA6304" s="39">
        <v>1800</v>
      </c>
      <c r="AC6304" s="39" t="s">
        <v>22471</v>
      </c>
      <c r="AE6304" s="39" t="s">
        <v>866</v>
      </c>
      <c r="AF6304" s="39" t="s">
        <v>867</v>
      </c>
      <c r="AG6304" s="39" t="s">
        <v>867</v>
      </c>
    </row>
    <row r="6305" spans="1:34" x14ac:dyDescent="0.25">
      <c r="A6305" s="39" t="s">
        <v>287</v>
      </c>
      <c r="B6305" s="40">
        <v>41887</v>
      </c>
      <c r="C6305" s="39" t="s">
        <v>6121</v>
      </c>
      <c r="D6305" s="39" t="s">
        <v>6122</v>
      </c>
      <c r="G6305" s="39" t="s">
        <v>22544</v>
      </c>
      <c r="H6305" s="39" t="s">
        <v>6124</v>
      </c>
      <c r="I6305" s="39" t="s">
        <v>767</v>
      </c>
      <c r="J6305" s="39" t="s">
        <v>22545</v>
      </c>
      <c r="L6305" s="39" t="s">
        <v>877</v>
      </c>
      <c r="M6305" s="39" t="s">
        <v>22546</v>
      </c>
      <c r="N6305" s="40">
        <v>41837</v>
      </c>
      <c r="O6305" s="39" t="s">
        <v>103</v>
      </c>
      <c r="R6305" s="39" t="s">
        <v>128</v>
      </c>
      <c r="U6305" s="39" t="s">
        <v>6127</v>
      </c>
      <c r="X6305" s="40">
        <v>41897</v>
      </c>
      <c r="Y6305" s="39">
        <v>3050</v>
      </c>
      <c r="AA6305" s="39">
        <v>1936.46</v>
      </c>
      <c r="AE6305" s="39" t="s">
        <v>1176</v>
      </c>
      <c r="AG6305" s="39" t="s">
        <v>860</v>
      </c>
    </row>
    <row r="6306" spans="1:34" x14ac:dyDescent="0.25">
      <c r="A6306" s="39" t="s">
        <v>287</v>
      </c>
      <c r="B6306" s="40">
        <v>41800</v>
      </c>
      <c r="C6306" s="39" t="s">
        <v>22547</v>
      </c>
      <c r="D6306" s="39" t="s">
        <v>22458</v>
      </c>
      <c r="G6306" s="39" t="s">
        <v>22548</v>
      </c>
      <c r="H6306" s="39" t="s">
        <v>22549</v>
      </c>
      <c r="I6306" s="39" t="s">
        <v>2</v>
      </c>
      <c r="J6306" s="39" t="s">
        <v>22550</v>
      </c>
      <c r="L6306" s="39" t="s">
        <v>877</v>
      </c>
      <c r="M6306" s="39" t="s">
        <v>22551</v>
      </c>
      <c r="N6306" s="40">
        <v>41820</v>
      </c>
      <c r="O6306" s="39" t="s">
        <v>103</v>
      </c>
      <c r="R6306" s="39" t="s">
        <v>118</v>
      </c>
      <c r="U6306" s="39" t="s">
        <v>22552</v>
      </c>
      <c r="X6306" s="40">
        <v>41899</v>
      </c>
      <c r="Y6306" s="39">
        <v>2200</v>
      </c>
      <c r="AA6306" s="39">
        <v>2116.75</v>
      </c>
      <c r="AE6306" s="39" t="s">
        <v>866</v>
      </c>
      <c r="AF6306" s="39" t="s">
        <v>867</v>
      </c>
      <c r="AG6306" s="39" t="s">
        <v>867</v>
      </c>
    </row>
    <row r="6307" spans="1:34" x14ac:dyDescent="0.25">
      <c r="A6307" s="39" t="s">
        <v>114</v>
      </c>
      <c r="E6307" s="39" t="s">
        <v>22553</v>
      </c>
      <c r="G6307" s="39" t="s">
        <v>22554</v>
      </c>
      <c r="H6307" s="39" t="s">
        <v>14617</v>
      </c>
      <c r="I6307" s="39" t="s">
        <v>1</v>
      </c>
      <c r="J6307" s="39" t="s">
        <v>821</v>
      </c>
      <c r="K6307" s="39" t="s">
        <v>22555</v>
      </c>
      <c r="L6307" s="39" t="s">
        <v>877</v>
      </c>
      <c r="M6307" s="39" t="s">
        <v>22556</v>
      </c>
      <c r="N6307" s="40">
        <v>41786</v>
      </c>
      <c r="R6307" s="39" t="s">
        <v>125</v>
      </c>
      <c r="U6307" s="39" t="s">
        <v>22557</v>
      </c>
      <c r="X6307" s="40">
        <v>41719</v>
      </c>
      <c r="Y6307" s="39">
        <v>1333</v>
      </c>
      <c r="Z6307" s="39" t="s">
        <v>865</v>
      </c>
      <c r="AA6307" s="39">
        <v>662.74</v>
      </c>
      <c r="AC6307" s="39" t="s">
        <v>1970</v>
      </c>
    </row>
    <row r="6308" spans="1:34" x14ac:dyDescent="0.25">
      <c r="A6308" s="39" t="s">
        <v>114</v>
      </c>
      <c r="G6308" s="39" t="s">
        <v>22558</v>
      </c>
      <c r="H6308" s="39" t="s">
        <v>8018</v>
      </c>
      <c r="I6308" s="39" t="s">
        <v>1</v>
      </c>
      <c r="J6308" s="39" t="s">
        <v>821</v>
      </c>
      <c r="K6308" s="39" t="s">
        <v>22555</v>
      </c>
      <c r="L6308" s="39" t="s">
        <v>877</v>
      </c>
      <c r="M6308" s="39" t="s">
        <v>22559</v>
      </c>
      <c r="N6308" s="40">
        <v>41933</v>
      </c>
      <c r="U6308" s="39" t="s">
        <v>22560</v>
      </c>
      <c r="X6308" s="40">
        <v>41872</v>
      </c>
      <c r="Y6308" s="39">
        <v>1141.23</v>
      </c>
      <c r="Z6308" s="39" t="s">
        <v>903</v>
      </c>
      <c r="AA6308" s="39">
        <v>1141.23</v>
      </c>
      <c r="AC6308" s="39" t="s">
        <v>1970</v>
      </c>
    </row>
    <row r="6309" spans="1:34" x14ac:dyDescent="0.25">
      <c r="A6309" s="39" t="s">
        <v>287</v>
      </c>
      <c r="B6309" s="40">
        <v>41850</v>
      </c>
      <c r="C6309" s="39" t="s">
        <v>22561</v>
      </c>
      <c r="D6309" s="39" t="s">
        <v>10224</v>
      </c>
      <c r="G6309" s="39" t="s">
        <v>22562</v>
      </c>
      <c r="H6309" s="39" t="s">
        <v>22563</v>
      </c>
      <c r="I6309" s="39" t="s">
        <v>216</v>
      </c>
      <c r="J6309" s="39" t="s">
        <v>22564</v>
      </c>
      <c r="L6309" s="39" t="s">
        <v>877</v>
      </c>
      <c r="M6309" s="39" t="s">
        <v>22565</v>
      </c>
      <c r="N6309" s="40">
        <v>41899</v>
      </c>
      <c r="O6309" s="39" t="s">
        <v>103</v>
      </c>
      <c r="R6309" s="39" t="s">
        <v>128</v>
      </c>
      <c r="S6309" s="39" t="s">
        <v>127</v>
      </c>
      <c r="U6309" s="39" t="s">
        <v>10229</v>
      </c>
      <c r="V6309" s="39" t="s">
        <v>22566</v>
      </c>
      <c r="W6309" s="39" t="s">
        <v>22567</v>
      </c>
      <c r="X6309" s="40">
        <v>41899</v>
      </c>
      <c r="Z6309" s="39" t="s">
        <v>903</v>
      </c>
      <c r="AA6309" s="39">
        <v>2520</v>
      </c>
      <c r="AE6309" s="39" t="s">
        <v>866</v>
      </c>
      <c r="AF6309" s="39" t="s">
        <v>867</v>
      </c>
      <c r="AG6309" s="39" t="s">
        <v>867</v>
      </c>
      <c r="AH6309" s="39" t="s">
        <v>22568</v>
      </c>
    </row>
    <row r="6310" spans="1:34" x14ac:dyDescent="0.25">
      <c r="A6310" s="39" t="s">
        <v>287</v>
      </c>
      <c r="B6310" s="40">
        <v>41879</v>
      </c>
      <c r="C6310" s="39" t="s">
        <v>22569</v>
      </c>
      <c r="D6310" s="39" t="s">
        <v>736</v>
      </c>
      <c r="G6310" s="39" t="s">
        <v>22570</v>
      </c>
      <c r="H6310" s="39" t="s">
        <v>22571</v>
      </c>
      <c r="I6310" s="39" t="s">
        <v>10</v>
      </c>
      <c r="J6310" s="39" t="s">
        <v>921</v>
      </c>
      <c r="K6310" s="39" t="s">
        <v>423</v>
      </c>
      <c r="L6310" s="39" t="s">
        <v>922</v>
      </c>
      <c r="M6310" s="39" t="s">
        <v>22572</v>
      </c>
      <c r="N6310" s="40">
        <v>41912</v>
      </c>
      <c r="O6310" s="39" t="s">
        <v>103</v>
      </c>
      <c r="R6310" s="39" t="s">
        <v>125</v>
      </c>
      <c r="U6310" s="39" t="s">
        <v>22573</v>
      </c>
      <c r="X6310" s="40">
        <v>41899</v>
      </c>
      <c r="Y6310" s="39">
        <v>1350</v>
      </c>
      <c r="Z6310" s="39" t="s">
        <v>879</v>
      </c>
      <c r="AA6310" s="39">
        <v>1005.77</v>
      </c>
      <c r="AE6310" s="39" t="s">
        <v>866</v>
      </c>
      <c r="AF6310" s="39" t="s">
        <v>867</v>
      </c>
      <c r="AG6310" s="39" t="s">
        <v>867</v>
      </c>
    </row>
    <row r="6311" spans="1:34" x14ac:dyDescent="0.25">
      <c r="A6311" s="39" t="s">
        <v>287</v>
      </c>
      <c r="B6311" s="40">
        <v>41899</v>
      </c>
      <c r="C6311" s="39" t="s">
        <v>22574</v>
      </c>
      <c r="D6311" s="39" t="s">
        <v>6122</v>
      </c>
      <c r="G6311" s="39" t="s">
        <v>22575</v>
      </c>
      <c r="H6311" s="39" t="s">
        <v>22576</v>
      </c>
      <c r="I6311" s="39" t="s">
        <v>4</v>
      </c>
      <c r="J6311" s="39" t="s">
        <v>279</v>
      </c>
      <c r="K6311" s="39" t="s">
        <v>3509</v>
      </c>
      <c r="L6311" s="39" t="s">
        <v>877</v>
      </c>
      <c r="M6311" s="39" t="s">
        <v>22577</v>
      </c>
      <c r="N6311" s="40">
        <v>41957</v>
      </c>
      <c r="O6311" s="39" t="s">
        <v>103</v>
      </c>
      <c r="R6311" s="39" t="s">
        <v>128</v>
      </c>
      <c r="U6311" s="39" t="s">
        <v>22578</v>
      </c>
      <c r="X6311" s="40">
        <v>41899</v>
      </c>
      <c r="Z6311" s="39" t="s">
        <v>879</v>
      </c>
      <c r="AA6311" s="39">
        <v>1800</v>
      </c>
      <c r="AB6311" s="39" t="s">
        <v>22579</v>
      </c>
      <c r="AC6311" s="39" t="s">
        <v>22471</v>
      </c>
      <c r="AE6311" s="39" t="s">
        <v>866</v>
      </c>
      <c r="AF6311" s="39" t="s">
        <v>867</v>
      </c>
      <c r="AG6311" s="39" t="s">
        <v>867</v>
      </c>
    </row>
    <row r="6312" spans="1:34" x14ac:dyDescent="0.25">
      <c r="A6312" s="39" t="s">
        <v>287</v>
      </c>
      <c r="B6312" s="40">
        <v>41879</v>
      </c>
      <c r="C6312" s="39" t="s">
        <v>22580</v>
      </c>
      <c r="D6312" s="39" t="s">
        <v>22458</v>
      </c>
      <c r="G6312" s="39" t="s">
        <v>22581</v>
      </c>
      <c r="H6312" s="39" t="s">
        <v>22582</v>
      </c>
      <c r="I6312" s="39" t="s">
        <v>4</v>
      </c>
      <c r="J6312" s="39" t="s">
        <v>109</v>
      </c>
      <c r="K6312" s="39" t="s">
        <v>1581</v>
      </c>
      <c r="L6312" s="39" t="s">
        <v>877</v>
      </c>
      <c r="M6312" s="39" t="s">
        <v>22583</v>
      </c>
      <c r="N6312" s="40">
        <v>41869</v>
      </c>
      <c r="O6312" s="39" t="s">
        <v>103</v>
      </c>
      <c r="R6312" s="39" t="s">
        <v>118</v>
      </c>
      <c r="U6312" s="39" t="s">
        <v>14876</v>
      </c>
      <c r="X6312" s="40">
        <v>41900</v>
      </c>
      <c r="AA6312" s="39">
        <v>2250</v>
      </c>
      <c r="AC6312" s="39" t="s">
        <v>22471</v>
      </c>
      <c r="AE6312" s="39" t="s">
        <v>1072</v>
      </c>
      <c r="AF6312" s="39" t="s">
        <v>860</v>
      </c>
      <c r="AG6312" s="39" t="s">
        <v>860</v>
      </c>
    </row>
    <row r="6313" spans="1:34" x14ac:dyDescent="0.25">
      <c r="A6313" s="39" t="s">
        <v>287</v>
      </c>
      <c r="B6313" s="40">
        <v>41862</v>
      </c>
      <c r="C6313" s="39" t="s">
        <v>22584</v>
      </c>
      <c r="D6313" s="39" t="s">
        <v>10224</v>
      </c>
      <c r="G6313" s="39" t="s">
        <v>22585</v>
      </c>
      <c r="H6313" s="39" t="s">
        <v>22586</v>
      </c>
      <c r="I6313" s="39" t="s">
        <v>225</v>
      </c>
      <c r="J6313" s="39" t="s">
        <v>606</v>
      </c>
      <c r="K6313" s="39" t="s">
        <v>16445</v>
      </c>
      <c r="L6313" s="39" t="s">
        <v>877</v>
      </c>
      <c r="M6313" s="39" t="s">
        <v>22587</v>
      </c>
      <c r="N6313" s="40">
        <v>41900</v>
      </c>
      <c r="O6313" s="39" t="s">
        <v>103</v>
      </c>
      <c r="R6313" s="39" t="s">
        <v>127</v>
      </c>
      <c r="U6313" s="39" t="s">
        <v>22588</v>
      </c>
      <c r="V6313" s="39" t="s">
        <v>22589</v>
      </c>
      <c r="X6313" s="40">
        <v>41904</v>
      </c>
      <c r="Y6313" s="39">
        <v>2250</v>
      </c>
      <c r="Z6313" s="39" t="s">
        <v>865</v>
      </c>
      <c r="AA6313" s="39">
        <v>2186.77</v>
      </c>
      <c r="AE6313" s="39" t="s">
        <v>1176</v>
      </c>
      <c r="AF6313" s="39" t="s">
        <v>860</v>
      </c>
      <c r="AG6313" s="39" t="s">
        <v>860</v>
      </c>
    </row>
    <row r="6314" spans="1:34" x14ac:dyDescent="0.25">
      <c r="A6314" s="39" t="s">
        <v>287</v>
      </c>
      <c r="B6314" s="40">
        <v>41890</v>
      </c>
      <c r="C6314" s="39" t="s">
        <v>22590</v>
      </c>
      <c r="D6314" s="39" t="s">
        <v>643</v>
      </c>
      <c r="G6314" s="39" t="s">
        <v>22591</v>
      </c>
      <c r="H6314" s="39" t="s">
        <v>22592</v>
      </c>
      <c r="I6314" s="39" t="s">
        <v>135</v>
      </c>
      <c r="J6314" s="39" t="s">
        <v>628</v>
      </c>
      <c r="L6314" s="39" t="s">
        <v>877</v>
      </c>
      <c r="M6314" s="39" t="s">
        <v>22593</v>
      </c>
      <c r="N6314" s="40">
        <v>41652</v>
      </c>
      <c r="O6314" s="39" t="s">
        <v>103</v>
      </c>
      <c r="R6314" s="39" t="s">
        <v>118</v>
      </c>
      <c r="U6314" s="39" t="s">
        <v>22594</v>
      </c>
      <c r="X6314" s="40">
        <v>41908</v>
      </c>
      <c r="Y6314" s="39">
        <v>1500</v>
      </c>
      <c r="AA6314" s="39">
        <v>1115.73</v>
      </c>
      <c r="AE6314" s="39" t="s">
        <v>1176</v>
      </c>
      <c r="AF6314" s="39" t="s">
        <v>860</v>
      </c>
      <c r="AG6314" s="39" t="s">
        <v>860</v>
      </c>
    </row>
    <row r="6315" spans="1:34" x14ac:dyDescent="0.25">
      <c r="A6315" s="39" t="s">
        <v>287</v>
      </c>
      <c r="B6315" s="40">
        <v>41855</v>
      </c>
      <c r="C6315" s="39" t="s">
        <v>22590</v>
      </c>
      <c r="D6315" s="39" t="s">
        <v>643</v>
      </c>
      <c r="G6315" s="39" t="s">
        <v>22595</v>
      </c>
      <c r="H6315" s="39" t="s">
        <v>22592</v>
      </c>
      <c r="I6315" s="39" t="s">
        <v>135</v>
      </c>
      <c r="J6315" s="39" t="s">
        <v>628</v>
      </c>
      <c r="L6315" s="39" t="s">
        <v>877</v>
      </c>
      <c r="M6315" s="39" t="s">
        <v>22596</v>
      </c>
      <c r="N6315" s="40">
        <v>41792</v>
      </c>
      <c r="O6315" s="39" t="s">
        <v>103</v>
      </c>
      <c r="R6315" s="39" t="s">
        <v>118</v>
      </c>
      <c r="U6315" s="39" t="s">
        <v>22597</v>
      </c>
      <c r="X6315" s="40">
        <v>41908</v>
      </c>
      <c r="Y6315" s="39">
        <v>1500</v>
      </c>
      <c r="AA6315" s="39">
        <v>1091.82</v>
      </c>
      <c r="AE6315" s="39" t="s">
        <v>1176</v>
      </c>
      <c r="AF6315" s="39" t="s">
        <v>860</v>
      </c>
      <c r="AG6315" s="39" t="s">
        <v>860</v>
      </c>
    </row>
    <row r="6316" spans="1:34" x14ac:dyDescent="0.25">
      <c r="A6316" s="39" t="s">
        <v>287</v>
      </c>
      <c r="B6316" s="40">
        <v>41855</v>
      </c>
      <c r="C6316" s="39" t="s">
        <v>22590</v>
      </c>
      <c r="D6316" s="39" t="s">
        <v>643</v>
      </c>
      <c r="G6316" s="39" t="s">
        <v>22595</v>
      </c>
      <c r="H6316" s="39" t="s">
        <v>22592</v>
      </c>
      <c r="I6316" s="39" t="s">
        <v>135</v>
      </c>
      <c r="J6316" s="39" t="s">
        <v>393</v>
      </c>
      <c r="K6316" s="39" t="s">
        <v>2846</v>
      </c>
      <c r="L6316" s="39" t="s">
        <v>877</v>
      </c>
      <c r="M6316" s="39" t="s">
        <v>22598</v>
      </c>
      <c r="N6316" s="40">
        <v>41822</v>
      </c>
      <c r="O6316" s="39" t="s">
        <v>103</v>
      </c>
      <c r="R6316" s="39" t="s">
        <v>118</v>
      </c>
      <c r="U6316" s="39" t="s">
        <v>22594</v>
      </c>
      <c r="X6316" s="40">
        <v>41908</v>
      </c>
      <c r="Y6316" s="39">
        <v>1500</v>
      </c>
      <c r="Z6316" s="39" t="s">
        <v>879</v>
      </c>
      <c r="AA6316" s="39">
        <v>1091.82</v>
      </c>
      <c r="AE6316" s="39" t="s">
        <v>1176</v>
      </c>
      <c r="AF6316" s="39" t="s">
        <v>860</v>
      </c>
      <c r="AG6316" s="39" t="s">
        <v>860</v>
      </c>
      <c r="AH6316" s="39" t="s">
        <v>22599</v>
      </c>
    </row>
    <row r="6317" spans="1:34" x14ac:dyDescent="0.25">
      <c r="A6317" s="39" t="s">
        <v>287</v>
      </c>
      <c r="B6317" s="40">
        <v>41855</v>
      </c>
      <c r="C6317" s="39" t="s">
        <v>22590</v>
      </c>
      <c r="D6317" s="39" t="s">
        <v>643</v>
      </c>
      <c r="G6317" s="39" t="s">
        <v>22600</v>
      </c>
      <c r="H6317" s="39" t="s">
        <v>22592</v>
      </c>
      <c r="I6317" s="39" t="s">
        <v>135</v>
      </c>
      <c r="J6317" s="39" t="s">
        <v>414</v>
      </c>
      <c r="K6317" s="39" t="s">
        <v>415</v>
      </c>
      <c r="L6317" s="39" t="s">
        <v>877</v>
      </c>
      <c r="M6317" s="39" t="s">
        <v>22601</v>
      </c>
      <c r="N6317" s="40">
        <v>41829</v>
      </c>
      <c r="O6317" s="39" t="s">
        <v>103</v>
      </c>
      <c r="R6317" s="39" t="s">
        <v>118</v>
      </c>
      <c r="U6317" s="39" t="s">
        <v>22594</v>
      </c>
      <c r="X6317" s="40">
        <v>41908</v>
      </c>
      <c r="Y6317" s="39">
        <v>1500</v>
      </c>
      <c r="Z6317" s="39" t="s">
        <v>879</v>
      </c>
      <c r="AA6317" s="39">
        <v>1091.82</v>
      </c>
      <c r="AE6317" s="39" t="s">
        <v>1176</v>
      </c>
      <c r="AF6317" s="39" t="s">
        <v>860</v>
      </c>
      <c r="AG6317" s="39" t="s">
        <v>860</v>
      </c>
    </row>
    <row r="6318" spans="1:34" x14ac:dyDescent="0.25">
      <c r="A6318" s="39" t="s">
        <v>287</v>
      </c>
      <c r="B6318" s="40">
        <v>41911</v>
      </c>
      <c r="C6318" s="39" t="s">
        <v>6121</v>
      </c>
      <c r="D6318" s="39" t="s">
        <v>6122</v>
      </c>
      <c r="G6318" s="39" t="s">
        <v>22602</v>
      </c>
      <c r="H6318" s="39" t="s">
        <v>6124</v>
      </c>
      <c r="I6318" s="39" t="s">
        <v>148</v>
      </c>
      <c r="J6318" s="39" t="s">
        <v>149</v>
      </c>
      <c r="K6318" s="39" t="s">
        <v>1319</v>
      </c>
      <c r="L6318" s="39" t="s">
        <v>877</v>
      </c>
      <c r="M6318" s="39" t="s">
        <v>22603</v>
      </c>
      <c r="N6318" s="40">
        <v>41887</v>
      </c>
      <c r="O6318" s="39" t="s">
        <v>103</v>
      </c>
      <c r="R6318" s="39" t="s">
        <v>128</v>
      </c>
      <c r="U6318" s="39" t="s">
        <v>6127</v>
      </c>
      <c r="X6318" s="40">
        <v>41911</v>
      </c>
      <c r="Y6318" s="39">
        <v>3500</v>
      </c>
      <c r="Z6318" s="39" t="s">
        <v>879</v>
      </c>
      <c r="AA6318" s="39">
        <v>2152.9699999999998</v>
      </c>
      <c r="AE6318" s="39" t="s">
        <v>1176</v>
      </c>
      <c r="AF6318" s="39" t="s">
        <v>860</v>
      </c>
      <c r="AG6318" s="39" t="s">
        <v>860</v>
      </c>
      <c r="AH6318" s="39" t="s">
        <v>22604</v>
      </c>
    </row>
    <row r="6319" spans="1:34" x14ac:dyDescent="0.25">
      <c r="A6319" s="39" t="s">
        <v>287</v>
      </c>
      <c r="B6319" s="40">
        <v>41892</v>
      </c>
      <c r="C6319" s="39" t="s">
        <v>22605</v>
      </c>
      <c r="D6319" s="39" t="s">
        <v>10224</v>
      </c>
      <c r="G6319" s="39" t="s">
        <v>22606</v>
      </c>
      <c r="H6319" s="39" t="s">
        <v>22607</v>
      </c>
      <c r="I6319" s="39" t="s">
        <v>4</v>
      </c>
      <c r="J6319" s="39" t="s">
        <v>22608</v>
      </c>
      <c r="L6319" s="39" t="s">
        <v>877</v>
      </c>
      <c r="M6319" s="39" t="s">
        <v>22609</v>
      </c>
      <c r="N6319" s="40">
        <v>41934</v>
      </c>
      <c r="O6319" s="39" t="s">
        <v>103</v>
      </c>
      <c r="R6319" s="39" t="s">
        <v>118</v>
      </c>
      <c r="U6319" s="39" t="s">
        <v>5300</v>
      </c>
      <c r="X6319" s="40">
        <v>41914</v>
      </c>
      <c r="Z6319" s="39" t="s">
        <v>903</v>
      </c>
      <c r="AA6319" s="39">
        <v>1800</v>
      </c>
      <c r="AC6319" s="39" t="s">
        <v>22471</v>
      </c>
      <c r="AE6319" s="39" t="s">
        <v>1176</v>
      </c>
      <c r="AF6319" s="39" t="s">
        <v>860</v>
      </c>
      <c r="AG6319" s="39" t="s">
        <v>860</v>
      </c>
      <c r="AH6319" s="39" t="s">
        <v>22610</v>
      </c>
    </row>
    <row r="6320" spans="1:34" x14ac:dyDescent="0.25">
      <c r="A6320" s="39" t="s">
        <v>287</v>
      </c>
      <c r="B6320" s="40">
        <v>41894</v>
      </c>
      <c r="C6320" s="39" t="s">
        <v>22611</v>
      </c>
      <c r="D6320" s="39" t="s">
        <v>22612</v>
      </c>
      <c r="G6320" s="39" t="s">
        <v>22613</v>
      </c>
      <c r="H6320" s="39" t="s">
        <v>22614</v>
      </c>
      <c r="I6320" s="39" t="s">
        <v>201</v>
      </c>
      <c r="J6320" s="39" t="s">
        <v>22615</v>
      </c>
      <c r="M6320" s="39" t="s">
        <v>22616</v>
      </c>
      <c r="N6320" s="40">
        <v>41848</v>
      </c>
      <c r="O6320" s="39" t="s">
        <v>103</v>
      </c>
      <c r="R6320" s="39" t="s">
        <v>183</v>
      </c>
      <c r="U6320" s="39" t="s">
        <v>22617</v>
      </c>
      <c r="X6320" s="40">
        <v>41918</v>
      </c>
      <c r="Y6320" s="39">
        <v>708</v>
      </c>
      <c r="Z6320" s="39" t="s">
        <v>879</v>
      </c>
      <c r="AA6320" s="39">
        <v>443.56</v>
      </c>
      <c r="AE6320" s="39" t="s">
        <v>1176</v>
      </c>
      <c r="AG6320" s="39" t="s">
        <v>860</v>
      </c>
      <c r="AH6320" s="39" t="s">
        <v>22618</v>
      </c>
    </row>
    <row r="6321" spans="1:34" x14ac:dyDescent="0.25">
      <c r="A6321" s="39" t="s">
        <v>111</v>
      </c>
      <c r="C6321" s="39" t="s">
        <v>16300</v>
      </c>
      <c r="D6321" s="39" t="s">
        <v>643</v>
      </c>
      <c r="G6321" s="39" t="s">
        <v>22619</v>
      </c>
      <c r="I6321" s="39" t="s">
        <v>1</v>
      </c>
      <c r="J6321" s="39" t="s">
        <v>821</v>
      </c>
      <c r="K6321" s="39" t="s">
        <v>22555</v>
      </c>
      <c r="L6321" s="39" t="s">
        <v>877</v>
      </c>
      <c r="M6321" s="39" t="s">
        <v>22620</v>
      </c>
      <c r="N6321" s="40">
        <v>41477</v>
      </c>
      <c r="R6321" s="39" t="s">
        <v>3</v>
      </c>
      <c r="S6321" s="39" t="s">
        <v>118</v>
      </c>
      <c r="U6321" s="39" t="s">
        <v>22621</v>
      </c>
      <c r="V6321" s="39" t="s">
        <v>16570</v>
      </c>
      <c r="Y6321" s="39">
        <v>1684.61</v>
      </c>
      <c r="AA6321" s="39">
        <v>1444.41</v>
      </c>
      <c r="AE6321" s="39" t="s">
        <v>866</v>
      </c>
    </row>
    <row r="6322" spans="1:34" x14ac:dyDescent="0.25">
      <c r="A6322" s="39" t="s">
        <v>287</v>
      </c>
      <c r="B6322" s="40">
        <v>41894</v>
      </c>
      <c r="C6322" s="39" t="s">
        <v>22622</v>
      </c>
      <c r="D6322" s="39" t="s">
        <v>3816</v>
      </c>
      <c r="G6322" s="39" t="s">
        <v>22623</v>
      </c>
      <c r="H6322" s="39" t="s">
        <v>22624</v>
      </c>
      <c r="I6322" s="39" t="s">
        <v>5</v>
      </c>
      <c r="J6322" s="39" t="s">
        <v>164</v>
      </c>
      <c r="K6322" s="39" t="s">
        <v>2107</v>
      </c>
      <c r="L6322" s="39" t="s">
        <v>922</v>
      </c>
      <c r="M6322" s="39" t="s">
        <v>22625</v>
      </c>
      <c r="N6322" s="40">
        <v>41909</v>
      </c>
      <c r="O6322" s="39" t="s">
        <v>103</v>
      </c>
      <c r="R6322" s="39" t="s">
        <v>125</v>
      </c>
      <c r="U6322" s="39" t="s">
        <v>22626</v>
      </c>
      <c r="X6322" s="40">
        <v>41922</v>
      </c>
      <c r="Z6322" s="39" t="s">
        <v>903</v>
      </c>
      <c r="AA6322" s="39">
        <v>1351.5</v>
      </c>
      <c r="AC6322" s="39" t="s">
        <v>22532</v>
      </c>
      <c r="AE6322" s="39" t="s">
        <v>866</v>
      </c>
      <c r="AF6322" s="39" t="s">
        <v>867</v>
      </c>
      <c r="AG6322" s="39" t="s">
        <v>867</v>
      </c>
    </row>
    <row r="6323" spans="1:34" x14ac:dyDescent="0.25">
      <c r="A6323" s="39" t="s">
        <v>287</v>
      </c>
      <c r="B6323" s="40">
        <v>41912</v>
      </c>
      <c r="C6323" s="39" t="s">
        <v>22627</v>
      </c>
      <c r="D6323" s="39" t="s">
        <v>21031</v>
      </c>
      <c r="G6323" s="39" t="s">
        <v>22628</v>
      </c>
      <c r="H6323" s="39" t="s">
        <v>22629</v>
      </c>
      <c r="I6323" s="39" t="s">
        <v>5</v>
      </c>
      <c r="J6323" s="39" t="s">
        <v>470</v>
      </c>
      <c r="L6323" s="39" t="s">
        <v>922</v>
      </c>
      <c r="M6323" s="39" t="s">
        <v>22630</v>
      </c>
      <c r="N6323" s="40">
        <v>41921</v>
      </c>
      <c r="O6323" s="39" t="s">
        <v>103</v>
      </c>
      <c r="R6323" s="39" t="s">
        <v>125</v>
      </c>
      <c r="U6323" s="39" t="s">
        <v>22631</v>
      </c>
      <c r="X6323" s="40">
        <v>41923</v>
      </c>
      <c r="Z6323" s="39" t="s">
        <v>903</v>
      </c>
      <c r="AA6323" s="39">
        <v>1351.5</v>
      </c>
      <c r="AC6323" s="39" t="s">
        <v>22532</v>
      </c>
      <c r="AE6323" s="39" t="s">
        <v>866</v>
      </c>
      <c r="AF6323" s="39" t="s">
        <v>867</v>
      </c>
      <c r="AG6323" s="39" t="s">
        <v>867</v>
      </c>
    </row>
    <row r="6324" spans="1:34" x14ac:dyDescent="0.25">
      <c r="A6324" s="39" t="s">
        <v>287</v>
      </c>
      <c r="B6324" s="40">
        <v>41925</v>
      </c>
      <c r="C6324" s="39" t="s">
        <v>22632</v>
      </c>
      <c r="D6324" s="39" t="s">
        <v>643</v>
      </c>
      <c r="G6324" s="39" t="s">
        <v>22633</v>
      </c>
      <c r="H6324" s="39" t="s">
        <v>22634</v>
      </c>
      <c r="I6324" s="39" t="s">
        <v>248</v>
      </c>
      <c r="J6324" s="39" t="s">
        <v>529</v>
      </c>
      <c r="K6324" s="39" t="s">
        <v>6062</v>
      </c>
      <c r="L6324" s="39" t="s">
        <v>877</v>
      </c>
      <c r="M6324" s="39" t="s">
        <v>22635</v>
      </c>
      <c r="N6324" s="40">
        <v>41851</v>
      </c>
      <c r="O6324" s="39" t="s">
        <v>103</v>
      </c>
      <c r="R6324" s="39" t="s">
        <v>118</v>
      </c>
      <c r="U6324" s="39" t="s">
        <v>22636</v>
      </c>
      <c r="X6324" s="40">
        <v>41925</v>
      </c>
      <c r="AA6324" s="39">
        <v>1248</v>
      </c>
      <c r="AE6324" s="39" t="s">
        <v>866</v>
      </c>
      <c r="AF6324" s="39" t="s">
        <v>867</v>
      </c>
      <c r="AG6324" s="39" t="s">
        <v>867</v>
      </c>
    </row>
    <row r="6325" spans="1:34" x14ac:dyDescent="0.25">
      <c r="A6325" s="39" t="s">
        <v>287</v>
      </c>
      <c r="B6325" s="40">
        <v>41899</v>
      </c>
      <c r="C6325" s="39" t="s">
        <v>22611</v>
      </c>
      <c r="D6325" s="39" t="s">
        <v>22612</v>
      </c>
      <c r="G6325" s="39" t="s">
        <v>22637</v>
      </c>
      <c r="H6325" s="39" t="s">
        <v>22638</v>
      </c>
      <c r="I6325" s="39" t="s">
        <v>201</v>
      </c>
      <c r="J6325" s="39" t="s">
        <v>22615</v>
      </c>
      <c r="M6325" s="39" t="s">
        <v>22639</v>
      </c>
      <c r="N6325" s="40">
        <v>41743</v>
      </c>
      <c r="O6325" s="39" t="s">
        <v>103</v>
      </c>
      <c r="R6325" s="39" t="s">
        <v>183</v>
      </c>
      <c r="U6325" s="39" t="s">
        <v>22617</v>
      </c>
      <c r="X6325" s="40">
        <v>41928</v>
      </c>
      <c r="Y6325" s="39">
        <v>756</v>
      </c>
      <c r="AA6325" s="39">
        <v>474.9</v>
      </c>
      <c r="AE6325" s="39" t="s">
        <v>1176</v>
      </c>
      <c r="AG6325" s="39" t="s">
        <v>860</v>
      </c>
    </row>
    <row r="6326" spans="1:34" x14ac:dyDescent="0.25">
      <c r="A6326" s="39" t="s">
        <v>111</v>
      </c>
      <c r="C6326" s="39" t="s">
        <v>22640</v>
      </c>
      <c r="D6326" s="39" t="s">
        <v>643</v>
      </c>
      <c r="G6326" s="39" t="s">
        <v>22641</v>
      </c>
      <c r="H6326" s="39" t="s">
        <v>22640</v>
      </c>
      <c r="I6326" s="39" t="s">
        <v>1</v>
      </c>
      <c r="J6326" s="39" t="s">
        <v>821</v>
      </c>
      <c r="K6326" s="39" t="s">
        <v>22555</v>
      </c>
      <c r="L6326" s="39" t="s">
        <v>877</v>
      </c>
      <c r="M6326" s="39" t="s">
        <v>22642</v>
      </c>
      <c r="O6326" s="39" t="s">
        <v>103</v>
      </c>
      <c r="Y6326" s="39">
        <v>1315</v>
      </c>
      <c r="Z6326" s="39" t="s">
        <v>865</v>
      </c>
      <c r="AA6326" s="39">
        <v>963.76221499999997</v>
      </c>
      <c r="AC6326" s="39" t="s">
        <v>5291</v>
      </c>
      <c r="AE6326" s="39" t="s">
        <v>1072</v>
      </c>
      <c r="AF6326" s="39" t="s">
        <v>860</v>
      </c>
      <c r="AG6326" s="39" t="s">
        <v>867</v>
      </c>
    </row>
    <row r="6327" spans="1:34" x14ac:dyDescent="0.25">
      <c r="A6327" s="39" t="s">
        <v>287</v>
      </c>
      <c r="B6327" s="40">
        <v>41921</v>
      </c>
      <c r="C6327" s="39" t="s">
        <v>22446</v>
      </c>
      <c r="D6327" s="39" t="s">
        <v>643</v>
      </c>
      <c r="G6327" s="39" t="s">
        <v>22643</v>
      </c>
      <c r="H6327" s="39" t="s">
        <v>22448</v>
      </c>
      <c r="I6327" s="39" t="s">
        <v>135</v>
      </c>
      <c r="J6327" s="39" t="s">
        <v>140</v>
      </c>
      <c r="K6327" s="39" t="s">
        <v>2311</v>
      </c>
      <c r="L6327" s="39" t="s">
        <v>877</v>
      </c>
      <c r="M6327" s="39" t="s">
        <v>22644</v>
      </c>
      <c r="N6327" s="40">
        <v>41896</v>
      </c>
      <c r="O6327" s="39" t="s">
        <v>103</v>
      </c>
      <c r="R6327" s="39" t="s">
        <v>118</v>
      </c>
      <c r="U6327" s="39" t="s">
        <v>22645</v>
      </c>
      <c r="X6327" s="40">
        <v>41932</v>
      </c>
      <c r="Y6327" s="39">
        <v>2500</v>
      </c>
      <c r="AA6327" s="39">
        <v>1874.06</v>
      </c>
      <c r="AE6327" s="39" t="s">
        <v>866</v>
      </c>
      <c r="AF6327" s="39" t="s">
        <v>867</v>
      </c>
      <c r="AG6327" s="39" t="s">
        <v>867</v>
      </c>
    </row>
    <row r="6328" spans="1:34" x14ac:dyDescent="0.25">
      <c r="A6328" s="39" t="s">
        <v>287</v>
      </c>
      <c r="B6328" s="40">
        <v>41898</v>
      </c>
      <c r="C6328" s="39" t="s">
        <v>22646</v>
      </c>
      <c r="D6328" s="39" t="s">
        <v>10224</v>
      </c>
      <c r="G6328" s="39" t="s">
        <v>22647</v>
      </c>
      <c r="H6328" s="39" t="s">
        <v>22648</v>
      </c>
      <c r="I6328" s="39" t="s">
        <v>10</v>
      </c>
      <c r="J6328" s="39" t="s">
        <v>921</v>
      </c>
      <c r="K6328" s="39" t="s">
        <v>423</v>
      </c>
      <c r="L6328" s="39" t="s">
        <v>922</v>
      </c>
      <c r="M6328" s="39" t="s">
        <v>22649</v>
      </c>
      <c r="N6328" s="40">
        <v>41934</v>
      </c>
      <c r="O6328" s="39" t="s">
        <v>103</v>
      </c>
      <c r="R6328" s="39" t="s">
        <v>127</v>
      </c>
      <c r="U6328" s="39" t="s">
        <v>22566</v>
      </c>
      <c r="X6328" s="40">
        <v>41932</v>
      </c>
      <c r="Y6328" s="39">
        <v>1350</v>
      </c>
      <c r="AA6328" s="39">
        <v>1006.33</v>
      </c>
      <c r="AE6328" s="39" t="s">
        <v>866</v>
      </c>
      <c r="AF6328" s="39" t="s">
        <v>867</v>
      </c>
      <c r="AG6328" s="39" t="s">
        <v>867</v>
      </c>
    </row>
    <row r="6329" spans="1:34" x14ac:dyDescent="0.25">
      <c r="A6329" s="39" t="s">
        <v>117</v>
      </c>
      <c r="B6329" s="40">
        <v>41968</v>
      </c>
      <c r="I6329" s="39" t="s">
        <v>1</v>
      </c>
      <c r="J6329" s="39" t="s">
        <v>821</v>
      </c>
      <c r="K6329" s="39" t="s">
        <v>22555</v>
      </c>
      <c r="L6329" s="39" t="s">
        <v>877</v>
      </c>
      <c r="M6329" s="39" t="s">
        <v>22650</v>
      </c>
      <c r="O6329" s="39" t="s">
        <v>103</v>
      </c>
      <c r="R6329" s="39" t="s">
        <v>118</v>
      </c>
      <c r="U6329" s="39" t="s">
        <v>22651</v>
      </c>
      <c r="AA6329" s="39">
        <v>1361.75</v>
      </c>
    </row>
    <row r="6330" spans="1:34" x14ac:dyDescent="0.25">
      <c r="A6330" s="39" t="s">
        <v>287</v>
      </c>
      <c r="B6330" s="40">
        <v>41887</v>
      </c>
      <c r="C6330" s="39" t="s">
        <v>22652</v>
      </c>
      <c r="D6330" s="39" t="s">
        <v>4047</v>
      </c>
      <c r="G6330" s="39" t="s">
        <v>22653</v>
      </c>
      <c r="H6330" s="39" t="s">
        <v>22654</v>
      </c>
      <c r="I6330" s="39" t="s">
        <v>4</v>
      </c>
      <c r="J6330" s="39" t="s">
        <v>261</v>
      </c>
      <c r="K6330" s="39" t="s">
        <v>1351</v>
      </c>
      <c r="L6330" s="39" t="s">
        <v>877</v>
      </c>
      <c r="M6330" s="39" t="s">
        <v>22655</v>
      </c>
      <c r="N6330" s="40">
        <v>41908</v>
      </c>
      <c r="O6330" s="39" t="s">
        <v>103</v>
      </c>
      <c r="R6330" s="39" t="s">
        <v>118</v>
      </c>
      <c r="U6330" s="39" t="s">
        <v>22656</v>
      </c>
      <c r="X6330" s="40">
        <v>41934</v>
      </c>
      <c r="Z6330" s="39" t="s">
        <v>903</v>
      </c>
      <c r="AA6330" s="39">
        <v>2700</v>
      </c>
      <c r="AC6330" s="39" t="s">
        <v>22471</v>
      </c>
      <c r="AE6330" s="39" t="s">
        <v>866</v>
      </c>
      <c r="AF6330" s="39" t="s">
        <v>867</v>
      </c>
      <c r="AG6330" s="39" t="s">
        <v>867</v>
      </c>
    </row>
    <row r="6331" spans="1:34" x14ac:dyDescent="0.25">
      <c r="A6331" s="39" t="s">
        <v>287</v>
      </c>
      <c r="B6331" s="40">
        <v>41933</v>
      </c>
      <c r="C6331" s="39" t="s">
        <v>22657</v>
      </c>
      <c r="D6331" s="39" t="s">
        <v>736</v>
      </c>
      <c r="G6331" s="39" t="s">
        <v>22658</v>
      </c>
      <c r="H6331" s="39" t="s">
        <v>22659</v>
      </c>
      <c r="I6331" s="39" t="s">
        <v>4</v>
      </c>
      <c r="J6331" s="39" t="s">
        <v>5504</v>
      </c>
      <c r="K6331" s="39" t="s">
        <v>18934</v>
      </c>
      <c r="L6331" s="39" t="s">
        <v>877</v>
      </c>
      <c r="M6331" s="39" t="s">
        <v>22660</v>
      </c>
      <c r="N6331" s="40">
        <v>41963</v>
      </c>
      <c r="O6331" s="39" t="s">
        <v>103</v>
      </c>
      <c r="R6331" s="39" t="s">
        <v>125</v>
      </c>
      <c r="U6331" s="39" t="s">
        <v>22661</v>
      </c>
      <c r="X6331" s="40">
        <v>41934</v>
      </c>
      <c r="AA6331" s="39">
        <v>1800</v>
      </c>
      <c r="AC6331" s="39" t="s">
        <v>22471</v>
      </c>
      <c r="AE6331" s="39" t="s">
        <v>866</v>
      </c>
      <c r="AF6331" s="39" t="s">
        <v>867</v>
      </c>
      <c r="AG6331" s="39" t="s">
        <v>867</v>
      </c>
    </row>
    <row r="6332" spans="1:34" x14ac:dyDescent="0.25">
      <c r="A6332" s="39" t="s">
        <v>287</v>
      </c>
      <c r="B6332" s="40">
        <v>41780</v>
      </c>
      <c r="C6332" s="39" t="s">
        <v>22662</v>
      </c>
      <c r="D6332" s="39" t="s">
        <v>16290</v>
      </c>
      <c r="G6332" s="39" t="s">
        <v>22663</v>
      </c>
      <c r="H6332" s="39" t="s">
        <v>22664</v>
      </c>
      <c r="I6332" s="39" t="s">
        <v>141</v>
      </c>
      <c r="J6332" s="39" t="s">
        <v>720</v>
      </c>
      <c r="L6332" s="39" t="s">
        <v>877</v>
      </c>
      <c r="M6332" s="39" t="s">
        <v>22665</v>
      </c>
      <c r="N6332" s="40">
        <v>41908</v>
      </c>
      <c r="O6332" s="39" t="s">
        <v>103</v>
      </c>
      <c r="R6332" s="39" t="s">
        <v>118</v>
      </c>
      <c r="U6332" s="39" t="s">
        <v>22666</v>
      </c>
      <c r="X6332" s="40">
        <v>41935</v>
      </c>
      <c r="Z6332" s="39" t="s">
        <v>879</v>
      </c>
      <c r="AA6332" s="39">
        <v>1622.05</v>
      </c>
      <c r="AE6332" s="39" t="s">
        <v>866</v>
      </c>
      <c r="AF6332" s="39" t="s">
        <v>867</v>
      </c>
      <c r="AG6332" s="39" t="s">
        <v>867</v>
      </c>
    </row>
    <row r="6333" spans="1:34" x14ac:dyDescent="0.25">
      <c r="A6333" s="39" t="s">
        <v>287</v>
      </c>
      <c r="B6333" s="40">
        <v>41887</v>
      </c>
      <c r="C6333" s="39" t="s">
        <v>22667</v>
      </c>
      <c r="D6333" s="39" t="s">
        <v>736</v>
      </c>
      <c r="G6333" s="39" t="s">
        <v>22668</v>
      </c>
      <c r="H6333" s="39" t="s">
        <v>22669</v>
      </c>
      <c r="I6333" s="39" t="s">
        <v>216</v>
      </c>
      <c r="J6333" s="39" t="s">
        <v>219</v>
      </c>
      <c r="K6333" s="39" t="s">
        <v>1513</v>
      </c>
      <c r="L6333" s="39" t="s">
        <v>922</v>
      </c>
      <c r="M6333" s="39" t="s">
        <v>22670</v>
      </c>
      <c r="N6333" s="40">
        <v>41927</v>
      </c>
      <c r="O6333" s="39" t="s">
        <v>103</v>
      </c>
      <c r="R6333" s="39" t="s">
        <v>125</v>
      </c>
      <c r="U6333" s="39" t="s">
        <v>22671</v>
      </c>
      <c r="X6333" s="40">
        <v>41935</v>
      </c>
      <c r="Z6333" s="39" t="s">
        <v>879</v>
      </c>
      <c r="AA6333" s="39">
        <v>3780</v>
      </c>
      <c r="AE6333" s="39" t="s">
        <v>866</v>
      </c>
      <c r="AF6333" s="39" t="s">
        <v>867</v>
      </c>
      <c r="AG6333" s="39" t="s">
        <v>867</v>
      </c>
    </row>
    <row r="6334" spans="1:34" x14ac:dyDescent="0.25">
      <c r="A6334" s="39" t="s">
        <v>287</v>
      </c>
      <c r="B6334" s="40">
        <v>41879</v>
      </c>
      <c r="C6334" s="39" t="s">
        <v>22507</v>
      </c>
      <c r="D6334" s="39" t="s">
        <v>21031</v>
      </c>
      <c r="G6334" s="39" t="s">
        <v>22672</v>
      </c>
      <c r="H6334" s="39" t="s">
        <v>22509</v>
      </c>
      <c r="I6334" s="39" t="s">
        <v>7</v>
      </c>
      <c r="J6334" s="39" t="s">
        <v>7</v>
      </c>
      <c r="K6334" s="39" t="s">
        <v>2793</v>
      </c>
      <c r="L6334" s="39" t="s">
        <v>877</v>
      </c>
      <c r="M6334" s="39" t="s">
        <v>22673</v>
      </c>
      <c r="N6334" s="40">
        <v>41912</v>
      </c>
      <c r="O6334" s="39" t="s">
        <v>103</v>
      </c>
      <c r="R6334" s="39" t="s">
        <v>125</v>
      </c>
      <c r="U6334" s="39" t="s">
        <v>22511</v>
      </c>
      <c r="X6334" s="40">
        <v>41936</v>
      </c>
      <c r="AA6334" s="39">
        <v>3600</v>
      </c>
      <c r="AE6334" s="39" t="s">
        <v>859</v>
      </c>
      <c r="AF6334" s="39" t="s">
        <v>860</v>
      </c>
      <c r="AG6334" s="39" t="s">
        <v>860</v>
      </c>
    </row>
    <row r="6335" spans="1:34" x14ac:dyDescent="0.25">
      <c r="A6335" s="39" t="s">
        <v>287</v>
      </c>
      <c r="B6335" s="40">
        <v>41912</v>
      </c>
      <c r="C6335" s="39" t="s">
        <v>22674</v>
      </c>
      <c r="D6335" s="39" t="s">
        <v>6122</v>
      </c>
      <c r="G6335" s="39" t="s">
        <v>22675</v>
      </c>
      <c r="H6335" s="39" t="s">
        <v>22676</v>
      </c>
      <c r="I6335" s="39" t="s">
        <v>4</v>
      </c>
      <c r="J6335" s="39" t="s">
        <v>279</v>
      </c>
      <c r="K6335" s="39" t="s">
        <v>3509</v>
      </c>
      <c r="L6335" s="39" t="s">
        <v>877</v>
      </c>
      <c r="M6335" s="39" t="s">
        <v>22677</v>
      </c>
      <c r="N6335" s="40">
        <v>41939</v>
      </c>
      <c r="O6335" s="39" t="s">
        <v>103</v>
      </c>
      <c r="R6335" s="39" t="s">
        <v>128</v>
      </c>
      <c r="U6335" s="39" t="s">
        <v>22678</v>
      </c>
      <c r="X6335" s="40">
        <v>41946</v>
      </c>
      <c r="AA6335" s="39">
        <v>1800</v>
      </c>
      <c r="AC6335" s="39" t="s">
        <v>22471</v>
      </c>
      <c r="AE6335" s="39" t="s">
        <v>866</v>
      </c>
      <c r="AF6335" s="39" t="s">
        <v>867</v>
      </c>
      <c r="AG6335" s="39" t="s">
        <v>867</v>
      </c>
    </row>
    <row r="6336" spans="1:34" x14ac:dyDescent="0.25">
      <c r="A6336" s="39" t="s">
        <v>287</v>
      </c>
      <c r="B6336" s="40">
        <v>41904</v>
      </c>
      <c r="C6336" s="39" t="s">
        <v>22679</v>
      </c>
      <c r="D6336" s="39" t="s">
        <v>3156</v>
      </c>
      <c r="G6336" s="39" t="s">
        <v>22680</v>
      </c>
      <c r="H6336" s="39" t="s">
        <v>22681</v>
      </c>
      <c r="I6336" s="39" t="s">
        <v>4</v>
      </c>
      <c r="J6336" s="39" t="s">
        <v>596</v>
      </c>
      <c r="K6336" s="39" t="s">
        <v>18005</v>
      </c>
      <c r="L6336" s="39" t="s">
        <v>877</v>
      </c>
      <c r="M6336" s="39" t="s">
        <v>22682</v>
      </c>
      <c r="N6336" s="40">
        <v>41695</v>
      </c>
      <c r="O6336" s="39" t="s">
        <v>103</v>
      </c>
      <c r="R6336" s="39" t="s">
        <v>125</v>
      </c>
      <c r="S6336" s="39" t="s">
        <v>128</v>
      </c>
      <c r="U6336" s="39" t="s">
        <v>22683</v>
      </c>
      <c r="V6336" s="39" t="s">
        <v>22684</v>
      </c>
      <c r="X6336" s="40">
        <v>41947</v>
      </c>
      <c r="Y6336" s="39">
        <v>2160</v>
      </c>
      <c r="Z6336" s="39" t="s">
        <v>879</v>
      </c>
      <c r="AA6336" s="39">
        <v>1309.0899999999999</v>
      </c>
      <c r="AE6336" s="39" t="s">
        <v>866</v>
      </c>
      <c r="AF6336" s="39" t="s">
        <v>867</v>
      </c>
      <c r="AG6336" s="39" t="s">
        <v>860</v>
      </c>
      <c r="AH6336" s="39" t="s">
        <v>22685</v>
      </c>
    </row>
    <row r="6337" spans="1:34" x14ac:dyDescent="0.25">
      <c r="A6337" s="39" t="s">
        <v>114</v>
      </c>
      <c r="G6337" s="39" t="s">
        <v>22686</v>
      </c>
      <c r="H6337" s="39" t="s">
        <v>14617</v>
      </c>
      <c r="I6337" s="39" t="s">
        <v>1</v>
      </c>
      <c r="J6337" s="39" t="s">
        <v>830</v>
      </c>
      <c r="K6337" s="39" t="s">
        <v>22687</v>
      </c>
      <c r="L6337" s="39" t="s">
        <v>877</v>
      </c>
      <c r="M6337" s="39" t="s">
        <v>22688</v>
      </c>
      <c r="R6337" s="39" t="s">
        <v>118</v>
      </c>
      <c r="U6337" s="39" t="s">
        <v>22689</v>
      </c>
      <c r="X6337" s="40">
        <v>41953</v>
      </c>
      <c r="Y6337" s="39">
        <v>1183.5</v>
      </c>
      <c r="Z6337" s="39" t="s">
        <v>865</v>
      </c>
      <c r="AA6337" s="39">
        <v>964</v>
      </c>
      <c r="AC6337" s="39" t="s">
        <v>1970</v>
      </c>
    </row>
    <row r="6338" spans="1:34" x14ac:dyDescent="0.25">
      <c r="A6338" s="39" t="s">
        <v>287</v>
      </c>
      <c r="B6338" s="40">
        <v>41946</v>
      </c>
      <c r="C6338" s="39" t="s">
        <v>22690</v>
      </c>
      <c r="D6338" s="39" t="s">
        <v>22458</v>
      </c>
      <c r="G6338" s="39" t="s">
        <v>22691</v>
      </c>
      <c r="H6338" s="39" t="s">
        <v>22692</v>
      </c>
      <c r="I6338" s="39" t="s">
        <v>4</v>
      </c>
      <c r="J6338" s="39" t="s">
        <v>22693</v>
      </c>
      <c r="L6338" s="39" t="s">
        <v>877</v>
      </c>
      <c r="M6338" s="39" t="s">
        <v>22694</v>
      </c>
      <c r="N6338" s="40">
        <v>41964</v>
      </c>
      <c r="O6338" s="39" t="s">
        <v>103</v>
      </c>
      <c r="R6338" s="39" t="s">
        <v>118</v>
      </c>
      <c r="U6338" s="39" t="s">
        <v>22695</v>
      </c>
      <c r="X6338" s="40">
        <v>41947</v>
      </c>
      <c r="AA6338" s="39">
        <v>1800</v>
      </c>
      <c r="AC6338" s="39" t="s">
        <v>22471</v>
      </c>
      <c r="AE6338" s="39" t="s">
        <v>866</v>
      </c>
      <c r="AF6338" s="39" t="s">
        <v>867</v>
      </c>
      <c r="AG6338" s="39" t="s">
        <v>867</v>
      </c>
    </row>
    <row r="6339" spans="1:34" x14ac:dyDescent="0.25">
      <c r="A6339" s="39" t="s">
        <v>287</v>
      </c>
      <c r="B6339" s="40">
        <v>41911</v>
      </c>
      <c r="C6339" s="39" t="s">
        <v>22696</v>
      </c>
      <c r="D6339" s="39" t="s">
        <v>22697</v>
      </c>
      <c r="G6339" s="39" t="s">
        <v>22698</v>
      </c>
      <c r="H6339" s="39" t="s">
        <v>22699</v>
      </c>
      <c r="I6339" s="39" t="s">
        <v>225</v>
      </c>
      <c r="J6339" s="39" t="s">
        <v>328</v>
      </c>
      <c r="K6339" s="39" t="s">
        <v>4327</v>
      </c>
      <c r="L6339" s="39" t="s">
        <v>877</v>
      </c>
      <c r="M6339" s="39" t="s">
        <v>22700</v>
      </c>
      <c r="N6339" s="40">
        <v>41850</v>
      </c>
      <c r="O6339" s="39" t="s">
        <v>103</v>
      </c>
      <c r="R6339" s="39" t="s">
        <v>125</v>
      </c>
      <c r="S6339" s="39" t="s">
        <v>125</v>
      </c>
      <c r="U6339" s="39" t="s">
        <v>22701</v>
      </c>
      <c r="V6339" s="39" t="s">
        <v>22702</v>
      </c>
      <c r="X6339" s="40">
        <v>41949</v>
      </c>
      <c r="Z6339" s="39" t="s">
        <v>903</v>
      </c>
      <c r="AA6339" s="39">
        <v>2040</v>
      </c>
      <c r="AE6339" s="39" t="s">
        <v>859</v>
      </c>
      <c r="AF6339" s="39" t="s">
        <v>860</v>
      </c>
      <c r="AG6339" s="39" t="s">
        <v>860</v>
      </c>
      <c r="AH6339" s="39" t="s">
        <v>22703</v>
      </c>
    </row>
    <row r="6340" spans="1:34" x14ac:dyDescent="0.25">
      <c r="A6340" s="39" t="s">
        <v>111</v>
      </c>
      <c r="C6340" s="39" t="s">
        <v>22704</v>
      </c>
      <c r="D6340" s="39" t="s">
        <v>643</v>
      </c>
      <c r="G6340" s="39" t="s">
        <v>22705</v>
      </c>
      <c r="H6340" s="39" t="s">
        <v>22704</v>
      </c>
      <c r="I6340" s="39" t="s">
        <v>1</v>
      </c>
      <c r="J6340" s="39" t="s">
        <v>830</v>
      </c>
      <c r="K6340" s="39" t="s">
        <v>22687</v>
      </c>
      <c r="L6340" s="39" t="s">
        <v>877</v>
      </c>
      <c r="M6340" s="39" t="s">
        <v>22706</v>
      </c>
      <c r="O6340" s="39" t="s">
        <v>103</v>
      </c>
      <c r="R6340" s="39" t="s">
        <v>118</v>
      </c>
      <c r="Y6340" s="39">
        <v>1315</v>
      </c>
      <c r="AA6340" s="39">
        <v>963.76221499999997</v>
      </c>
      <c r="AC6340" s="39" t="s">
        <v>5291</v>
      </c>
      <c r="AE6340" s="39" t="s">
        <v>1072</v>
      </c>
      <c r="AF6340" s="39" t="s">
        <v>860</v>
      </c>
      <c r="AG6340" s="39" t="s">
        <v>867</v>
      </c>
    </row>
    <row r="6341" spans="1:34" x14ac:dyDescent="0.25">
      <c r="A6341" s="39" t="s">
        <v>287</v>
      </c>
      <c r="B6341" s="39">
        <v>2014</v>
      </c>
      <c r="I6341" s="39" t="s">
        <v>1</v>
      </c>
      <c r="J6341" s="39" t="s">
        <v>830</v>
      </c>
      <c r="K6341" s="39" t="s">
        <v>22687</v>
      </c>
      <c r="L6341" s="39" t="s">
        <v>877</v>
      </c>
      <c r="N6341" s="39">
        <v>2014</v>
      </c>
      <c r="R6341" s="39" t="s">
        <v>118</v>
      </c>
      <c r="AA6341" s="45">
        <v>1590</v>
      </c>
    </row>
    <row r="6342" spans="1:34" x14ac:dyDescent="0.25">
      <c r="A6342" s="39" t="s">
        <v>114</v>
      </c>
      <c r="G6342" s="39" t="s">
        <v>22707</v>
      </c>
      <c r="H6342" s="39" t="s">
        <v>22708</v>
      </c>
      <c r="I6342" s="39" t="s">
        <v>1</v>
      </c>
      <c r="J6342" s="39" t="s">
        <v>22709</v>
      </c>
      <c r="L6342" s="39" t="s">
        <v>877</v>
      </c>
      <c r="M6342" s="39" t="s">
        <v>22710</v>
      </c>
      <c r="N6342" s="40">
        <v>41532</v>
      </c>
      <c r="O6342" s="39" t="s">
        <v>103</v>
      </c>
      <c r="R6342" s="39" t="s">
        <v>118</v>
      </c>
      <c r="X6342" s="40">
        <v>41766</v>
      </c>
      <c r="AA6342" s="39">
        <v>0</v>
      </c>
      <c r="AC6342" s="39" t="s">
        <v>1970</v>
      </c>
    </row>
    <row r="6343" spans="1:34" x14ac:dyDescent="0.25">
      <c r="A6343" s="39" t="s">
        <v>287</v>
      </c>
      <c r="B6343" s="40">
        <v>41933</v>
      </c>
      <c r="C6343" s="39" t="s">
        <v>22711</v>
      </c>
      <c r="D6343" s="39" t="s">
        <v>3156</v>
      </c>
      <c r="G6343" s="39" t="s">
        <v>22712</v>
      </c>
      <c r="H6343" s="39" t="s">
        <v>22713</v>
      </c>
      <c r="I6343" s="39" t="s">
        <v>10</v>
      </c>
      <c r="J6343" s="39" t="s">
        <v>240</v>
      </c>
      <c r="K6343" s="39" t="s">
        <v>2665</v>
      </c>
      <c r="L6343" s="39" t="s">
        <v>922</v>
      </c>
      <c r="M6343" s="39" t="s">
        <v>22714</v>
      </c>
      <c r="N6343" s="40">
        <v>41963</v>
      </c>
      <c r="O6343" s="39" t="s">
        <v>103</v>
      </c>
      <c r="R6343" s="39" t="s">
        <v>125</v>
      </c>
      <c r="U6343" s="39" t="s">
        <v>7761</v>
      </c>
      <c r="X6343" s="40">
        <v>41950</v>
      </c>
      <c r="Y6343" s="39">
        <v>2250</v>
      </c>
      <c r="Z6343" s="39" t="s">
        <v>879</v>
      </c>
      <c r="AA6343" s="39">
        <v>1363.64</v>
      </c>
      <c r="AE6343" s="39" t="s">
        <v>866</v>
      </c>
      <c r="AF6343" s="39" t="s">
        <v>867</v>
      </c>
      <c r="AG6343" s="39" t="s">
        <v>867</v>
      </c>
      <c r="AH6343" s="39" t="s">
        <v>22715</v>
      </c>
    </row>
    <row r="6344" spans="1:34" x14ac:dyDescent="0.25">
      <c r="A6344" s="39" t="s">
        <v>287</v>
      </c>
      <c r="B6344" s="40">
        <v>41904</v>
      </c>
      <c r="C6344" s="39" t="s">
        <v>22716</v>
      </c>
      <c r="D6344" s="39" t="s">
        <v>10224</v>
      </c>
      <c r="G6344" s="39" t="s">
        <v>22717</v>
      </c>
      <c r="H6344" s="39" t="s">
        <v>22718</v>
      </c>
      <c r="I6344" s="39" t="s">
        <v>2</v>
      </c>
      <c r="J6344" s="39" t="s">
        <v>20706</v>
      </c>
      <c r="L6344" s="39" t="s">
        <v>877</v>
      </c>
      <c r="M6344" s="39" t="s">
        <v>22719</v>
      </c>
      <c r="N6344" s="40">
        <v>41917</v>
      </c>
      <c r="O6344" s="39" t="s">
        <v>103</v>
      </c>
      <c r="R6344" s="39" t="s">
        <v>127</v>
      </c>
      <c r="U6344" s="39" t="s">
        <v>22720</v>
      </c>
      <c r="X6344" s="40">
        <v>41957</v>
      </c>
      <c r="Y6344" s="39">
        <v>2200</v>
      </c>
      <c r="Z6344" s="39" t="s">
        <v>879</v>
      </c>
      <c r="AA6344" s="39">
        <v>1746.03</v>
      </c>
      <c r="AE6344" s="39" t="s">
        <v>866</v>
      </c>
      <c r="AF6344" s="39" t="s">
        <v>867</v>
      </c>
      <c r="AG6344" s="39" t="s">
        <v>867</v>
      </c>
    </row>
    <row r="6345" spans="1:34" x14ac:dyDescent="0.25">
      <c r="A6345" s="39" t="s">
        <v>287</v>
      </c>
      <c r="B6345" s="40">
        <v>41872</v>
      </c>
      <c r="C6345" s="39" t="s">
        <v>22534</v>
      </c>
      <c r="D6345" s="39" t="s">
        <v>643</v>
      </c>
      <c r="G6345" s="39" t="s">
        <v>22721</v>
      </c>
      <c r="H6345" s="39" t="s">
        <v>22536</v>
      </c>
      <c r="I6345" s="39" t="s">
        <v>1</v>
      </c>
      <c r="J6345" s="39" t="s">
        <v>22709</v>
      </c>
      <c r="L6345" s="39" t="s">
        <v>877</v>
      </c>
      <c r="M6345" s="39" t="s">
        <v>22722</v>
      </c>
      <c r="N6345" s="40">
        <v>41892</v>
      </c>
      <c r="O6345" s="39" t="s">
        <v>103</v>
      </c>
      <c r="R6345" s="39" t="s">
        <v>118</v>
      </c>
      <c r="U6345" s="39" t="s">
        <v>22723</v>
      </c>
      <c r="X6345" s="40">
        <v>41887</v>
      </c>
      <c r="Y6345" s="39">
        <v>1577.8</v>
      </c>
      <c r="Z6345" s="39" t="s">
        <v>903</v>
      </c>
      <c r="AA6345" s="39">
        <v>1268.03</v>
      </c>
      <c r="AE6345" s="39" t="s">
        <v>866</v>
      </c>
      <c r="AF6345" s="39" t="s">
        <v>867</v>
      </c>
      <c r="AG6345" s="39" t="s">
        <v>867</v>
      </c>
    </row>
    <row r="6346" spans="1:34" x14ac:dyDescent="0.25">
      <c r="A6346" s="39" t="s">
        <v>287</v>
      </c>
      <c r="B6346" s="40">
        <v>41943</v>
      </c>
      <c r="C6346" s="39" t="s">
        <v>22724</v>
      </c>
      <c r="D6346" s="39" t="s">
        <v>3156</v>
      </c>
      <c r="G6346" s="39" t="s">
        <v>22725</v>
      </c>
      <c r="H6346" s="39" t="s">
        <v>22726</v>
      </c>
      <c r="I6346" s="39" t="s">
        <v>10</v>
      </c>
      <c r="J6346" s="39" t="s">
        <v>240</v>
      </c>
      <c r="K6346" s="39" t="s">
        <v>2665</v>
      </c>
      <c r="L6346" s="39" t="s">
        <v>922</v>
      </c>
      <c r="M6346" s="39" t="s">
        <v>22727</v>
      </c>
      <c r="N6346" s="40">
        <v>41977</v>
      </c>
      <c r="O6346" s="39" t="s">
        <v>103</v>
      </c>
      <c r="R6346" s="39" t="s">
        <v>128</v>
      </c>
      <c r="U6346" s="39" t="s">
        <v>10208</v>
      </c>
      <c r="X6346" s="40">
        <v>41957</v>
      </c>
      <c r="Y6346" s="39">
        <v>2250</v>
      </c>
      <c r="AA6346" s="39">
        <v>1363.64</v>
      </c>
      <c r="AE6346" s="39" t="s">
        <v>866</v>
      </c>
      <c r="AF6346" s="39" t="s">
        <v>867</v>
      </c>
      <c r="AG6346" s="39" t="s">
        <v>867</v>
      </c>
    </row>
    <row r="6347" spans="1:34" x14ac:dyDescent="0.25">
      <c r="A6347" s="39" t="s">
        <v>1065</v>
      </c>
      <c r="B6347" s="40">
        <v>41947</v>
      </c>
      <c r="C6347" s="39" t="s">
        <v>22728</v>
      </c>
      <c r="D6347" s="39" t="s">
        <v>4880</v>
      </c>
      <c r="F6347" s="39">
        <v>25488690</v>
      </c>
      <c r="G6347" s="39" t="s">
        <v>22729</v>
      </c>
      <c r="H6347" s="39" t="s">
        <v>22730</v>
      </c>
      <c r="I6347" s="39" t="s">
        <v>1</v>
      </c>
      <c r="J6347" s="39" t="s">
        <v>22731</v>
      </c>
      <c r="K6347" s="39" t="s">
        <v>22732</v>
      </c>
      <c r="L6347" s="39" t="s">
        <v>877</v>
      </c>
      <c r="M6347" s="39" t="s">
        <v>22733</v>
      </c>
      <c r="N6347" s="40">
        <v>41979</v>
      </c>
      <c r="O6347" s="39" t="s">
        <v>941</v>
      </c>
      <c r="R6347" s="39" t="s">
        <v>124</v>
      </c>
      <c r="U6347" s="39" t="s">
        <v>22734</v>
      </c>
      <c r="X6347" s="40">
        <v>41969</v>
      </c>
      <c r="Y6347" s="39">
        <v>2191.38</v>
      </c>
      <c r="Z6347" s="39" t="s">
        <v>865</v>
      </c>
      <c r="AA6347" s="39">
        <v>2055.71</v>
      </c>
      <c r="AD6347" s="39">
        <v>2055.71</v>
      </c>
      <c r="AE6347" s="39" t="s">
        <v>866</v>
      </c>
    </row>
    <row r="6348" spans="1:34" x14ac:dyDescent="0.25">
      <c r="A6348" s="39" t="s">
        <v>287</v>
      </c>
      <c r="B6348" s="40">
        <v>41731</v>
      </c>
      <c r="I6348" s="39" t="s">
        <v>1</v>
      </c>
      <c r="J6348" s="39" t="s">
        <v>22735</v>
      </c>
      <c r="R6348" s="39" t="s">
        <v>128</v>
      </c>
      <c r="U6348" s="39" t="s">
        <v>22736</v>
      </c>
      <c r="Z6348" s="39" t="s">
        <v>879</v>
      </c>
      <c r="AA6348" s="39">
        <v>2000</v>
      </c>
    </row>
    <row r="6349" spans="1:34" x14ac:dyDescent="0.25">
      <c r="A6349" s="39" t="s">
        <v>287</v>
      </c>
      <c r="B6349" s="40">
        <v>41950</v>
      </c>
      <c r="C6349" s="39" t="s">
        <v>22611</v>
      </c>
      <c r="D6349" s="39" t="s">
        <v>22612</v>
      </c>
      <c r="G6349" s="39" t="s">
        <v>22737</v>
      </c>
      <c r="H6349" s="39" t="s">
        <v>22638</v>
      </c>
      <c r="I6349" s="39" t="s">
        <v>2</v>
      </c>
      <c r="J6349" s="39" t="s">
        <v>10852</v>
      </c>
      <c r="L6349" s="39" t="s">
        <v>877</v>
      </c>
      <c r="M6349" s="39" t="s">
        <v>22738</v>
      </c>
      <c r="N6349" s="40">
        <v>41926</v>
      </c>
      <c r="O6349" s="39" t="s">
        <v>103</v>
      </c>
      <c r="R6349" s="39" t="s">
        <v>183</v>
      </c>
      <c r="U6349" s="39" t="s">
        <v>22617</v>
      </c>
      <c r="X6349" s="40">
        <v>41960</v>
      </c>
      <c r="Y6349" s="39">
        <v>2200</v>
      </c>
      <c r="AA6349" s="39">
        <v>1746.03</v>
      </c>
      <c r="AE6349" s="39" t="s">
        <v>866</v>
      </c>
      <c r="AF6349" s="39" t="s">
        <v>867</v>
      </c>
      <c r="AG6349" s="39" t="s">
        <v>867</v>
      </c>
    </row>
    <row r="6350" spans="1:34" x14ac:dyDescent="0.25">
      <c r="A6350" s="39" t="s">
        <v>287</v>
      </c>
      <c r="B6350" s="40">
        <v>41942</v>
      </c>
      <c r="C6350" s="39" t="s">
        <v>22674</v>
      </c>
      <c r="D6350" s="39" t="s">
        <v>6122</v>
      </c>
      <c r="G6350" s="39" t="s">
        <v>22739</v>
      </c>
      <c r="H6350" s="39" t="s">
        <v>22676</v>
      </c>
      <c r="I6350" s="39" t="s">
        <v>2</v>
      </c>
      <c r="J6350" s="39" t="s">
        <v>22740</v>
      </c>
      <c r="L6350" s="39" t="s">
        <v>877</v>
      </c>
      <c r="M6350" s="39" t="s">
        <v>22741</v>
      </c>
      <c r="N6350" s="40">
        <v>41930</v>
      </c>
      <c r="O6350" s="39" t="s">
        <v>103</v>
      </c>
      <c r="R6350" s="39" t="s">
        <v>125</v>
      </c>
      <c r="U6350" s="39">
        <v>78981</v>
      </c>
      <c r="X6350" s="40">
        <v>41960</v>
      </c>
      <c r="Y6350" s="39">
        <v>2200</v>
      </c>
      <c r="Z6350" s="39" t="s">
        <v>865</v>
      </c>
      <c r="AA6350" s="39">
        <v>1746.03</v>
      </c>
      <c r="AE6350" s="39" t="s">
        <v>866</v>
      </c>
      <c r="AF6350" s="39" t="s">
        <v>867</v>
      </c>
      <c r="AG6350" s="39" t="s">
        <v>867</v>
      </c>
      <c r="AH6350" s="39" t="s">
        <v>6128</v>
      </c>
    </row>
    <row r="6351" spans="1:34" x14ac:dyDescent="0.25">
      <c r="A6351" s="39" t="s">
        <v>287</v>
      </c>
      <c r="B6351" s="40">
        <v>41957</v>
      </c>
      <c r="C6351" s="39" t="s">
        <v>22742</v>
      </c>
      <c r="D6351" s="39" t="s">
        <v>6122</v>
      </c>
      <c r="G6351" s="39" t="s">
        <v>22743</v>
      </c>
      <c r="H6351" s="39" t="s">
        <v>22744</v>
      </c>
      <c r="I6351" s="39" t="s">
        <v>6</v>
      </c>
      <c r="J6351" s="39" t="s">
        <v>22745</v>
      </c>
      <c r="L6351" s="39" t="s">
        <v>877</v>
      </c>
      <c r="M6351" s="39" t="s">
        <v>22746</v>
      </c>
      <c r="N6351" s="40">
        <v>41943</v>
      </c>
      <c r="O6351" s="39" t="s">
        <v>103</v>
      </c>
      <c r="R6351" s="39" t="s">
        <v>128</v>
      </c>
      <c r="U6351" s="39" t="s">
        <v>22747</v>
      </c>
      <c r="X6351" s="40">
        <v>41960</v>
      </c>
      <c r="Z6351" s="39" t="s">
        <v>903</v>
      </c>
      <c r="AA6351" s="39">
        <v>1519.8</v>
      </c>
      <c r="AC6351" s="39" t="s">
        <v>22532</v>
      </c>
      <c r="AE6351" s="39" t="s">
        <v>859</v>
      </c>
      <c r="AF6351" s="39" t="s">
        <v>860</v>
      </c>
      <c r="AG6351" s="39" t="s">
        <v>860</v>
      </c>
      <c r="AH6351" s="39" t="s">
        <v>22748</v>
      </c>
    </row>
    <row r="6352" spans="1:34" x14ac:dyDescent="0.25">
      <c r="A6352" s="39" t="s">
        <v>287</v>
      </c>
      <c r="B6352" s="40">
        <v>41957</v>
      </c>
      <c r="C6352" s="39" t="s">
        <v>22749</v>
      </c>
      <c r="D6352" s="39" t="s">
        <v>5883</v>
      </c>
      <c r="G6352" s="39" t="s">
        <v>22750</v>
      </c>
      <c r="H6352" s="39" t="s">
        <v>22751</v>
      </c>
      <c r="I6352" s="39" t="s">
        <v>6</v>
      </c>
      <c r="J6352" s="39" t="s">
        <v>22752</v>
      </c>
      <c r="L6352" s="39" t="s">
        <v>877</v>
      </c>
      <c r="M6352" s="39" t="s">
        <v>22753</v>
      </c>
      <c r="N6352" s="40">
        <v>41957</v>
      </c>
      <c r="O6352" s="39" t="s">
        <v>103</v>
      </c>
      <c r="R6352" s="39" t="s">
        <v>459</v>
      </c>
      <c r="U6352" s="39" t="s">
        <v>22754</v>
      </c>
      <c r="X6352" s="40">
        <v>41960</v>
      </c>
      <c r="Z6352" s="39" t="s">
        <v>903</v>
      </c>
      <c r="AA6352" s="39">
        <v>1823.76</v>
      </c>
      <c r="AC6352" s="39" t="s">
        <v>22532</v>
      </c>
      <c r="AE6352" s="39" t="s">
        <v>859</v>
      </c>
      <c r="AF6352" s="39" t="s">
        <v>860</v>
      </c>
      <c r="AG6352" s="39" t="s">
        <v>860</v>
      </c>
      <c r="AH6352" s="39" t="s">
        <v>22755</v>
      </c>
    </row>
    <row r="6353" spans="1:34" x14ac:dyDescent="0.25">
      <c r="A6353" s="39" t="s">
        <v>287</v>
      </c>
      <c r="B6353" s="40">
        <v>41856</v>
      </c>
      <c r="C6353" s="39" t="s">
        <v>22756</v>
      </c>
      <c r="D6353" s="39" t="s">
        <v>18239</v>
      </c>
      <c r="G6353" s="39" t="s">
        <v>22757</v>
      </c>
      <c r="H6353" s="39" t="s">
        <v>22758</v>
      </c>
      <c r="I6353" s="39" t="s">
        <v>141</v>
      </c>
      <c r="J6353" s="39" t="s">
        <v>455</v>
      </c>
      <c r="L6353" s="39" t="s">
        <v>877</v>
      </c>
      <c r="M6353" s="39" t="s">
        <v>22759</v>
      </c>
      <c r="N6353" s="40">
        <v>41967</v>
      </c>
      <c r="O6353" s="39" t="s">
        <v>103</v>
      </c>
      <c r="R6353" s="39" t="s">
        <v>118</v>
      </c>
      <c r="U6353" s="39" t="s">
        <v>22760</v>
      </c>
      <c r="X6353" s="40">
        <v>41960</v>
      </c>
      <c r="Z6353" s="39" t="s">
        <v>903</v>
      </c>
      <c r="AA6353" s="39">
        <v>1388.97</v>
      </c>
      <c r="AE6353" s="39" t="s">
        <v>866</v>
      </c>
      <c r="AF6353" s="39" t="s">
        <v>867</v>
      </c>
      <c r="AG6353" s="39" t="s">
        <v>867</v>
      </c>
    </row>
    <row r="6354" spans="1:34" x14ac:dyDescent="0.25">
      <c r="A6354" s="39" t="s">
        <v>290</v>
      </c>
      <c r="D6354" s="39" t="s">
        <v>4303</v>
      </c>
      <c r="E6354" s="39" t="s">
        <v>22761</v>
      </c>
      <c r="G6354" s="39" t="s">
        <v>22762</v>
      </c>
      <c r="I6354" s="39" t="s">
        <v>1</v>
      </c>
      <c r="J6354" s="39" t="s">
        <v>22763</v>
      </c>
      <c r="K6354" s="39" t="s">
        <v>22764</v>
      </c>
      <c r="L6354" s="39" t="s">
        <v>877</v>
      </c>
      <c r="M6354" s="39" t="s">
        <v>22765</v>
      </c>
      <c r="N6354" s="40">
        <v>41881</v>
      </c>
      <c r="O6354" s="39" t="s">
        <v>124</v>
      </c>
      <c r="R6354" s="39" t="s">
        <v>124</v>
      </c>
      <c r="U6354" s="39" t="s">
        <v>4325</v>
      </c>
      <c r="X6354" s="40">
        <v>41941</v>
      </c>
      <c r="Y6354" s="39">
        <v>5000</v>
      </c>
      <c r="Z6354" s="39" t="s">
        <v>879</v>
      </c>
      <c r="AA6354" s="41">
        <v>3078.06</v>
      </c>
      <c r="AB6354" s="39" t="s">
        <v>4296</v>
      </c>
      <c r="AE6354" s="39" t="s">
        <v>866</v>
      </c>
      <c r="AF6354" s="39" t="s">
        <v>867</v>
      </c>
      <c r="AG6354" s="39" t="s">
        <v>867</v>
      </c>
    </row>
    <row r="6355" spans="1:34" x14ac:dyDescent="0.25">
      <c r="A6355" s="39" t="s">
        <v>287</v>
      </c>
      <c r="B6355" s="40">
        <v>41962</v>
      </c>
      <c r="C6355" s="39" t="s">
        <v>22766</v>
      </c>
      <c r="D6355" s="39" t="s">
        <v>10224</v>
      </c>
      <c r="G6355" s="39" t="s">
        <v>22767</v>
      </c>
      <c r="H6355" s="39" t="s">
        <v>22768</v>
      </c>
      <c r="I6355" s="39" t="s">
        <v>4</v>
      </c>
      <c r="J6355" s="39" t="s">
        <v>1600</v>
      </c>
      <c r="K6355" s="39" t="s">
        <v>1601</v>
      </c>
      <c r="L6355" s="39" t="s">
        <v>877</v>
      </c>
      <c r="M6355" s="39" t="s">
        <v>22769</v>
      </c>
      <c r="N6355" s="40">
        <v>41991</v>
      </c>
      <c r="O6355" s="39" t="s">
        <v>103</v>
      </c>
      <c r="R6355" s="39" t="s">
        <v>127</v>
      </c>
      <c r="U6355" s="39" t="s">
        <v>22770</v>
      </c>
      <c r="X6355" s="40">
        <v>41964</v>
      </c>
      <c r="Z6355" s="39" t="s">
        <v>903</v>
      </c>
      <c r="AA6355" s="39">
        <v>932.4</v>
      </c>
      <c r="AC6355" s="39" t="s">
        <v>22471</v>
      </c>
      <c r="AE6355" s="39" t="s">
        <v>866</v>
      </c>
      <c r="AF6355" s="39" t="s">
        <v>867</v>
      </c>
      <c r="AG6355" s="39" t="s">
        <v>867</v>
      </c>
    </row>
    <row r="6356" spans="1:34" x14ac:dyDescent="0.25">
      <c r="A6356" s="39" t="s">
        <v>287</v>
      </c>
      <c r="B6356" s="40">
        <v>41817</v>
      </c>
      <c r="C6356" s="39" t="s">
        <v>22771</v>
      </c>
      <c r="D6356" s="39" t="s">
        <v>21031</v>
      </c>
      <c r="G6356" s="39" t="s">
        <v>22772</v>
      </c>
      <c r="H6356" s="39" t="s">
        <v>22773</v>
      </c>
      <c r="I6356" s="39" t="s">
        <v>5</v>
      </c>
      <c r="J6356" s="39" t="s">
        <v>9402</v>
      </c>
      <c r="L6356" s="39" t="s">
        <v>922</v>
      </c>
      <c r="M6356" s="39" t="s">
        <v>22774</v>
      </c>
      <c r="N6356" s="40">
        <v>41968</v>
      </c>
      <c r="O6356" s="39" t="s">
        <v>103</v>
      </c>
      <c r="R6356" s="39" t="s">
        <v>118</v>
      </c>
      <c r="U6356" s="39" t="s">
        <v>22775</v>
      </c>
      <c r="X6356" s="40">
        <v>41967</v>
      </c>
      <c r="Z6356" s="39" t="s">
        <v>903</v>
      </c>
      <c r="AA6356" s="39">
        <v>1351.5</v>
      </c>
      <c r="AC6356" s="39" t="s">
        <v>22532</v>
      </c>
      <c r="AE6356" s="39" t="s">
        <v>866</v>
      </c>
      <c r="AF6356" s="39" t="s">
        <v>867</v>
      </c>
      <c r="AG6356" s="39" t="s">
        <v>867</v>
      </c>
    </row>
    <row r="6357" spans="1:34" x14ac:dyDescent="0.25">
      <c r="A6357" s="39" t="s">
        <v>287</v>
      </c>
      <c r="B6357" s="40">
        <v>41953</v>
      </c>
      <c r="C6357" s="39" t="s">
        <v>22776</v>
      </c>
      <c r="D6357" s="39" t="s">
        <v>22777</v>
      </c>
      <c r="G6357" s="39" t="s">
        <v>22778</v>
      </c>
      <c r="H6357" s="39" t="s">
        <v>22779</v>
      </c>
      <c r="I6357" s="39" t="s">
        <v>135</v>
      </c>
      <c r="J6357" s="39" t="s">
        <v>718</v>
      </c>
      <c r="L6357" s="39" t="s">
        <v>877</v>
      </c>
      <c r="M6357" s="39" t="s">
        <v>22780</v>
      </c>
      <c r="N6357" s="40">
        <v>41949</v>
      </c>
      <c r="O6357" s="39" t="s">
        <v>103</v>
      </c>
      <c r="R6357" s="39" t="s">
        <v>118</v>
      </c>
      <c r="U6357" s="39" t="s">
        <v>22781</v>
      </c>
      <c r="X6357" s="40">
        <v>41968</v>
      </c>
      <c r="Y6357" s="39">
        <v>2500</v>
      </c>
      <c r="Z6357" s="39" t="s">
        <v>879</v>
      </c>
      <c r="AA6357" s="39">
        <v>1515.15</v>
      </c>
      <c r="AE6357" s="39" t="s">
        <v>1176</v>
      </c>
      <c r="AF6357" s="39" t="s">
        <v>860</v>
      </c>
      <c r="AG6357" s="39" t="s">
        <v>860</v>
      </c>
      <c r="AH6357" s="39" t="s">
        <v>22782</v>
      </c>
    </row>
    <row r="6358" spans="1:34" x14ac:dyDescent="0.25">
      <c r="A6358" s="39" t="s">
        <v>287</v>
      </c>
      <c r="B6358" s="40">
        <v>41925</v>
      </c>
      <c r="C6358" s="39" t="s">
        <v>22783</v>
      </c>
      <c r="D6358" s="39" t="s">
        <v>22777</v>
      </c>
      <c r="G6358" s="39" t="s">
        <v>22784</v>
      </c>
      <c r="H6358" s="39" t="s">
        <v>22785</v>
      </c>
      <c r="I6358" s="39" t="s">
        <v>201</v>
      </c>
      <c r="J6358" s="39" t="s">
        <v>22786</v>
      </c>
      <c r="L6358" s="39" t="s">
        <v>877</v>
      </c>
      <c r="M6358" s="39" t="s">
        <v>22787</v>
      </c>
      <c r="N6358" s="40">
        <v>41947</v>
      </c>
      <c r="O6358" s="39" t="s">
        <v>103</v>
      </c>
      <c r="R6358" s="39" t="s">
        <v>183</v>
      </c>
      <c r="U6358" s="39" t="s">
        <v>22788</v>
      </c>
      <c r="X6358" s="40">
        <v>41969</v>
      </c>
      <c r="AA6358" s="39">
        <v>1680</v>
      </c>
      <c r="AE6358" s="39" t="s">
        <v>866</v>
      </c>
      <c r="AF6358" s="39" t="s">
        <v>867</v>
      </c>
      <c r="AG6358" s="39" t="s">
        <v>867</v>
      </c>
    </row>
    <row r="6359" spans="1:34" x14ac:dyDescent="0.25">
      <c r="A6359" s="39" t="s">
        <v>287</v>
      </c>
      <c r="B6359" s="40">
        <v>41923</v>
      </c>
      <c r="C6359" s="39" t="s">
        <v>22789</v>
      </c>
      <c r="D6359" s="39" t="s">
        <v>16290</v>
      </c>
      <c r="G6359" s="39" t="s">
        <v>22790</v>
      </c>
      <c r="H6359" s="39" t="s">
        <v>22791</v>
      </c>
      <c r="I6359" s="39" t="s">
        <v>135</v>
      </c>
      <c r="J6359" s="39" t="s">
        <v>718</v>
      </c>
      <c r="L6359" s="39" t="s">
        <v>877</v>
      </c>
      <c r="M6359" s="39" t="s">
        <v>22792</v>
      </c>
      <c r="N6359" s="40">
        <v>41953</v>
      </c>
      <c r="O6359" s="39" t="s">
        <v>103</v>
      </c>
      <c r="R6359" s="39" t="s">
        <v>118</v>
      </c>
      <c r="U6359" s="39" t="s">
        <v>22781</v>
      </c>
      <c r="X6359" s="40">
        <v>41969</v>
      </c>
      <c r="Y6359" s="39">
        <v>2500</v>
      </c>
      <c r="Z6359" s="39" t="s">
        <v>879</v>
      </c>
      <c r="AA6359" s="39">
        <v>1515.15</v>
      </c>
      <c r="AE6359" s="39" t="s">
        <v>1176</v>
      </c>
      <c r="AF6359" s="39" t="s">
        <v>860</v>
      </c>
      <c r="AG6359" s="39" t="s">
        <v>860</v>
      </c>
      <c r="AH6359" s="39" t="s">
        <v>22782</v>
      </c>
    </row>
    <row r="6360" spans="1:34" x14ac:dyDescent="0.25">
      <c r="A6360" s="39" t="s">
        <v>287</v>
      </c>
      <c r="B6360" s="40">
        <v>41943</v>
      </c>
      <c r="C6360" s="39" t="s">
        <v>22793</v>
      </c>
      <c r="D6360" s="39" t="s">
        <v>22777</v>
      </c>
      <c r="G6360" s="39" t="s">
        <v>22794</v>
      </c>
      <c r="H6360" s="39" t="s">
        <v>22795</v>
      </c>
      <c r="I6360" s="39" t="s">
        <v>141</v>
      </c>
      <c r="J6360" s="39" t="s">
        <v>455</v>
      </c>
      <c r="L6360" s="39" t="s">
        <v>877</v>
      </c>
      <c r="M6360" s="39" t="s">
        <v>22796</v>
      </c>
      <c r="N6360" s="40">
        <v>41962</v>
      </c>
      <c r="O6360" s="39" t="s">
        <v>103</v>
      </c>
      <c r="R6360" s="39" t="s">
        <v>118</v>
      </c>
      <c r="U6360" s="39" t="s">
        <v>22645</v>
      </c>
      <c r="X6360" s="40">
        <v>41969</v>
      </c>
      <c r="Z6360" s="39" t="s">
        <v>903</v>
      </c>
      <c r="AA6360" s="39">
        <v>1383.43</v>
      </c>
      <c r="AE6360" s="39" t="s">
        <v>866</v>
      </c>
      <c r="AF6360" s="39" t="s">
        <v>867</v>
      </c>
      <c r="AG6360" s="39" t="s">
        <v>867</v>
      </c>
    </row>
    <row r="6361" spans="1:34" x14ac:dyDescent="0.25">
      <c r="A6361" s="39" t="s">
        <v>287</v>
      </c>
      <c r="B6361" s="40">
        <v>41946</v>
      </c>
      <c r="C6361" s="39" t="s">
        <v>22797</v>
      </c>
      <c r="D6361" s="39" t="s">
        <v>643</v>
      </c>
      <c r="G6361" s="39" t="s">
        <v>22798</v>
      </c>
      <c r="H6361" s="39" t="s">
        <v>22448</v>
      </c>
      <c r="I6361" s="39" t="s">
        <v>4</v>
      </c>
      <c r="J6361" s="39" t="s">
        <v>261</v>
      </c>
      <c r="K6361" s="39" t="s">
        <v>1351</v>
      </c>
      <c r="L6361" s="39" t="s">
        <v>877</v>
      </c>
      <c r="M6361" s="39" t="s">
        <v>22799</v>
      </c>
      <c r="N6361" s="40">
        <v>41964</v>
      </c>
      <c r="O6361" s="39" t="s">
        <v>103</v>
      </c>
      <c r="R6361" s="39" t="s">
        <v>118</v>
      </c>
      <c r="U6361" s="39" t="s">
        <v>22451</v>
      </c>
      <c r="X6361" s="40">
        <v>41969</v>
      </c>
      <c r="AA6361" s="39">
        <v>2700</v>
      </c>
      <c r="AC6361" s="39" t="s">
        <v>22471</v>
      </c>
      <c r="AE6361" s="39" t="s">
        <v>866</v>
      </c>
      <c r="AF6361" s="39" t="s">
        <v>867</v>
      </c>
      <c r="AG6361" s="39" t="s">
        <v>867</v>
      </c>
    </row>
    <row r="6362" spans="1:34" x14ac:dyDescent="0.25">
      <c r="A6362" s="39" t="s">
        <v>287</v>
      </c>
      <c r="B6362" s="40">
        <v>41969</v>
      </c>
      <c r="C6362" s="39" t="s">
        <v>22800</v>
      </c>
      <c r="D6362" s="39" t="s">
        <v>3816</v>
      </c>
      <c r="G6362" s="39" t="s">
        <v>22801</v>
      </c>
      <c r="H6362" s="39" t="s">
        <v>22802</v>
      </c>
      <c r="I6362" s="39" t="s">
        <v>11</v>
      </c>
      <c r="J6362" s="39" t="s">
        <v>192</v>
      </c>
      <c r="L6362" s="39" t="s">
        <v>922</v>
      </c>
      <c r="M6362" s="39" t="s">
        <v>22803</v>
      </c>
      <c r="N6362" s="40">
        <v>41971</v>
      </c>
      <c r="O6362" s="39" t="s">
        <v>103</v>
      </c>
      <c r="R6362" s="39" t="s">
        <v>118</v>
      </c>
      <c r="U6362" s="39" t="s">
        <v>22804</v>
      </c>
      <c r="X6362" s="40">
        <v>41969</v>
      </c>
      <c r="Y6362" s="39">
        <v>1600</v>
      </c>
      <c r="Z6362" s="39" t="s">
        <v>865</v>
      </c>
      <c r="AA6362" s="39">
        <v>1269.8399999999999</v>
      </c>
      <c r="AE6362" s="39" t="s">
        <v>866</v>
      </c>
      <c r="AF6362" s="39" t="s">
        <v>867</v>
      </c>
      <c r="AG6362" s="39" t="s">
        <v>867</v>
      </c>
    </row>
    <row r="6363" spans="1:34" x14ac:dyDescent="0.25">
      <c r="A6363" s="39" t="s">
        <v>287</v>
      </c>
      <c r="B6363" s="40">
        <v>41964</v>
      </c>
      <c r="C6363" s="39" t="s">
        <v>22805</v>
      </c>
      <c r="D6363" s="39" t="s">
        <v>10224</v>
      </c>
      <c r="G6363" s="39" t="s">
        <v>22806</v>
      </c>
      <c r="H6363" s="39" t="s">
        <v>22807</v>
      </c>
      <c r="I6363" s="39" t="s">
        <v>225</v>
      </c>
      <c r="J6363" s="39" t="s">
        <v>22808</v>
      </c>
      <c r="L6363" s="39" t="s">
        <v>877</v>
      </c>
      <c r="M6363" s="39" t="s">
        <v>22809</v>
      </c>
      <c r="N6363" s="40">
        <v>41995</v>
      </c>
      <c r="O6363" s="39" t="s">
        <v>103</v>
      </c>
      <c r="R6363" s="39" t="s">
        <v>128</v>
      </c>
      <c r="U6363" s="39" t="s">
        <v>22810</v>
      </c>
      <c r="X6363" s="40">
        <v>41969</v>
      </c>
      <c r="AA6363" s="39">
        <v>2100</v>
      </c>
      <c r="AE6363" s="39" t="s">
        <v>866</v>
      </c>
      <c r="AF6363" s="39" t="s">
        <v>867</v>
      </c>
      <c r="AG6363" s="39" t="s">
        <v>867</v>
      </c>
    </row>
    <row r="6364" spans="1:34" x14ac:dyDescent="0.25">
      <c r="A6364" s="39" t="s">
        <v>287</v>
      </c>
      <c r="B6364" s="40">
        <v>41960</v>
      </c>
      <c r="C6364" s="39" t="s">
        <v>22811</v>
      </c>
      <c r="D6364" s="39" t="s">
        <v>22812</v>
      </c>
      <c r="G6364" s="39" t="s">
        <v>22813</v>
      </c>
      <c r="H6364" s="39" t="s">
        <v>22814</v>
      </c>
      <c r="I6364" s="39" t="s">
        <v>216</v>
      </c>
      <c r="J6364" s="39" t="s">
        <v>221</v>
      </c>
      <c r="K6364" s="39" t="s">
        <v>1332</v>
      </c>
      <c r="L6364" s="39" t="s">
        <v>922</v>
      </c>
      <c r="M6364" s="39" t="s">
        <v>22815</v>
      </c>
      <c r="N6364" s="40">
        <v>41971</v>
      </c>
      <c r="O6364" s="39" t="s">
        <v>103</v>
      </c>
      <c r="R6364" s="39" t="s">
        <v>118</v>
      </c>
      <c r="U6364" s="39" t="s">
        <v>22816</v>
      </c>
      <c r="X6364" s="40">
        <v>41970</v>
      </c>
      <c r="AA6364" s="39">
        <v>1068</v>
      </c>
      <c r="AE6364" s="39" t="s">
        <v>5934</v>
      </c>
      <c r="AF6364" s="39" t="s">
        <v>860</v>
      </c>
      <c r="AG6364" s="39" t="s">
        <v>860</v>
      </c>
    </row>
    <row r="6365" spans="1:34" x14ac:dyDescent="0.25">
      <c r="A6365" s="39" t="s">
        <v>287</v>
      </c>
      <c r="B6365" s="40">
        <v>41911</v>
      </c>
      <c r="C6365" s="39" t="s">
        <v>22817</v>
      </c>
      <c r="D6365" s="39" t="s">
        <v>22458</v>
      </c>
      <c r="G6365" s="39" t="s">
        <v>22818</v>
      </c>
      <c r="H6365" s="39" t="s">
        <v>22819</v>
      </c>
      <c r="I6365" s="39" t="s">
        <v>4</v>
      </c>
      <c r="J6365" s="39" t="s">
        <v>109</v>
      </c>
      <c r="K6365" s="39" t="s">
        <v>1581</v>
      </c>
      <c r="L6365" s="39" t="s">
        <v>877</v>
      </c>
      <c r="M6365" s="39" t="s">
        <v>22820</v>
      </c>
      <c r="N6365" s="40">
        <v>41918</v>
      </c>
      <c r="O6365" s="39" t="s">
        <v>103</v>
      </c>
      <c r="R6365" s="39" t="s">
        <v>183</v>
      </c>
      <c r="U6365" s="39" t="s">
        <v>22821</v>
      </c>
      <c r="X6365" s="40">
        <v>41984</v>
      </c>
      <c r="AA6365" s="39">
        <v>2250</v>
      </c>
      <c r="AC6365" s="39" t="s">
        <v>22471</v>
      </c>
      <c r="AE6365" s="39" t="s">
        <v>866</v>
      </c>
      <c r="AF6365" s="39" t="s">
        <v>867</v>
      </c>
      <c r="AG6365" s="39" t="s">
        <v>867</v>
      </c>
    </row>
    <row r="6366" spans="1:34" x14ac:dyDescent="0.25">
      <c r="A6366" s="39" t="s">
        <v>287</v>
      </c>
      <c r="B6366" s="40">
        <v>41988</v>
      </c>
      <c r="C6366" s="39" t="s">
        <v>22822</v>
      </c>
      <c r="D6366" s="39" t="s">
        <v>643</v>
      </c>
      <c r="G6366" s="39" t="s">
        <v>22823</v>
      </c>
      <c r="H6366" s="39" t="s">
        <v>22824</v>
      </c>
      <c r="I6366" s="39" t="s">
        <v>248</v>
      </c>
      <c r="J6366" s="39" t="s">
        <v>7783</v>
      </c>
      <c r="K6366" s="39" t="s">
        <v>7784</v>
      </c>
      <c r="L6366" s="39" t="s">
        <v>877</v>
      </c>
      <c r="M6366" s="39" t="s">
        <v>22825</v>
      </c>
      <c r="N6366" s="40">
        <v>41849</v>
      </c>
      <c r="O6366" s="39" t="s">
        <v>103</v>
      </c>
      <c r="R6366" s="39" t="s">
        <v>118</v>
      </c>
      <c r="U6366" s="39" t="s">
        <v>22826</v>
      </c>
      <c r="X6366" s="40">
        <v>41988</v>
      </c>
      <c r="Z6366" s="39" t="s">
        <v>903</v>
      </c>
      <c r="AA6366" s="39">
        <v>1248</v>
      </c>
      <c r="AE6366" s="39" t="s">
        <v>866</v>
      </c>
      <c r="AF6366" s="39" t="s">
        <v>867</v>
      </c>
      <c r="AG6366" s="39" t="s">
        <v>867</v>
      </c>
    </row>
    <row r="6367" spans="1:34" x14ac:dyDescent="0.25">
      <c r="A6367" s="39" t="s">
        <v>287</v>
      </c>
      <c r="B6367" s="40">
        <v>41988</v>
      </c>
      <c r="C6367" s="39" t="s">
        <v>22632</v>
      </c>
      <c r="D6367" s="39" t="s">
        <v>643</v>
      </c>
      <c r="G6367" s="39" t="s">
        <v>22827</v>
      </c>
      <c r="H6367" s="39" t="s">
        <v>22828</v>
      </c>
      <c r="I6367" s="39" t="s">
        <v>248</v>
      </c>
      <c r="J6367" s="39" t="s">
        <v>609</v>
      </c>
      <c r="K6367" s="39" t="s">
        <v>1827</v>
      </c>
      <c r="L6367" s="39" t="s">
        <v>877</v>
      </c>
      <c r="M6367" s="39" t="s">
        <v>22829</v>
      </c>
      <c r="N6367" s="40">
        <v>41851</v>
      </c>
      <c r="O6367" s="39" t="s">
        <v>103</v>
      </c>
      <c r="R6367" s="39" t="s">
        <v>118</v>
      </c>
      <c r="U6367" s="39" t="s">
        <v>22830</v>
      </c>
      <c r="X6367" s="40">
        <v>41988</v>
      </c>
      <c r="AA6367" s="39">
        <v>1248</v>
      </c>
      <c r="AE6367" s="39" t="s">
        <v>866</v>
      </c>
      <c r="AF6367" s="39" t="s">
        <v>867</v>
      </c>
      <c r="AG6367" s="39" t="s">
        <v>867</v>
      </c>
    </row>
    <row r="6368" spans="1:34" x14ac:dyDescent="0.25">
      <c r="A6368" s="39" t="s">
        <v>287</v>
      </c>
      <c r="B6368" s="40">
        <v>41988</v>
      </c>
      <c r="C6368" s="39" t="s">
        <v>22831</v>
      </c>
      <c r="D6368" s="39" t="s">
        <v>22832</v>
      </c>
      <c r="G6368" s="39" t="s">
        <v>22833</v>
      </c>
      <c r="H6368" s="39" t="s">
        <v>22834</v>
      </c>
      <c r="I6368" s="39" t="s">
        <v>4</v>
      </c>
      <c r="J6368" s="39" t="s">
        <v>22835</v>
      </c>
      <c r="L6368" s="39" t="s">
        <v>877</v>
      </c>
      <c r="M6368" s="39" t="s">
        <v>22836</v>
      </c>
      <c r="N6368" s="40">
        <v>41883</v>
      </c>
      <c r="O6368" s="39" t="s">
        <v>103</v>
      </c>
      <c r="R6368" s="39" t="s">
        <v>116</v>
      </c>
      <c r="U6368" s="39" t="s">
        <v>22837</v>
      </c>
      <c r="X6368" s="40">
        <v>41988</v>
      </c>
      <c r="Z6368" s="39" t="s">
        <v>903</v>
      </c>
      <c r="AA6368" s="39">
        <v>1800</v>
      </c>
      <c r="AC6368" s="39" t="s">
        <v>22471</v>
      </c>
      <c r="AE6368" s="39" t="s">
        <v>1176</v>
      </c>
      <c r="AF6368" s="39" t="s">
        <v>860</v>
      </c>
      <c r="AG6368" s="39" t="s">
        <v>860</v>
      </c>
      <c r="AH6368" s="39" t="s">
        <v>22838</v>
      </c>
    </row>
    <row r="6369" spans="1:34" x14ac:dyDescent="0.25">
      <c r="A6369" s="39" t="s">
        <v>287</v>
      </c>
      <c r="B6369" s="40">
        <v>41988</v>
      </c>
      <c r="C6369" s="39" t="s">
        <v>22498</v>
      </c>
      <c r="D6369" s="39" t="s">
        <v>643</v>
      </c>
      <c r="G6369" s="39" t="s">
        <v>22839</v>
      </c>
      <c r="H6369" s="39" t="s">
        <v>22500</v>
      </c>
      <c r="I6369" s="39" t="s">
        <v>248</v>
      </c>
      <c r="J6369" s="39" t="s">
        <v>530</v>
      </c>
      <c r="K6369" s="39" t="s">
        <v>16505</v>
      </c>
      <c r="L6369" s="39" t="s">
        <v>877</v>
      </c>
      <c r="M6369" s="39" t="s">
        <v>22840</v>
      </c>
      <c r="N6369" s="40">
        <v>41899</v>
      </c>
      <c r="O6369" s="39" t="s">
        <v>103</v>
      </c>
      <c r="R6369" s="39" t="s">
        <v>118</v>
      </c>
      <c r="U6369" s="39" t="s">
        <v>22502</v>
      </c>
      <c r="X6369" s="40">
        <v>41988</v>
      </c>
      <c r="Z6369" s="39" t="s">
        <v>903</v>
      </c>
      <c r="AA6369" s="39">
        <v>1248</v>
      </c>
      <c r="AE6369" s="39" t="s">
        <v>866</v>
      </c>
      <c r="AF6369" s="39" t="s">
        <v>867</v>
      </c>
      <c r="AG6369" s="39" t="s">
        <v>867</v>
      </c>
    </row>
    <row r="6370" spans="1:34" x14ac:dyDescent="0.25">
      <c r="A6370" s="39" t="s">
        <v>287</v>
      </c>
      <c r="B6370" s="40">
        <v>41988</v>
      </c>
      <c r="C6370" s="39" t="s">
        <v>22841</v>
      </c>
      <c r="D6370" s="39" t="s">
        <v>10224</v>
      </c>
      <c r="G6370" s="39" t="s">
        <v>22842</v>
      </c>
      <c r="H6370" s="39" t="s">
        <v>22843</v>
      </c>
      <c r="I6370" s="39" t="s">
        <v>4</v>
      </c>
      <c r="J6370" s="39" t="s">
        <v>110</v>
      </c>
      <c r="K6370" s="39" t="s">
        <v>16399</v>
      </c>
      <c r="L6370" s="39" t="s">
        <v>877</v>
      </c>
      <c r="M6370" s="39" t="s">
        <v>22844</v>
      </c>
      <c r="N6370" s="40">
        <v>41899</v>
      </c>
      <c r="O6370" s="39" t="s">
        <v>103</v>
      </c>
      <c r="R6370" s="39" t="s">
        <v>127</v>
      </c>
      <c r="U6370" s="39" t="s">
        <v>22845</v>
      </c>
      <c r="X6370" s="40">
        <v>41988</v>
      </c>
      <c r="Z6370" s="39" t="s">
        <v>903</v>
      </c>
      <c r="AA6370" s="39">
        <v>1800</v>
      </c>
      <c r="AC6370" s="39" t="s">
        <v>22471</v>
      </c>
      <c r="AE6370" s="39" t="s">
        <v>866</v>
      </c>
      <c r="AF6370" s="39" t="s">
        <v>867</v>
      </c>
      <c r="AG6370" s="39" t="s">
        <v>867</v>
      </c>
    </row>
    <row r="6371" spans="1:34" x14ac:dyDescent="0.25">
      <c r="A6371" s="39" t="s">
        <v>287</v>
      </c>
      <c r="B6371" s="40">
        <v>41988</v>
      </c>
      <c r="C6371" s="39" t="s">
        <v>22822</v>
      </c>
      <c r="D6371" s="39" t="s">
        <v>643</v>
      </c>
      <c r="G6371" s="39" t="s">
        <v>22846</v>
      </c>
      <c r="H6371" s="39" t="s">
        <v>22824</v>
      </c>
      <c r="I6371" s="39" t="s">
        <v>248</v>
      </c>
      <c r="J6371" s="39" t="s">
        <v>251</v>
      </c>
      <c r="K6371" s="39" t="s">
        <v>6893</v>
      </c>
      <c r="L6371" s="39" t="s">
        <v>877</v>
      </c>
      <c r="M6371" s="39" t="s">
        <v>22847</v>
      </c>
      <c r="N6371" s="40">
        <v>41936</v>
      </c>
      <c r="O6371" s="39" t="s">
        <v>103</v>
      </c>
      <c r="R6371" s="39" t="s">
        <v>118</v>
      </c>
      <c r="U6371" s="39" t="s">
        <v>22826</v>
      </c>
      <c r="X6371" s="40">
        <v>41988</v>
      </c>
      <c r="Z6371" s="39" t="s">
        <v>903</v>
      </c>
      <c r="AA6371" s="39">
        <v>1248</v>
      </c>
      <c r="AE6371" s="39" t="s">
        <v>866</v>
      </c>
      <c r="AF6371" s="39" t="s">
        <v>867</v>
      </c>
      <c r="AG6371" s="39" t="s">
        <v>867</v>
      </c>
    </row>
    <row r="6372" spans="1:34" x14ac:dyDescent="0.25">
      <c r="A6372" s="39" t="s">
        <v>287</v>
      </c>
      <c r="B6372" s="40">
        <v>41988</v>
      </c>
      <c r="C6372" s="39" t="s">
        <v>22848</v>
      </c>
      <c r="D6372" s="39" t="s">
        <v>22777</v>
      </c>
      <c r="G6372" s="39" t="s">
        <v>22849</v>
      </c>
      <c r="H6372" s="39" t="s">
        <v>22850</v>
      </c>
      <c r="I6372" s="39" t="s">
        <v>248</v>
      </c>
      <c r="J6372" s="39" t="s">
        <v>646</v>
      </c>
      <c r="K6372" s="39" t="s">
        <v>6058</v>
      </c>
      <c r="L6372" s="39" t="s">
        <v>877</v>
      </c>
      <c r="M6372" s="39" t="s">
        <v>22851</v>
      </c>
      <c r="N6372" s="40">
        <v>41941</v>
      </c>
      <c r="O6372" s="39" t="s">
        <v>103</v>
      </c>
      <c r="R6372" s="39" t="s">
        <v>118</v>
      </c>
      <c r="U6372" s="39" t="s">
        <v>22852</v>
      </c>
      <c r="X6372" s="40">
        <v>41988</v>
      </c>
      <c r="AA6372" s="39">
        <v>1248</v>
      </c>
      <c r="AE6372" s="39" t="s">
        <v>866</v>
      </c>
      <c r="AF6372" s="39" t="s">
        <v>867</v>
      </c>
      <c r="AG6372" s="39" t="s">
        <v>867</v>
      </c>
    </row>
    <row r="6373" spans="1:34" x14ac:dyDescent="0.25">
      <c r="A6373" s="39" t="s">
        <v>287</v>
      </c>
      <c r="B6373" s="40">
        <v>41988</v>
      </c>
      <c r="C6373" s="39" t="s">
        <v>22853</v>
      </c>
      <c r="D6373" s="39" t="s">
        <v>22832</v>
      </c>
      <c r="G6373" s="39" t="s">
        <v>22854</v>
      </c>
      <c r="H6373" s="39" t="s">
        <v>22855</v>
      </c>
      <c r="I6373" s="39" t="s">
        <v>4</v>
      </c>
      <c r="J6373" s="39" t="s">
        <v>22856</v>
      </c>
      <c r="L6373" s="39" t="s">
        <v>877</v>
      </c>
      <c r="M6373" s="39" t="s">
        <v>22857</v>
      </c>
      <c r="N6373" s="40">
        <v>41943</v>
      </c>
      <c r="O6373" s="39" t="s">
        <v>103</v>
      </c>
      <c r="R6373" s="39" t="s">
        <v>116</v>
      </c>
      <c r="U6373" s="39" t="s">
        <v>22858</v>
      </c>
      <c r="X6373" s="40">
        <v>41988</v>
      </c>
      <c r="Z6373" s="39" t="s">
        <v>865</v>
      </c>
      <c r="AA6373" s="39">
        <v>1800</v>
      </c>
      <c r="AC6373" s="39" t="s">
        <v>22471</v>
      </c>
      <c r="AE6373" s="39" t="s">
        <v>866</v>
      </c>
      <c r="AF6373" s="39" t="s">
        <v>867</v>
      </c>
      <c r="AG6373" s="39" t="s">
        <v>867</v>
      </c>
    </row>
    <row r="6374" spans="1:34" x14ac:dyDescent="0.25">
      <c r="A6374" s="39" t="s">
        <v>287</v>
      </c>
      <c r="B6374" s="40">
        <v>41988</v>
      </c>
      <c r="C6374" s="39" t="s">
        <v>22859</v>
      </c>
      <c r="D6374" s="39" t="s">
        <v>21487</v>
      </c>
      <c r="G6374" s="39" t="s">
        <v>22860</v>
      </c>
      <c r="H6374" s="39" t="s">
        <v>22861</v>
      </c>
      <c r="I6374" s="39" t="s">
        <v>4</v>
      </c>
      <c r="J6374" s="39" t="s">
        <v>22862</v>
      </c>
      <c r="L6374" s="39" t="s">
        <v>877</v>
      </c>
      <c r="M6374" s="39" t="s">
        <v>22863</v>
      </c>
      <c r="N6374" s="40">
        <v>41946</v>
      </c>
      <c r="O6374" s="39" t="s">
        <v>103</v>
      </c>
      <c r="R6374" s="39" t="s">
        <v>116</v>
      </c>
      <c r="U6374" s="39" t="s">
        <v>22864</v>
      </c>
      <c r="X6374" s="40">
        <v>41988</v>
      </c>
      <c r="Z6374" s="39" t="s">
        <v>903</v>
      </c>
      <c r="AA6374" s="39">
        <v>1800</v>
      </c>
      <c r="AC6374" s="39" t="s">
        <v>22471</v>
      </c>
      <c r="AE6374" s="39" t="s">
        <v>866</v>
      </c>
      <c r="AF6374" s="39" t="s">
        <v>867</v>
      </c>
      <c r="AG6374" s="39" t="s">
        <v>867</v>
      </c>
    </row>
    <row r="6375" spans="1:34" x14ac:dyDescent="0.25">
      <c r="A6375" s="39" t="s">
        <v>287</v>
      </c>
      <c r="B6375" s="40">
        <v>41991</v>
      </c>
      <c r="C6375" s="39" t="s">
        <v>22865</v>
      </c>
      <c r="D6375" s="39" t="s">
        <v>10224</v>
      </c>
      <c r="G6375" s="39" t="s">
        <v>22866</v>
      </c>
      <c r="H6375" s="39" t="s">
        <v>22807</v>
      </c>
      <c r="I6375" s="39" t="s">
        <v>4</v>
      </c>
      <c r="J6375" s="39" t="s">
        <v>268</v>
      </c>
      <c r="K6375" s="39" t="s">
        <v>2549</v>
      </c>
      <c r="L6375" s="39" t="s">
        <v>877</v>
      </c>
      <c r="M6375" s="39" t="s">
        <v>22867</v>
      </c>
      <c r="N6375" s="40">
        <v>41842</v>
      </c>
      <c r="O6375" s="39" t="s">
        <v>103</v>
      </c>
      <c r="R6375" s="39" t="s">
        <v>127</v>
      </c>
      <c r="U6375" s="39" t="s">
        <v>22868</v>
      </c>
      <c r="X6375" s="40">
        <v>41991</v>
      </c>
      <c r="Z6375" s="39" t="s">
        <v>879</v>
      </c>
      <c r="AA6375" s="39">
        <v>1800</v>
      </c>
      <c r="AC6375" s="39" t="s">
        <v>22471</v>
      </c>
      <c r="AE6375" s="39" t="s">
        <v>866</v>
      </c>
      <c r="AF6375" s="39" t="s">
        <v>867</v>
      </c>
      <c r="AG6375" s="39" t="s">
        <v>867</v>
      </c>
    </row>
    <row r="6376" spans="1:34" x14ac:dyDescent="0.25">
      <c r="A6376" s="39" t="s">
        <v>287</v>
      </c>
      <c r="B6376" s="40">
        <v>41991</v>
      </c>
      <c r="C6376" s="39" t="s">
        <v>22869</v>
      </c>
      <c r="D6376" s="39" t="s">
        <v>643</v>
      </c>
      <c r="G6376" s="39" t="s">
        <v>22870</v>
      </c>
      <c r="H6376" s="39" t="s">
        <v>22871</v>
      </c>
      <c r="I6376" s="39" t="s">
        <v>4</v>
      </c>
      <c r="J6376" s="39" t="s">
        <v>657</v>
      </c>
      <c r="K6376" s="39" t="s">
        <v>2029</v>
      </c>
      <c r="L6376" s="39" t="s">
        <v>877</v>
      </c>
      <c r="M6376" s="39" t="s">
        <v>22872</v>
      </c>
      <c r="N6376" s="40">
        <v>41872</v>
      </c>
      <c r="O6376" s="39" t="s">
        <v>103</v>
      </c>
      <c r="R6376" s="39" t="s">
        <v>118</v>
      </c>
      <c r="U6376" s="39" t="s">
        <v>22873</v>
      </c>
      <c r="X6376" s="40">
        <v>41991</v>
      </c>
      <c r="Z6376" s="39" t="s">
        <v>879</v>
      </c>
      <c r="AA6376" s="39">
        <v>2250</v>
      </c>
      <c r="AC6376" s="39" t="s">
        <v>22471</v>
      </c>
      <c r="AE6376" s="39" t="s">
        <v>1176</v>
      </c>
      <c r="AF6376" s="39" t="s">
        <v>860</v>
      </c>
      <c r="AG6376" s="39" t="s">
        <v>860</v>
      </c>
    </row>
    <row r="6377" spans="1:34" x14ac:dyDescent="0.25">
      <c r="A6377" s="39" t="s">
        <v>287</v>
      </c>
      <c r="B6377" s="40">
        <v>41995</v>
      </c>
      <c r="C6377" s="39" t="s">
        <v>22874</v>
      </c>
      <c r="D6377" s="39" t="s">
        <v>21487</v>
      </c>
      <c r="G6377" s="39" t="s">
        <v>22875</v>
      </c>
      <c r="H6377" s="39" t="s">
        <v>22876</v>
      </c>
      <c r="I6377" s="39" t="s">
        <v>4</v>
      </c>
      <c r="J6377" s="39" t="s">
        <v>22877</v>
      </c>
      <c r="K6377" s="39" t="s">
        <v>22878</v>
      </c>
      <c r="L6377" s="39" t="s">
        <v>877</v>
      </c>
      <c r="M6377" s="39" t="s">
        <v>22879</v>
      </c>
      <c r="N6377" s="40">
        <v>41877</v>
      </c>
      <c r="O6377" s="39" t="s">
        <v>103</v>
      </c>
      <c r="R6377" s="39" t="s">
        <v>116</v>
      </c>
      <c r="U6377" s="39" t="s">
        <v>22880</v>
      </c>
      <c r="X6377" s="40">
        <v>41995</v>
      </c>
      <c r="Z6377" s="39" t="s">
        <v>903</v>
      </c>
      <c r="AA6377" s="39">
        <v>1800</v>
      </c>
      <c r="AC6377" s="39" t="s">
        <v>22471</v>
      </c>
      <c r="AE6377" s="39" t="s">
        <v>1176</v>
      </c>
      <c r="AF6377" s="39" t="s">
        <v>860</v>
      </c>
      <c r="AG6377" s="39" t="s">
        <v>860</v>
      </c>
      <c r="AH6377" s="39" t="s">
        <v>22838</v>
      </c>
    </row>
    <row r="6378" spans="1:34" x14ac:dyDescent="0.25">
      <c r="A6378" s="39" t="s">
        <v>287</v>
      </c>
      <c r="B6378" s="39">
        <v>2014</v>
      </c>
      <c r="I6378" s="39" t="s">
        <v>6</v>
      </c>
      <c r="J6378" s="39" t="s">
        <v>331</v>
      </c>
      <c r="N6378" s="39">
        <v>2014</v>
      </c>
      <c r="R6378" s="39" t="s">
        <v>125</v>
      </c>
      <c r="S6378" s="39" t="s">
        <v>116</v>
      </c>
      <c r="AA6378" s="45">
        <v>1830</v>
      </c>
    </row>
    <row r="6379" spans="1:34" x14ac:dyDescent="0.25">
      <c r="A6379" s="39" t="s">
        <v>287</v>
      </c>
      <c r="B6379" s="39">
        <v>2014</v>
      </c>
      <c r="I6379" s="39" t="s">
        <v>2406</v>
      </c>
      <c r="J6379" s="39" t="s">
        <v>22881</v>
      </c>
      <c r="K6379" s="39" t="s">
        <v>22882</v>
      </c>
      <c r="L6379" s="39" t="s">
        <v>922</v>
      </c>
      <c r="N6379" s="39">
        <v>2014</v>
      </c>
      <c r="R6379" s="39" t="s">
        <v>459</v>
      </c>
      <c r="AA6379" s="45">
        <v>1000</v>
      </c>
    </row>
    <row r="6380" spans="1:34" x14ac:dyDescent="0.25">
      <c r="A6380" s="39" t="s">
        <v>287</v>
      </c>
      <c r="B6380" s="39">
        <v>2014</v>
      </c>
      <c r="G6380" s="39" t="s">
        <v>22883</v>
      </c>
      <c r="I6380" s="39" t="s">
        <v>4</v>
      </c>
      <c r="J6380" s="39" t="s">
        <v>559</v>
      </c>
      <c r="K6380" s="39" t="s">
        <v>16876</v>
      </c>
      <c r="L6380" s="39" t="s">
        <v>922</v>
      </c>
      <c r="N6380" s="39">
        <v>2014</v>
      </c>
      <c r="AA6380" s="45">
        <v>1320</v>
      </c>
    </row>
    <row r="6381" spans="1:34" x14ac:dyDescent="0.25">
      <c r="A6381" s="39" t="s">
        <v>287</v>
      </c>
      <c r="B6381" s="39">
        <v>2014</v>
      </c>
      <c r="I6381" s="39" t="s">
        <v>2088</v>
      </c>
      <c r="J6381" s="39" t="s">
        <v>842</v>
      </c>
      <c r="K6381" s="39" t="s">
        <v>22884</v>
      </c>
      <c r="L6381" s="39" t="s">
        <v>922</v>
      </c>
      <c r="N6381" s="39">
        <v>2014</v>
      </c>
      <c r="R6381" s="39" t="s">
        <v>118</v>
      </c>
      <c r="AA6381" s="39">
        <v>370</v>
      </c>
    </row>
    <row r="6382" spans="1:34" x14ac:dyDescent="0.25">
      <c r="A6382" s="39" t="s">
        <v>287</v>
      </c>
      <c r="B6382" s="39">
        <v>2014</v>
      </c>
      <c r="I6382" s="39" t="s">
        <v>2088</v>
      </c>
      <c r="J6382" s="39" t="s">
        <v>842</v>
      </c>
      <c r="K6382" s="39" t="s">
        <v>22884</v>
      </c>
      <c r="L6382" s="39" t="s">
        <v>922</v>
      </c>
      <c r="N6382" s="39">
        <v>2014</v>
      </c>
      <c r="R6382" s="39" t="s">
        <v>118</v>
      </c>
      <c r="AA6382" s="39">
        <v>202</v>
      </c>
    </row>
    <row r="6383" spans="1:34" x14ac:dyDescent="0.25">
      <c r="A6383" s="39" t="s">
        <v>287</v>
      </c>
      <c r="B6383" s="39">
        <v>2014</v>
      </c>
      <c r="I6383" s="39" t="s">
        <v>135</v>
      </c>
      <c r="J6383" s="39" t="s">
        <v>142</v>
      </c>
      <c r="K6383" s="39" t="s">
        <v>1201</v>
      </c>
      <c r="L6383" s="39" t="s">
        <v>877</v>
      </c>
      <c r="N6383" s="39">
        <v>2014</v>
      </c>
      <c r="R6383" s="39" t="s">
        <v>118</v>
      </c>
      <c r="AA6383" s="45">
        <v>1342</v>
      </c>
    </row>
    <row r="6384" spans="1:34" x14ac:dyDescent="0.25">
      <c r="A6384" s="39" t="s">
        <v>287</v>
      </c>
      <c r="B6384" s="39">
        <v>2014</v>
      </c>
      <c r="I6384" s="39" t="s">
        <v>2088</v>
      </c>
      <c r="J6384" s="39" t="s">
        <v>417</v>
      </c>
      <c r="K6384" s="39" t="s">
        <v>418</v>
      </c>
      <c r="L6384" s="39" t="s">
        <v>922</v>
      </c>
      <c r="N6384" s="39">
        <v>2014</v>
      </c>
      <c r="R6384" s="39" t="s">
        <v>127</v>
      </c>
      <c r="AA6384" s="45">
        <v>1651</v>
      </c>
    </row>
    <row r="6385" spans="1:34" x14ac:dyDescent="0.25">
      <c r="A6385" s="39" t="s">
        <v>287</v>
      </c>
      <c r="B6385" s="39">
        <v>2014</v>
      </c>
      <c r="I6385" s="39" t="s">
        <v>120</v>
      </c>
      <c r="J6385" s="39" t="s">
        <v>2857</v>
      </c>
      <c r="K6385" s="39" t="s">
        <v>2858</v>
      </c>
      <c r="L6385" s="39" t="s">
        <v>922</v>
      </c>
      <c r="N6385" s="39">
        <v>2014</v>
      </c>
      <c r="R6385" s="39" t="s">
        <v>118</v>
      </c>
      <c r="AA6385" s="39">
        <v>845</v>
      </c>
    </row>
    <row r="6386" spans="1:34" x14ac:dyDescent="0.25">
      <c r="A6386" s="39" t="s">
        <v>287</v>
      </c>
      <c r="B6386" s="39">
        <v>2014</v>
      </c>
      <c r="I6386" s="39" t="s">
        <v>5</v>
      </c>
      <c r="J6386" s="39" t="s">
        <v>465</v>
      </c>
      <c r="K6386" s="39" t="s">
        <v>18076</v>
      </c>
      <c r="L6386" s="39" t="s">
        <v>922</v>
      </c>
      <c r="N6386" s="39">
        <v>2014</v>
      </c>
      <c r="AA6386" s="45">
        <v>1097</v>
      </c>
    </row>
    <row r="6387" spans="1:34" x14ac:dyDescent="0.25">
      <c r="A6387" s="39" t="s">
        <v>287</v>
      </c>
      <c r="B6387" s="39">
        <v>2014</v>
      </c>
      <c r="I6387" s="39" t="s">
        <v>5</v>
      </c>
      <c r="J6387" s="39" t="s">
        <v>466</v>
      </c>
      <c r="K6387" s="39" t="s">
        <v>22885</v>
      </c>
      <c r="L6387" s="39" t="s">
        <v>922</v>
      </c>
      <c r="N6387" s="39">
        <v>2014</v>
      </c>
      <c r="R6387" s="39" t="s">
        <v>125</v>
      </c>
      <c r="AA6387" s="45">
        <v>1376</v>
      </c>
    </row>
    <row r="6388" spans="1:34" x14ac:dyDescent="0.25">
      <c r="A6388" s="39" t="s">
        <v>287</v>
      </c>
      <c r="B6388" s="39">
        <v>2014</v>
      </c>
      <c r="I6388" s="39" t="s">
        <v>5</v>
      </c>
      <c r="J6388" s="39" t="s">
        <v>8583</v>
      </c>
      <c r="K6388" s="39" t="s">
        <v>8584</v>
      </c>
      <c r="L6388" s="39" t="s">
        <v>922</v>
      </c>
      <c r="N6388" s="39">
        <v>2014</v>
      </c>
      <c r="R6388" s="39" t="s">
        <v>125</v>
      </c>
      <c r="AA6388" s="45">
        <v>1316</v>
      </c>
    </row>
    <row r="6389" spans="1:34" x14ac:dyDescent="0.25">
      <c r="A6389" s="39" t="s">
        <v>287</v>
      </c>
      <c r="B6389" s="39">
        <v>2014</v>
      </c>
      <c r="G6389" s="39" t="s">
        <v>22886</v>
      </c>
      <c r="I6389" s="39" t="s">
        <v>6</v>
      </c>
      <c r="J6389" s="39" t="s">
        <v>22887</v>
      </c>
      <c r="K6389" s="39" t="s">
        <v>22888</v>
      </c>
      <c r="L6389" s="39" t="s">
        <v>877</v>
      </c>
      <c r="N6389" s="39">
        <v>2014</v>
      </c>
      <c r="R6389" s="39" t="s">
        <v>116</v>
      </c>
      <c r="AA6389" s="45">
        <v>1520</v>
      </c>
      <c r="AH6389" s="39" t="s">
        <v>10193</v>
      </c>
    </row>
    <row r="6390" spans="1:34" x14ac:dyDescent="0.25">
      <c r="A6390" s="39" t="s">
        <v>287</v>
      </c>
      <c r="B6390" s="39">
        <v>2014</v>
      </c>
      <c r="G6390" s="39" t="s">
        <v>22889</v>
      </c>
      <c r="I6390" s="39" t="s">
        <v>4</v>
      </c>
      <c r="J6390" s="39" t="s">
        <v>265</v>
      </c>
      <c r="K6390" s="39" t="s">
        <v>1226</v>
      </c>
      <c r="L6390" s="39" t="s">
        <v>877</v>
      </c>
      <c r="N6390" s="39">
        <v>2014</v>
      </c>
      <c r="R6390" s="39" t="s">
        <v>118</v>
      </c>
      <c r="AA6390" s="45">
        <v>1500</v>
      </c>
    </row>
    <row r="6391" spans="1:34" x14ac:dyDescent="0.25">
      <c r="A6391" s="39" t="s">
        <v>290</v>
      </c>
      <c r="D6391" s="39" t="s">
        <v>4362</v>
      </c>
      <c r="E6391" s="39" t="s">
        <v>22890</v>
      </c>
      <c r="G6391" s="39" t="s">
        <v>22891</v>
      </c>
      <c r="I6391" s="39" t="s">
        <v>1</v>
      </c>
      <c r="J6391" s="39" t="s">
        <v>22892</v>
      </c>
      <c r="K6391" s="39" t="s">
        <v>17634</v>
      </c>
      <c r="L6391" s="39" t="s">
        <v>877</v>
      </c>
      <c r="M6391" s="39" t="s">
        <v>22893</v>
      </c>
      <c r="N6391" s="40">
        <v>41743</v>
      </c>
      <c r="O6391" s="39" t="s">
        <v>103</v>
      </c>
      <c r="R6391" s="39" t="s">
        <v>125</v>
      </c>
      <c r="U6391" s="39" t="s">
        <v>4366</v>
      </c>
      <c r="V6391" s="39" t="s">
        <v>4367</v>
      </c>
      <c r="W6391" s="39" t="s">
        <v>4457</v>
      </c>
      <c r="X6391" s="40">
        <v>41723</v>
      </c>
      <c r="Y6391" s="41">
        <v>4750</v>
      </c>
      <c r="Z6391" s="39" t="s">
        <v>879</v>
      </c>
      <c r="AA6391" s="41">
        <v>2834.3</v>
      </c>
      <c r="AB6391" s="39" t="s">
        <v>4296</v>
      </c>
      <c r="AE6391" s="39" t="s">
        <v>1072</v>
      </c>
      <c r="AF6391" s="39" t="s">
        <v>860</v>
      </c>
      <c r="AG6391" s="39" t="s">
        <v>867</v>
      </c>
      <c r="AH6391" s="39" t="s">
        <v>22894</v>
      </c>
    </row>
    <row r="6392" spans="1:34" x14ac:dyDescent="0.25">
      <c r="A6392" s="39" t="s">
        <v>106</v>
      </c>
      <c r="B6392" s="40">
        <v>41753</v>
      </c>
      <c r="C6392" s="39" t="s">
        <v>19377</v>
      </c>
      <c r="D6392" s="39" t="s">
        <v>17180</v>
      </c>
      <c r="G6392" s="39" t="s">
        <v>22895</v>
      </c>
      <c r="I6392" s="39" t="s">
        <v>1</v>
      </c>
      <c r="J6392" s="39" t="s">
        <v>22896</v>
      </c>
      <c r="M6392" s="39" t="s">
        <v>22897</v>
      </c>
      <c r="O6392" s="39" t="s">
        <v>103</v>
      </c>
      <c r="X6392" s="40">
        <v>41775</v>
      </c>
      <c r="AA6392" s="39">
        <v>3559.14</v>
      </c>
      <c r="AE6392" s="39" t="s">
        <v>866</v>
      </c>
      <c r="AF6392" s="39" t="s">
        <v>867</v>
      </c>
    </row>
    <row r="6393" spans="1:34" x14ac:dyDescent="0.25">
      <c r="A6393" s="39" t="s">
        <v>117</v>
      </c>
      <c r="B6393" s="40">
        <v>41732</v>
      </c>
      <c r="I6393" s="39" t="s">
        <v>1</v>
      </c>
      <c r="J6393" s="39" t="s">
        <v>22898</v>
      </c>
      <c r="L6393" s="39" t="s">
        <v>877</v>
      </c>
      <c r="M6393" s="39" t="s">
        <v>22899</v>
      </c>
      <c r="O6393" s="39" t="s">
        <v>103</v>
      </c>
      <c r="R6393" s="39" t="s">
        <v>128</v>
      </c>
      <c r="U6393" s="39" t="s">
        <v>21431</v>
      </c>
      <c r="Z6393" s="39" t="s">
        <v>865</v>
      </c>
      <c r="AA6393" s="39">
        <v>2134.6799999999998</v>
      </c>
    </row>
    <row r="6394" spans="1:34" x14ac:dyDescent="0.25">
      <c r="A6394" s="39" t="s">
        <v>287</v>
      </c>
      <c r="B6394" s="39">
        <v>2014</v>
      </c>
      <c r="G6394" s="39" t="s">
        <v>22900</v>
      </c>
      <c r="I6394" s="39" t="s">
        <v>4</v>
      </c>
      <c r="J6394" s="39" t="s">
        <v>2246</v>
      </c>
      <c r="K6394" s="39" t="s">
        <v>2247</v>
      </c>
      <c r="L6394" s="39" t="s">
        <v>877</v>
      </c>
      <c r="N6394" s="39">
        <v>2014</v>
      </c>
      <c r="R6394" s="39" t="s">
        <v>118</v>
      </c>
    </row>
    <row r="6395" spans="1:34" x14ac:dyDescent="0.25">
      <c r="A6395" s="39" t="s">
        <v>363</v>
      </c>
      <c r="C6395" s="39" t="s">
        <v>22901</v>
      </c>
      <c r="D6395" s="39" t="s">
        <v>6440</v>
      </c>
      <c r="G6395" s="39" t="s">
        <v>22902</v>
      </c>
      <c r="I6395" s="39" t="s">
        <v>1</v>
      </c>
      <c r="J6395" s="39" t="s">
        <v>22898</v>
      </c>
      <c r="L6395" s="39" t="s">
        <v>877</v>
      </c>
      <c r="M6395" s="39" t="s">
        <v>22903</v>
      </c>
      <c r="N6395" s="40">
        <v>41782</v>
      </c>
      <c r="O6395" s="39" t="s">
        <v>103</v>
      </c>
      <c r="R6395" s="39" t="s">
        <v>128</v>
      </c>
      <c r="U6395" s="39" t="s">
        <v>20742</v>
      </c>
      <c r="Z6395" s="39" t="s">
        <v>903</v>
      </c>
      <c r="AA6395" s="39">
        <v>2170.48</v>
      </c>
      <c r="AE6395" s="39" t="s">
        <v>866</v>
      </c>
      <c r="AF6395" s="39" t="s">
        <v>867</v>
      </c>
      <c r="AG6395" s="39" t="s">
        <v>867</v>
      </c>
    </row>
    <row r="6396" spans="1:34" x14ac:dyDescent="0.25">
      <c r="A6396" s="39" t="s">
        <v>287</v>
      </c>
      <c r="B6396" s="39">
        <v>2014</v>
      </c>
      <c r="G6396" s="39" t="s">
        <v>22904</v>
      </c>
      <c r="I6396" s="39" t="s">
        <v>4</v>
      </c>
      <c r="J6396" s="39" t="s">
        <v>306</v>
      </c>
      <c r="K6396" s="39" t="s">
        <v>15292</v>
      </c>
      <c r="L6396" s="39" t="s">
        <v>877</v>
      </c>
      <c r="N6396" s="39">
        <v>2014</v>
      </c>
      <c r="R6396" s="39" t="s">
        <v>127</v>
      </c>
      <c r="AA6396" s="45">
        <v>1500</v>
      </c>
    </row>
    <row r="6397" spans="1:34" x14ac:dyDescent="0.25">
      <c r="A6397" s="39" t="s">
        <v>287</v>
      </c>
      <c r="B6397" s="39">
        <v>2014</v>
      </c>
      <c r="G6397" s="39" t="s">
        <v>22905</v>
      </c>
      <c r="I6397" s="39" t="s">
        <v>4</v>
      </c>
      <c r="J6397" s="39" t="s">
        <v>1600</v>
      </c>
      <c r="K6397" s="39" t="s">
        <v>1601</v>
      </c>
      <c r="L6397" s="39" t="s">
        <v>922</v>
      </c>
      <c r="N6397" s="39">
        <v>2014</v>
      </c>
      <c r="R6397" s="39" t="s">
        <v>127</v>
      </c>
      <c r="AA6397" s="39">
        <v>777</v>
      </c>
      <c r="AH6397" s="39" t="s">
        <v>10193</v>
      </c>
    </row>
    <row r="6398" spans="1:34" x14ac:dyDescent="0.25">
      <c r="A6398" s="39" t="s">
        <v>287</v>
      </c>
      <c r="B6398" s="39">
        <v>2014</v>
      </c>
      <c r="I6398" s="39" t="s">
        <v>4</v>
      </c>
      <c r="J6398" s="39" t="s">
        <v>1600</v>
      </c>
      <c r="K6398" s="39" t="s">
        <v>1601</v>
      </c>
      <c r="L6398" s="39" t="s">
        <v>922</v>
      </c>
      <c r="N6398" s="39">
        <v>2014</v>
      </c>
      <c r="R6398" s="39" t="s">
        <v>127</v>
      </c>
      <c r="AA6398" s="45">
        <v>1243</v>
      </c>
      <c r="AH6398" s="39" t="s">
        <v>10193</v>
      </c>
    </row>
    <row r="6399" spans="1:34" x14ac:dyDescent="0.25">
      <c r="A6399" s="39" t="s">
        <v>287</v>
      </c>
      <c r="B6399" s="39">
        <v>2014</v>
      </c>
      <c r="G6399" s="39" t="s">
        <v>22906</v>
      </c>
      <c r="I6399" s="39" t="s">
        <v>4</v>
      </c>
      <c r="J6399" s="39" t="s">
        <v>22907</v>
      </c>
      <c r="K6399" s="39" t="s">
        <v>22908</v>
      </c>
      <c r="L6399" s="39" t="s">
        <v>877</v>
      </c>
      <c r="N6399" s="39">
        <v>2014</v>
      </c>
      <c r="R6399" s="39" t="s">
        <v>127</v>
      </c>
      <c r="AA6399" s="45">
        <v>1500</v>
      </c>
      <c r="AH6399" s="39" t="s">
        <v>10193</v>
      </c>
    </row>
    <row r="6400" spans="1:34" x14ac:dyDescent="0.25">
      <c r="A6400" s="39" t="s">
        <v>287</v>
      </c>
      <c r="B6400" s="39">
        <v>2014</v>
      </c>
      <c r="I6400" s="39" t="s">
        <v>135</v>
      </c>
      <c r="J6400" s="39" t="s">
        <v>716</v>
      </c>
      <c r="K6400" s="39" t="s">
        <v>17243</v>
      </c>
      <c r="L6400" s="39" t="s">
        <v>877</v>
      </c>
      <c r="N6400" s="39">
        <v>2014</v>
      </c>
      <c r="R6400" s="39" t="s">
        <v>118</v>
      </c>
      <c r="AA6400" s="45">
        <v>1830</v>
      </c>
    </row>
    <row r="6401" spans="1:34" x14ac:dyDescent="0.25">
      <c r="A6401" s="39" t="s">
        <v>287</v>
      </c>
      <c r="B6401" s="39">
        <v>2014</v>
      </c>
      <c r="I6401" s="39" t="s">
        <v>4</v>
      </c>
      <c r="J6401" s="39" t="s">
        <v>268</v>
      </c>
      <c r="K6401" s="39" t="s">
        <v>2549</v>
      </c>
      <c r="L6401" s="39" t="s">
        <v>877</v>
      </c>
      <c r="N6401" s="39">
        <v>2014</v>
      </c>
      <c r="R6401" s="39" t="s">
        <v>127</v>
      </c>
      <c r="AA6401" s="39">
        <v>915</v>
      </c>
    </row>
    <row r="6402" spans="1:34" x14ac:dyDescent="0.25">
      <c r="A6402" s="39" t="s">
        <v>287</v>
      </c>
      <c r="B6402" s="39">
        <v>2014</v>
      </c>
      <c r="I6402" s="39" t="s">
        <v>189</v>
      </c>
      <c r="J6402" s="39" t="s">
        <v>190</v>
      </c>
      <c r="K6402" s="39" t="s">
        <v>5878</v>
      </c>
      <c r="L6402" s="39" t="s">
        <v>877</v>
      </c>
      <c r="N6402" s="39">
        <v>2014</v>
      </c>
      <c r="R6402" s="39" t="s">
        <v>118</v>
      </c>
      <c r="AA6402" s="45">
        <v>2500</v>
      </c>
    </row>
    <row r="6403" spans="1:34" x14ac:dyDescent="0.25">
      <c r="A6403" s="39" t="s">
        <v>287</v>
      </c>
      <c r="B6403" s="39">
        <v>2014</v>
      </c>
      <c r="G6403" s="39" t="s">
        <v>22909</v>
      </c>
      <c r="I6403" s="39" t="s">
        <v>4</v>
      </c>
      <c r="J6403" s="39" t="s">
        <v>22877</v>
      </c>
      <c r="K6403" s="39" t="s">
        <v>22878</v>
      </c>
      <c r="L6403" s="39" t="s">
        <v>877</v>
      </c>
      <c r="N6403" s="39">
        <v>2014</v>
      </c>
      <c r="R6403" s="39" t="s">
        <v>116</v>
      </c>
      <c r="AA6403" s="45">
        <v>1500</v>
      </c>
      <c r="AH6403" s="39" t="s">
        <v>10193</v>
      </c>
    </row>
    <row r="6404" spans="1:34" x14ac:dyDescent="0.25">
      <c r="A6404" s="39" t="s">
        <v>287</v>
      </c>
      <c r="B6404" s="39">
        <v>2014</v>
      </c>
      <c r="I6404" s="39" t="s">
        <v>4</v>
      </c>
      <c r="J6404" s="39" t="s">
        <v>703</v>
      </c>
      <c r="K6404" s="39" t="s">
        <v>895</v>
      </c>
      <c r="L6404" s="39" t="s">
        <v>877</v>
      </c>
      <c r="N6404" s="39">
        <v>2014</v>
      </c>
      <c r="R6404" s="39" t="s">
        <v>127</v>
      </c>
      <c r="AA6404" s="39">
        <v>915</v>
      </c>
    </row>
    <row r="6405" spans="1:34" x14ac:dyDescent="0.25">
      <c r="A6405" s="39" t="s">
        <v>287</v>
      </c>
      <c r="B6405" s="39">
        <v>2014</v>
      </c>
      <c r="G6405" s="39" t="s">
        <v>22910</v>
      </c>
      <c r="I6405" s="39" t="s">
        <v>4</v>
      </c>
      <c r="J6405" s="39" t="s">
        <v>22911</v>
      </c>
      <c r="K6405" s="39" t="s">
        <v>22912</v>
      </c>
      <c r="L6405" s="39" t="s">
        <v>877</v>
      </c>
      <c r="N6405" s="39">
        <v>2014</v>
      </c>
      <c r="R6405" s="39" t="s">
        <v>459</v>
      </c>
      <c r="AA6405" s="45">
        <v>1500</v>
      </c>
    </row>
    <row r="6406" spans="1:34" x14ac:dyDescent="0.25">
      <c r="A6406" s="39" t="s">
        <v>287</v>
      </c>
      <c r="B6406" s="39">
        <v>2014</v>
      </c>
      <c r="I6406" s="39" t="s">
        <v>150</v>
      </c>
      <c r="J6406" s="39" t="s">
        <v>314</v>
      </c>
      <c r="K6406" s="39" t="s">
        <v>22913</v>
      </c>
      <c r="L6406" s="39" t="s">
        <v>877</v>
      </c>
      <c r="N6406" s="39">
        <v>2014</v>
      </c>
      <c r="R6406" s="39" t="s">
        <v>124</v>
      </c>
      <c r="AA6406" s="45">
        <v>1220</v>
      </c>
    </row>
    <row r="6407" spans="1:34" x14ac:dyDescent="0.25">
      <c r="A6407" s="39" t="s">
        <v>287</v>
      </c>
      <c r="B6407" s="39">
        <v>2014</v>
      </c>
      <c r="I6407" s="39" t="s">
        <v>135</v>
      </c>
      <c r="J6407" s="39" t="s">
        <v>136</v>
      </c>
      <c r="K6407" s="39" t="s">
        <v>1913</v>
      </c>
      <c r="L6407" s="39" t="s">
        <v>877</v>
      </c>
      <c r="N6407" s="39">
        <v>2014</v>
      </c>
      <c r="R6407" s="39" t="s">
        <v>118</v>
      </c>
      <c r="AA6407" s="39">
        <v>915</v>
      </c>
      <c r="AH6407" s="39" t="s">
        <v>10193</v>
      </c>
    </row>
    <row r="6408" spans="1:34" x14ac:dyDescent="0.25">
      <c r="A6408" s="39" t="s">
        <v>287</v>
      </c>
      <c r="B6408" s="39">
        <v>2014</v>
      </c>
      <c r="I6408" s="39" t="s">
        <v>7020</v>
      </c>
      <c r="J6408" s="39" t="s">
        <v>7021</v>
      </c>
      <c r="L6408" s="39" t="s">
        <v>922</v>
      </c>
      <c r="N6408" s="39">
        <v>2014</v>
      </c>
      <c r="R6408" s="39" t="s">
        <v>118</v>
      </c>
      <c r="AA6408" s="45">
        <v>2700</v>
      </c>
    </row>
    <row r="6409" spans="1:34" x14ac:dyDescent="0.25">
      <c r="A6409" s="39" t="s">
        <v>287</v>
      </c>
      <c r="B6409" s="39">
        <v>2014</v>
      </c>
      <c r="I6409" s="39" t="s">
        <v>5</v>
      </c>
      <c r="J6409" s="39" t="s">
        <v>679</v>
      </c>
      <c r="K6409" s="39" t="s">
        <v>18155</v>
      </c>
      <c r="L6409" s="39" t="s">
        <v>922</v>
      </c>
      <c r="N6409" s="39">
        <v>2014</v>
      </c>
      <c r="AA6409" s="39">
        <v>990</v>
      </c>
    </row>
    <row r="6410" spans="1:34" x14ac:dyDescent="0.25">
      <c r="A6410" s="39" t="s">
        <v>287</v>
      </c>
      <c r="B6410" s="39">
        <v>2014</v>
      </c>
      <c r="G6410" s="39" t="s">
        <v>22914</v>
      </c>
      <c r="I6410" s="39" t="s">
        <v>4</v>
      </c>
      <c r="J6410" s="39" t="s">
        <v>22915</v>
      </c>
      <c r="K6410" s="39" t="s">
        <v>22916</v>
      </c>
      <c r="L6410" s="39" t="s">
        <v>877</v>
      </c>
      <c r="N6410" s="39">
        <v>2014</v>
      </c>
      <c r="R6410" s="39" t="s">
        <v>118</v>
      </c>
      <c r="AA6410" s="45">
        <v>1500</v>
      </c>
      <c r="AH6410" s="39" t="s">
        <v>10193</v>
      </c>
    </row>
    <row r="6411" spans="1:34" x14ac:dyDescent="0.25">
      <c r="A6411" s="39" t="s">
        <v>287</v>
      </c>
      <c r="B6411" s="39">
        <v>2014</v>
      </c>
      <c r="I6411" s="39" t="s">
        <v>4</v>
      </c>
      <c r="J6411" s="39" t="s">
        <v>22917</v>
      </c>
      <c r="K6411" s="39" t="s">
        <v>22918</v>
      </c>
      <c r="L6411" s="39" t="s">
        <v>877</v>
      </c>
      <c r="N6411" s="39">
        <v>2014</v>
      </c>
      <c r="R6411" s="39" t="s">
        <v>118</v>
      </c>
      <c r="AA6411" s="39">
        <v>915</v>
      </c>
    </row>
    <row r="6412" spans="1:34" x14ac:dyDescent="0.25">
      <c r="A6412" s="39" t="s">
        <v>287</v>
      </c>
      <c r="B6412" s="39">
        <v>2014</v>
      </c>
      <c r="I6412" s="39" t="s">
        <v>22919</v>
      </c>
      <c r="J6412" s="39" t="s">
        <v>22920</v>
      </c>
      <c r="K6412" s="39" t="s">
        <v>22921</v>
      </c>
      <c r="L6412" s="39" t="s">
        <v>877</v>
      </c>
      <c r="N6412" s="39">
        <v>2014</v>
      </c>
      <c r="R6412" s="39" t="s">
        <v>118</v>
      </c>
      <c r="AA6412" s="45">
        <v>2300</v>
      </c>
    </row>
    <row r="6413" spans="1:34" x14ac:dyDescent="0.25">
      <c r="A6413" s="39" t="s">
        <v>287</v>
      </c>
      <c r="B6413" s="39">
        <v>2014</v>
      </c>
      <c r="I6413" s="39" t="s">
        <v>4</v>
      </c>
      <c r="J6413" s="39" t="s">
        <v>273</v>
      </c>
      <c r="K6413" s="39" t="s">
        <v>1364</v>
      </c>
      <c r="L6413" s="39" t="s">
        <v>877</v>
      </c>
      <c r="N6413" s="39">
        <v>2014</v>
      </c>
      <c r="R6413" s="39" t="s">
        <v>127</v>
      </c>
      <c r="AA6413" s="45">
        <v>1373</v>
      </c>
    </row>
    <row r="6414" spans="1:34" x14ac:dyDescent="0.25">
      <c r="A6414" s="39" t="s">
        <v>287</v>
      </c>
      <c r="B6414" s="39">
        <v>2014</v>
      </c>
      <c r="I6414" s="39" t="s">
        <v>148</v>
      </c>
      <c r="J6414" s="39" t="s">
        <v>149</v>
      </c>
      <c r="K6414" s="39" t="s">
        <v>1319</v>
      </c>
      <c r="L6414" s="39" t="s">
        <v>877</v>
      </c>
      <c r="N6414" s="39">
        <v>2014</v>
      </c>
      <c r="R6414" s="39" t="s">
        <v>128</v>
      </c>
      <c r="AA6414" s="45">
        <v>1220</v>
      </c>
    </row>
    <row r="6415" spans="1:34" x14ac:dyDescent="0.25">
      <c r="A6415" s="39" t="s">
        <v>287</v>
      </c>
      <c r="B6415" s="39">
        <v>2014</v>
      </c>
      <c r="G6415" s="39" t="s">
        <v>22922</v>
      </c>
      <c r="I6415" s="39" t="s">
        <v>4</v>
      </c>
      <c r="J6415" s="39" t="s">
        <v>8034</v>
      </c>
      <c r="K6415" s="39" t="s">
        <v>8035</v>
      </c>
      <c r="L6415" s="39" t="s">
        <v>877</v>
      </c>
      <c r="N6415" s="39">
        <v>2014</v>
      </c>
      <c r="R6415" s="39" t="s">
        <v>127</v>
      </c>
      <c r="AA6415" s="45">
        <v>1500</v>
      </c>
      <c r="AH6415" s="39" t="s">
        <v>10193</v>
      </c>
    </row>
    <row r="6416" spans="1:34" x14ac:dyDescent="0.25">
      <c r="A6416" s="39" t="s">
        <v>104</v>
      </c>
      <c r="B6416" s="40">
        <v>41955</v>
      </c>
      <c r="C6416" s="39" t="s">
        <v>22923</v>
      </c>
      <c r="D6416" s="39" t="s">
        <v>2004</v>
      </c>
      <c r="G6416" s="39" t="s">
        <v>22924</v>
      </c>
      <c r="H6416" s="39" t="s">
        <v>22923</v>
      </c>
      <c r="I6416" s="39" t="s">
        <v>1</v>
      </c>
      <c r="J6416" s="39" t="s">
        <v>22925</v>
      </c>
      <c r="K6416" s="39" t="s">
        <v>22926</v>
      </c>
      <c r="L6416" s="39" t="s">
        <v>877</v>
      </c>
      <c r="M6416" s="39" t="s">
        <v>22927</v>
      </c>
      <c r="N6416" s="40">
        <v>41956</v>
      </c>
      <c r="O6416" s="39" t="s">
        <v>1215</v>
      </c>
      <c r="X6416" s="40">
        <v>41975</v>
      </c>
      <c r="AA6416" s="39">
        <v>1114.81</v>
      </c>
      <c r="AE6416" s="39" t="s">
        <v>866</v>
      </c>
      <c r="AF6416" s="39" t="s">
        <v>867</v>
      </c>
    </row>
    <row r="6417" spans="1:34" x14ac:dyDescent="0.25">
      <c r="A6417" s="39" t="s">
        <v>287</v>
      </c>
      <c r="B6417" s="39">
        <v>2014</v>
      </c>
      <c r="G6417" s="39" t="s">
        <v>22928</v>
      </c>
      <c r="I6417" s="39" t="s">
        <v>4</v>
      </c>
      <c r="J6417" s="39" t="s">
        <v>22929</v>
      </c>
      <c r="K6417" s="39" t="s">
        <v>22930</v>
      </c>
      <c r="L6417" s="39" t="s">
        <v>877</v>
      </c>
      <c r="N6417" s="39">
        <v>2014</v>
      </c>
      <c r="R6417" s="39" t="s">
        <v>116</v>
      </c>
      <c r="AA6417" s="45">
        <v>1500</v>
      </c>
      <c r="AH6417" s="39" t="s">
        <v>10193</v>
      </c>
    </row>
    <row r="6418" spans="1:34" x14ac:dyDescent="0.25">
      <c r="A6418" s="39" t="s">
        <v>287</v>
      </c>
      <c r="B6418" s="39">
        <v>2014</v>
      </c>
      <c r="I6418" s="39" t="s">
        <v>12</v>
      </c>
      <c r="J6418" s="39" t="s">
        <v>386</v>
      </c>
      <c r="K6418" s="39" t="s">
        <v>969</v>
      </c>
      <c r="L6418" s="39" t="s">
        <v>877</v>
      </c>
      <c r="N6418" s="39">
        <v>2014</v>
      </c>
      <c r="R6418" s="39" t="s">
        <v>124</v>
      </c>
      <c r="AA6418" s="45">
        <v>3260</v>
      </c>
    </row>
    <row r="6419" spans="1:34" x14ac:dyDescent="0.25">
      <c r="A6419" s="39" t="s">
        <v>287</v>
      </c>
      <c r="B6419" s="39">
        <v>2014</v>
      </c>
      <c r="I6419" s="39" t="s">
        <v>4</v>
      </c>
      <c r="J6419" s="39" t="s">
        <v>22931</v>
      </c>
      <c r="K6419" s="39" t="s">
        <v>22932</v>
      </c>
      <c r="L6419" s="39" t="s">
        <v>877</v>
      </c>
      <c r="N6419" s="39">
        <v>2014</v>
      </c>
      <c r="R6419" s="39" t="s">
        <v>127</v>
      </c>
      <c r="AA6419" s="39">
        <v>915</v>
      </c>
    </row>
    <row r="6420" spans="1:34" x14ac:dyDescent="0.25">
      <c r="A6420" s="39" t="s">
        <v>133</v>
      </c>
      <c r="G6420" s="39" t="s">
        <v>22933</v>
      </c>
      <c r="I6420" s="39" t="s">
        <v>1</v>
      </c>
      <c r="J6420" s="39" t="s">
        <v>22925</v>
      </c>
      <c r="K6420" s="39" t="s">
        <v>22926</v>
      </c>
      <c r="L6420" s="39" t="s">
        <v>877</v>
      </c>
      <c r="M6420" s="39" t="s">
        <v>22934</v>
      </c>
      <c r="N6420" s="39">
        <v>2014</v>
      </c>
      <c r="O6420" s="39" t="s">
        <v>103</v>
      </c>
      <c r="X6420" s="39">
        <v>2014</v>
      </c>
      <c r="AA6420" s="39">
        <v>0</v>
      </c>
      <c r="AE6420" s="39" t="s">
        <v>866</v>
      </c>
    </row>
    <row r="6421" spans="1:34" x14ac:dyDescent="0.25">
      <c r="A6421" s="39" t="s">
        <v>287</v>
      </c>
      <c r="B6421" s="39">
        <v>2014</v>
      </c>
      <c r="I6421" s="39" t="s">
        <v>135</v>
      </c>
      <c r="J6421" s="39" t="s">
        <v>140</v>
      </c>
      <c r="K6421" s="39" t="s">
        <v>2311</v>
      </c>
      <c r="L6421" s="39" t="s">
        <v>877</v>
      </c>
      <c r="N6421" s="39">
        <v>2014</v>
      </c>
      <c r="R6421" s="39" t="s">
        <v>118</v>
      </c>
      <c r="AA6421" s="45">
        <v>1830</v>
      </c>
    </row>
    <row r="6422" spans="1:34" x14ac:dyDescent="0.25">
      <c r="A6422" s="39" t="s">
        <v>287</v>
      </c>
      <c r="B6422" s="39">
        <v>2014</v>
      </c>
      <c r="G6422" s="39" t="s">
        <v>22935</v>
      </c>
      <c r="I6422" s="39" t="s">
        <v>12</v>
      </c>
      <c r="J6422" s="39" t="s">
        <v>8779</v>
      </c>
      <c r="K6422" s="39" t="s">
        <v>8780</v>
      </c>
      <c r="L6422" s="39" t="s">
        <v>877</v>
      </c>
      <c r="N6422" s="39">
        <v>2014</v>
      </c>
      <c r="R6422" s="39" t="s">
        <v>125</v>
      </c>
      <c r="AA6422" s="39">
        <v>244</v>
      </c>
    </row>
    <row r="6423" spans="1:34" x14ac:dyDescent="0.25">
      <c r="A6423" s="39" t="s">
        <v>287</v>
      </c>
      <c r="B6423" s="39">
        <v>2014</v>
      </c>
      <c r="I6423" s="39" t="s">
        <v>2</v>
      </c>
      <c r="J6423" s="39" t="s">
        <v>651</v>
      </c>
      <c r="K6423" s="39" t="s">
        <v>17649</v>
      </c>
      <c r="L6423" s="39" t="s">
        <v>877</v>
      </c>
      <c r="N6423" s="39">
        <v>2014</v>
      </c>
      <c r="R6423" s="39" t="s">
        <v>128</v>
      </c>
      <c r="AA6423" s="45">
        <v>2147</v>
      </c>
    </row>
    <row r="6424" spans="1:34" x14ac:dyDescent="0.25">
      <c r="A6424" s="39" t="s">
        <v>287</v>
      </c>
      <c r="B6424" s="39">
        <v>2014</v>
      </c>
      <c r="G6424" s="39" t="s">
        <v>22936</v>
      </c>
      <c r="I6424" s="39" t="s">
        <v>4</v>
      </c>
      <c r="J6424" s="39" t="s">
        <v>6023</v>
      </c>
      <c r="K6424" s="39" t="s">
        <v>6024</v>
      </c>
      <c r="L6424" s="39" t="s">
        <v>877</v>
      </c>
      <c r="N6424" s="39">
        <v>2014</v>
      </c>
      <c r="R6424" s="39" t="s">
        <v>127</v>
      </c>
      <c r="AA6424" s="45">
        <v>1500</v>
      </c>
      <c r="AH6424" s="39" t="s">
        <v>10193</v>
      </c>
    </row>
    <row r="6425" spans="1:34" x14ac:dyDescent="0.25">
      <c r="A6425" s="39" t="s">
        <v>287</v>
      </c>
      <c r="B6425" s="39">
        <v>2014</v>
      </c>
      <c r="G6425" s="39" t="s">
        <v>22937</v>
      </c>
      <c r="I6425" s="39" t="s">
        <v>4</v>
      </c>
      <c r="J6425" s="39" t="s">
        <v>279</v>
      </c>
      <c r="K6425" s="39" t="s">
        <v>3509</v>
      </c>
      <c r="L6425" s="39" t="s">
        <v>877</v>
      </c>
      <c r="N6425" s="39">
        <v>2014</v>
      </c>
      <c r="R6425" s="39" t="s">
        <v>124</v>
      </c>
      <c r="AA6425" s="45">
        <v>1500</v>
      </c>
    </row>
    <row r="6426" spans="1:34" x14ac:dyDescent="0.25">
      <c r="A6426" s="39" t="s">
        <v>287</v>
      </c>
      <c r="B6426" s="39">
        <v>2014</v>
      </c>
      <c r="G6426" s="39" t="s">
        <v>22938</v>
      </c>
      <c r="I6426" s="39" t="s">
        <v>4</v>
      </c>
      <c r="J6426" s="39" t="s">
        <v>279</v>
      </c>
      <c r="K6426" s="39" t="s">
        <v>3509</v>
      </c>
      <c r="L6426" s="39" t="s">
        <v>877</v>
      </c>
      <c r="N6426" s="39">
        <v>2014</v>
      </c>
      <c r="R6426" s="39" t="s">
        <v>128</v>
      </c>
      <c r="AA6426" s="45">
        <v>1500</v>
      </c>
      <c r="AH6426" s="39" t="s">
        <v>10193</v>
      </c>
    </row>
    <row r="6427" spans="1:34" x14ac:dyDescent="0.25">
      <c r="A6427" s="39" t="s">
        <v>114</v>
      </c>
      <c r="G6427" s="39" t="s">
        <v>22939</v>
      </c>
      <c r="H6427" s="39" t="s">
        <v>22940</v>
      </c>
      <c r="I6427" s="39" t="s">
        <v>1</v>
      </c>
      <c r="J6427" s="39" t="s">
        <v>831</v>
      </c>
      <c r="M6427" s="39" t="s">
        <v>22941</v>
      </c>
      <c r="N6427" s="40">
        <v>41455</v>
      </c>
      <c r="O6427" s="39" t="s">
        <v>103</v>
      </c>
      <c r="R6427" s="39" t="s">
        <v>118</v>
      </c>
      <c r="U6427" s="39" t="s">
        <v>22942</v>
      </c>
      <c r="X6427" s="40">
        <v>41766</v>
      </c>
      <c r="AA6427" s="39">
        <v>0</v>
      </c>
      <c r="AC6427" s="39" t="s">
        <v>1970</v>
      </c>
    </row>
    <row r="6428" spans="1:34" x14ac:dyDescent="0.25">
      <c r="A6428" s="39" t="s">
        <v>287</v>
      </c>
      <c r="B6428" s="39">
        <v>2014</v>
      </c>
      <c r="G6428" s="39" t="s">
        <v>22943</v>
      </c>
      <c r="I6428" s="39" t="s">
        <v>4</v>
      </c>
      <c r="J6428" s="39" t="s">
        <v>592</v>
      </c>
      <c r="K6428" s="39" t="s">
        <v>10718</v>
      </c>
      <c r="L6428" s="39" t="s">
        <v>877</v>
      </c>
      <c r="N6428" s="39">
        <v>2014</v>
      </c>
      <c r="R6428" s="39" t="s">
        <v>22944</v>
      </c>
      <c r="AA6428" s="45">
        <v>1500</v>
      </c>
    </row>
    <row r="6429" spans="1:34" x14ac:dyDescent="0.25">
      <c r="A6429" s="39" t="s">
        <v>287</v>
      </c>
      <c r="B6429" s="39">
        <v>2014</v>
      </c>
      <c r="I6429" s="39" t="s">
        <v>225</v>
      </c>
      <c r="J6429" s="39" t="s">
        <v>238</v>
      </c>
      <c r="K6429" s="39" t="s">
        <v>2132</v>
      </c>
      <c r="L6429" s="39" t="s">
        <v>922</v>
      </c>
      <c r="N6429" s="39">
        <v>2014</v>
      </c>
      <c r="R6429" s="39" t="s">
        <v>124</v>
      </c>
      <c r="AA6429" s="39">
        <v>710</v>
      </c>
    </row>
    <row r="6430" spans="1:34" x14ac:dyDescent="0.25">
      <c r="A6430" s="39" t="s">
        <v>287</v>
      </c>
      <c r="B6430" s="39">
        <v>2014</v>
      </c>
      <c r="I6430" s="39" t="s">
        <v>3</v>
      </c>
      <c r="J6430" s="39" t="s">
        <v>245</v>
      </c>
      <c r="K6430" s="39" t="s">
        <v>7617</v>
      </c>
      <c r="L6430" s="39" t="s">
        <v>877</v>
      </c>
      <c r="N6430" s="39">
        <v>2014</v>
      </c>
      <c r="R6430" s="39" t="s">
        <v>127</v>
      </c>
      <c r="AA6430" s="45">
        <v>1260</v>
      </c>
      <c r="AH6430" s="39" t="s">
        <v>10193</v>
      </c>
    </row>
    <row r="6431" spans="1:34" x14ac:dyDescent="0.25">
      <c r="A6431" s="39" t="s">
        <v>287</v>
      </c>
      <c r="B6431" s="39">
        <v>2014</v>
      </c>
      <c r="I6431" s="39" t="s">
        <v>10</v>
      </c>
      <c r="J6431" s="39" t="s">
        <v>921</v>
      </c>
      <c r="K6431" s="39" t="s">
        <v>423</v>
      </c>
      <c r="L6431" s="39" t="s">
        <v>922</v>
      </c>
      <c r="N6431" s="39">
        <v>2014</v>
      </c>
      <c r="R6431" s="39" t="s">
        <v>128</v>
      </c>
      <c r="U6431" s="39" t="s">
        <v>22945</v>
      </c>
      <c r="AA6431" s="39">
        <v>824</v>
      </c>
    </row>
    <row r="6432" spans="1:34" x14ac:dyDescent="0.25">
      <c r="A6432" s="39" t="s">
        <v>287</v>
      </c>
      <c r="B6432" s="39">
        <v>2014</v>
      </c>
      <c r="I6432" s="39" t="s">
        <v>10</v>
      </c>
      <c r="J6432" s="39" t="s">
        <v>921</v>
      </c>
      <c r="K6432" s="39" t="s">
        <v>423</v>
      </c>
      <c r="L6432" s="39" t="s">
        <v>922</v>
      </c>
      <c r="N6432" s="39">
        <v>2014</v>
      </c>
      <c r="R6432" s="39" t="s">
        <v>118</v>
      </c>
      <c r="AA6432" s="39">
        <v>824</v>
      </c>
      <c r="AH6432" s="39" t="s">
        <v>10193</v>
      </c>
    </row>
    <row r="6433" spans="1:34" x14ac:dyDescent="0.25">
      <c r="A6433" s="39" t="s">
        <v>287</v>
      </c>
      <c r="B6433" s="39">
        <v>2014</v>
      </c>
      <c r="I6433" s="39" t="s">
        <v>10</v>
      </c>
      <c r="J6433" s="39" t="s">
        <v>921</v>
      </c>
      <c r="K6433" s="39" t="s">
        <v>423</v>
      </c>
      <c r="L6433" s="39" t="s">
        <v>922</v>
      </c>
      <c r="N6433" s="39">
        <v>2014</v>
      </c>
      <c r="R6433" s="39" t="s">
        <v>125</v>
      </c>
      <c r="AA6433" s="39">
        <v>824</v>
      </c>
      <c r="AH6433" s="39" t="s">
        <v>10193</v>
      </c>
    </row>
    <row r="6434" spans="1:34" x14ac:dyDescent="0.25">
      <c r="A6434" s="39" t="s">
        <v>287</v>
      </c>
      <c r="B6434" s="39">
        <v>2014</v>
      </c>
      <c r="I6434" s="39" t="s">
        <v>10</v>
      </c>
      <c r="J6434" s="39" t="s">
        <v>921</v>
      </c>
      <c r="K6434" s="39" t="s">
        <v>423</v>
      </c>
      <c r="L6434" s="39" t="s">
        <v>922</v>
      </c>
      <c r="N6434" s="39">
        <v>2014</v>
      </c>
      <c r="R6434" s="39" t="s">
        <v>127</v>
      </c>
      <c r="AA6434" s="39">
        <v>824</v>
      </c>
      <c r="AH6434" s="39" t="s">
        <v>10193</v>
      </c>
    </row>
    <row r="6435" spans="1:34" x14ac:dyDescent="0.25">
      <c r="A6435" s="39" t="s">
        <v>287</v>
      </c>
      <c r="B6435" s="39">
        <v>2014</v>
      </c>
      <c r="I6435" s="39" t="s">
        <v>10</v>
      </c>
      <c r="J6435" s="39" t="s">
        <v>921</v>
      </c>
      <c r="K6435" s="39" t="s">
        <v>423</v>
      </c>
      <c r="L6435" s="39" t="s">
        <v>922</v>
      </c>
      <c r="N6435" s="39">
        <v>2014</v>
      </c>
      <c r="R6435" s="39" t="s">
        <v>124</v>
      </c>
      <c r="AA6435" s="39">
        <v>824</v>
      </c>
    </row>
    <row r="6436" spans="1:34" x14ac:dyDescent="0.25">
      <c r="A6436" s="39" t="s">
        <v>287</v>
      </c>
      <c r="B6436" s="39">
        <v>2014</v>
      </c>
      <c r="I6436" s="39" t="s">
        <v>3</v>
      </c>
      <c r="J6436" s="39" t="s">
        <v>246</v>
      </c>
      <c r="K6436" s="39" t="s">
        <v>2699</v>
      </c>
      <c r="L6436" s="39" t="s">
        <v>877</v>
      </c>
      <c r="N6436" s="39">
        <v>2014</v>
      </c>
      <c r="R6436" s="39" t="s">
        <v>127</v>
      </c>
      <c r="AA6436" s="45">
        <v>1260</v>
      </c>
      <c r="AH6436" s="39" t="s">
        <v>10193</v>
      </c>
    </row>
    <row r="6437" spans="1:34" x14ac:dyDescent="0.25">
      <c r="A6437" s="39" t="s">
        <v>287</v>
      </c>
      <c r="B6437" s="39">
        <v>2014</v>
      </c>
      <c r="I6437" s="39" t="s">
        <v>3</v>
      </c>
      <c r="J6437" s="39" t="s">
        <v>246</v>
      </c>
      <c r="K6437" s="39" t="s">
        <v>2699</v>
      </c>
      <c r="L6437" s="39" t="s">
        <v>877</v>
      </c>
      <c r="N6437" s="39">
        <v>2014</v>
      </c>
      <c r="R6437" s="39" t="s">
        <v>127</v>
      </c>
      <c r="AA6437" s="45">
        <v>1260</v>
      </c>
      <c r="AH6437" s="39" t="s">
        <v>10193</v>
      </c>
    </row>
    <row r="6438" spans="1:34" x14ac:dyDescent="0.25">
      <c r="A6438" s="39" t="s">
        <v>287</v>
      </c>
      <c r="B6438" s="39">
        <v>2014</v>
      </c>
      <c r="G6438" s="39" t="s">
        <v>22946</v>
      </c>
      <c r="I6438" s="39" t="s">
        <v>6</v>
      </c>
      <c r="J6438" s="39" t="s">
        <v>15393</v>
      </c>
      <c r="K6438" s="39" t="s">
        <v>15394</v>
      </c>
      <c r="L6438" s="39" t="s">
        <v>877</v>
      </c>
      <c r="N6438" s="39">
        <v>2014</v>
      </c>
      <c r="R6438" s="39" t="s">
        <v>116</v>
      </c>
      <c r="AA6438" s="39">
        <v>927</v>
      </c>
    </row>
    <row r="6439" spans="1:34" x14ac:dyDescent="0.25">
      <c r="A6439" s="39" t="s">
        <v>111</v>
      </c>
      <c r="I6439" s="39" t="s">
        <v>1</v>
      </c>
      <c r="J6439" s="39" t="s">
        <v>831</v>
      </c>
      <c r="K6439" s="39" t="s">
        <v>22947</v>
      </c>
      <c r="L6439" s="39" t="s">
        <v>877</v>
      </c>
      <c r="N6439" s="39">
        <v>2014</v>
      </c>
      <c r="O6439" s="39" t="s">
        <v>103</v>
      </c>
      <c r="AA6439" s="39">
        <v>1342</v>
      </c>
    </row>
    <row r="6440" spans="1:34" x14ac:dyDescent="0.25">
      <c r="A6440" s="39" t="s">
        <v>287</v>
      </c>
      <c r="B6440" s="39">
        <v>2014</v>
      </c>
      <c r="I6440" s="39" t="s">
        <v>216</v>
      </c>
      <c r="J6440" s="39" t="s">
        <v>221</v>
      </c>
      <c r="K6440" s="39" t="s">
        <v>1332</v>
      </c>
      <c r="L6440" s="39" t="s">
        <v>922</v>
      </c>
      <c r="N6440" s="39">
        <v>2014</v>
      </c>
      <c r="R6440" s="39" t="s">
        <v>118</v>
      </c>
      <c r="AA6440" s="45">
        <v>1068</v>
      </c>
    </row>
    <row r="6441" spans="1:34" x14ac:dyDescent="0.25">
      <c r="A6441" s="39" t="s">
        <v>287</v>
      </c>
      <c r="B6441" s="39">
        <v>2014</v>
      </c>
      <c r="G6441" s="39" t="s">
        <v>22948</v>
      </c>
      <c r="I6441" s="39" t="s">
        <v>4</v>
      </c>
      <c r="J6441" s="39" t="s">
        <v>4242</v>
      </c>
      <c r="K6441" s="39" t="s">
        <v>22949</v>
      </c>
      <c r="L6441" s="39" t="s">
        <v>877</v>
      </c>
      <c r="N6441" s="39">
        <v>2014</v>
      </c>
      <c r="R6441" s="39" t="s">
        <v>116</v>
      </c>
      <c r="AA6441" s="45">
        <v>1500</v>
      </c>
      <c r="AH6441" s="39" t="s">
        <v>10193</v>
      </c>
    </row>
    <row r="6442" spans="1:34" x14ac:dyDescent="0.25">
      <c r="A6442" s="39" t="s">
        <v>111</v>
      </c>
      <c r="D6442" s="39" t="s">
        <v>643</v>
      </c>
      <c r="G6442" s="39" t="s">
        <v>22950</v>
      </c>
      <c r="I6442" s="39" t="s">
        <v>1</v>
      </c>
      <c r="J6442" s="39" t="s">
        <v>831</v>
      </c>
      <c r="K6442" s="39" t="s">
        <v>22947</v>
      </c>
      <c r="L6442" s="39" t="s">
        <v>877</v>
      </c>
      <c r="M6442" s="39" t="s">
        <v>22951</v>
      </c>
      <c r="R6442" s="39" t="s">
        <v>118</v>
      </c>
      <c r="U6442" s="39" t="s">
        <v>22952</v>
      </c>
      <c r="AC6442" s="39" t="s">
        <v>4521</v>
      </c>
    </row>
    <row r="6443" spans="1:34" x14ac:dyDescent="0.25">
      <c r="A6443" s="39" t="s">
        <v>287</v>
      </c>
      <c r="B6443" s="39">
        <v>2014</v>
      </c>
      <c r="G6443" s="39" t="s">
        <v>22680</v>
      </c>
      <c r="I6443" s="39" t="s">
        <v>4</v>
      </c>
      <c r="J6443" s="39" t="s">
        <v>596</v>
      </c>
      <c r="K6443" s="39" t="s">
        <v>18005</v>
      </c>
      <c r="L6443" s="39" t="s">
        <v>877</v>
      </c>
      <c r="N6443" s="39">
        <v>2014</v>
      </c>
      <c r="R6443" s="39" t="s">
        <v>125</v>
      </c>
      <c r="AA6443" s="45">
        <v>1500</v>
      </c>
      <c r="AH6443" s="39" t="s">
        <v>10193</v>
      </c>
    </row>
    <row r="6444" spans="1:34" x14ac:dyDescent="0.25">
      <c r="A6444" s="39" t="s">
        <v>287</v>
      </c>
      <c r="B6444" s="39">
        <v>2014</v>
      </c>
      <c r="I6444" s="39" t="s">
        <v>5</v>
      </c>
      <c r="J6444" s="39" t="s">
        <v>175</v>
      </c>
      <c r="K6444" s="39" t="s">
        <v>4343</v>
      </c>
      <c r="L6444" s="39" t="s">
        <v>922</v>
      </c>
      <c r="N6444" s="39">
        <v>2014</v>
      </c>
      <c r="AA6444" s="39">
        <v>948</v>
      </c>
    </row>
    <row r="6445" spans="1:34" x14ac:dyDescent="0.25">
      <c r="A6445" s="39" t="s">
        <v>106</v>
      </c>
      <c r="B6445" s="40">
        <v>41947</v>
      </c>
      <c r="C6445" s="39" t="s">
        <v>22953</v>
      </c>
      <c r="D6445" s="39" t="s">
        <v>4168</v>
      </c>
      <c r="G6445" s="39" t="s">
        <v>22954</v>
      </c>
      <c r="I6445" s="39" t="s">
        <v>1</v>
      </c>
      <c r="J6445" s="39" t="s">
        <v>22955</v>
      </c>
      <c r="M6445" s="39" t="s">
        <v>22956</v>
      </c>
      <c r="O6445" s="39" t="s">
        <v>103</v>
      </c>
      <c r="X6445" s="40">
        <v>41971</v>
      </c>
      <c r="AA6445" s="39">
        <v>1910.66</v>
      </c>
      <c r="AE6445" s="39" t="s">
        <v>866</v>
      </c>
      <c r="AF6445" s="39" t="s">
        <v>867</v>
      </c>
    </row>
    <row r="6446" spans="1:34" x14ac:dyDescent="0.25">
      <c r="A6446" s="39" t="s">
        <v>287</v>
      </c>
      <c r="B6446" s="40">
        <v>41761</v>
      </c>
      <c r="G6446" s="39" t="s">
        <v>22957</v>
      </c>
      <c r="I6446" s="39" t="s">
        <v>135</v>
      </c>
      <c r="J6446" s="39" t="s">
        <v>414</v>
      </c>
      <c r="K6446" s="39" t="s">
        <v>415</v>
      </c>
      <c r="L6446" s="39" t="s">
        <v>877</v>
      </c>
      <c r="R6446" s="39" t="s">
        <v>118</v>
      </c>
      <c r="S6446" s="39" t="s">
        <v>46</v>
      </c>
      <c r="U6446" s="39" t="s">
        <v>22656</v>
      </c>
      <c r="Z6446" s="39" t="s">
        <v>879</v>
      </c>
      <c r="AA6446" s="39">
        <v>1226.99</v>
      </c>
      <c r="AH6446" s="39" t="s">
        <v>22958</v>
      </c>
    </row>
    <row r="6447" spans="1:34" x14ac:dyDescent="0.25">
      <c r="A6447" s="39" t="s">
        <v>287</v>
      </c>
      <c r="B6447" s="40">
        <v>41782</v>
      </c>
      <c r="G6447" s="39" t="s">
        <v>22959</v>
      </c>
      <c r="I6447" s="39" t="s">
        <v>200</v>
      </c>
      <c r="J6447" s="39" t="s">
        <v>8863</v>
      </c>
      <c r="R6447" s="39" t="s">
        <v>118</v>
      </c>
      <c r="S6447" s="39" t="s">
        <v>46</v>
      </c>
      <c r="U6447" s="39" t="s">
        <v>5300</v>
      </c>
      <c r="Z6447" s="39" t="s">
        <v>879</v>
      </c>
      <c r="AA6447" s="39">
        <v>736.2</v>
      </c>
      <c r="AH6447" s="39" t="s">
        <v>22960</v>
      </c>
    </row>
    <row r="6448" spans="1:34" x14ac:dyDescent="0.25">
      <c r="A6448" s="39" t="s">
        <v>287</v>
      </c>
      <c r="B6448" s="40">
        <v>41668</v>
      </c>
      <c r="G6448" s="39" t="s">
        <v>22961</v>
      </c>
      <c r="I6448" s="39" t="s">
        <v>2</v>
      </c>
      <c r="J6448" s="39" t="s">
        <v>535</v>
      </c>
      <c r="K6448" s="39" t="s">
        <v>18568</v>
      </c>
      <c r="L6448" s="39" t="s">
        <v>877</v>
      </c>
      <c r="R6448" s="39" t="s">
        <v>125</v>
      </c>
      <c r="S6448" s="39" t="s">
        <v>46</v>
      </c>
      <c r="U6448" s="39" t="s">
        <v>22962</v>
      </c>
      <c r="Z6448" s="39" t="s">
        <v>865</v>
      </c>
      <c r="AA6448" s="39">
        <v>1746.03</v>
      </c>
      <c r="AE6448" s="39" t="s">
        <v>866</v>
      </c>
      <c r="AH6448" s="39" t="s">
        <v>22963</v>
      </c>
    </row>
    <row r="6449" spans="1:34" x14ac:dyDescent="0.25">
      <c r="A6449" s="39" t="s">
        <v>287</v>
      </c>
      <c r="B6449" s="40">
        <v>41786</v>
      </c>
      <c r="I6449" s="39" t="s">
        <v>4</v>
      </c>
      <c r="J6449" s="39" t="s">
        <v>258</v>
      </c>
      <c r="K6449" s="39" t="s">
        <v>4036</v>
      </c>
      <c r="L6449" s="39" t="s">
        <v>877</v>
      </c>
      <c r="R6449" s="39" t="s">
        <v>118</v>
      </c>
      <c r="U6449" s="39" t="s">
        <v>4051</v>
      </c>
      <c r="Z6449" s="39" t="s">
        <v>903</v>
      </c>
      <c r="AA6449" s="39">
        <v>1800</v>
      </c>
      <c r="AE6449" s="39" t="s">
        <v>866</v>
      </c>
    </row>
    <row r="6450" spans="1:34" x14ac:dyDescent="0.25">
      <c r="A6450" s="39" t="s">
        <v>287</v>
      </c>
      <c r="B6450" s="40">
        <v>41659</v>
      </c>
      <c r="G6450" s="39" t="s">
        <v>22964</v>
      </c>
      <c r="I6450" s="39" t="s">
        <v>2088</v>
      </c>
      <c r="J6450" s="39" t="s">
        <v>842</v>
      </c>
      <c r="K6450" s="39" t="s">
        <v>22884</v>
      </c>
      <c r="L6450" s="39" t="s">
        <v>922</v>
      </c>
      <c r="R6450" s="39" t="s">
        <v>183</v>
      </c>
      <c r="U6450" s="39" t="s">
        <v>22617</v>
      </c>
      <c r="Z6450" s="39" t="s">
        <v>865</v>
      </c>
      <c r="AA6450" s="39">
        <v>260.32</v>
      </c>
      <c r="AE6450" s="39" t="s">
        <v>866</v>
      </c>
    </row>
    <row r="6451" spans="1:34" x14ac:dyDescent="0.25">
      <c r="A6451" s="39" t="s">
        <v>287</v>
      </c>
      <c r="B6451" s="40">
        <v>41761</v>
      </c>
      <c r="G6451" s="39" t="s">
        <v>22965</v>
      </c>
      <c r="I6451" s="39" t="s">
        <v>150</v>
      </c>
      <c r="J6451" s="39" t="s">
        <v>766</v>
      </c>
      <c r="K6451" s="39" t="s">
        <v>3101</v>
      </c>
      <c r="L6451" s="39" t="s">
        <v>877</v>
      </c>
      <c r="R6451" s="39" t="s">
        <v>125</v>
      </c>
      <c r="S6451" s="39" t="s">
        <v>46</v>
      </c>
      <c r="U6451" s="39">
        <v>78981</v>
      </c>
      <c r="Z6451" s="39" t="s">
        <v>903</v>
      </c>
      <c r="AA6451" s="39">
        <v>2188.86</v>
      </c>
      <c r="AH6451" s="39" t="s">
        <v>22966</v>
      </c>
    </row>
    <row r="6452" spans="1:34" x14ac:dyDescent="0.25">
      <c r="A6452" s="39" t="s">
        <v>114</v>
      </c>
      <c r="G6452" s="39" t="s">
        <v>22967</v>
      </c>
      <c r="H6452" s="39" t="s">
        <v>22968</v>
      </c>
      <c r="I6452" s="39" t="s">
        <v>1</v>
      </c>
      <c r="J6452" s="39" t="s">
        <v>22969</v>
      </c>
      <c r="M6452" s="39" t="s">
        <v>22970</v>
      </c>
      <c r="N6452" s="40">
        <v>41456</v>
      </c>
      <c r="O6452" s="39" t="s">
        <v>103</v>
      </c>
      <c r="R6452" s="39" t="s">
        <v>125</v>
      </c>
      <c r="X6452" s="40">
        <v>41793</v>
      </c>
      <c r="AC6452" s="39" t="s">
        <v>1970</v>
      </c>
    </row>
    <row r="6453" spans="1:34" x14ac:dyDescent="0.25">
      <c r="A6453" s="39" t="s">
        <v>287</v>
      </c>
      <c r="B6453" s="40">
        <v>41807</v>
      </c>
      <c r="G6453" s="39" t="s">
        <v>22971</v>
      </c>
      <c r="I6453" s="39" t="s">
        <v>141</v>
      </c>
      <c r="J6453" s="39" t="s">
        <v>142</v>
      </c>
      <c r="K6453" s="39" t="s">
        <v>1201</v>
      </c>
      <c r="L6453" s="39" t="s">
        <v>877</v>
      </c>
      <c r="R6453" s="39" t="s">
        <v>118</v>
      </c>
      <c r="U6453" s="39" t="s">
        <v>22781</v>
      </c>
      <c r="Z6453" s="39" t="s">
        <v>903</v>
      </c>
      <c r="AA6453" s="39">
        <v>1292</v>
      </c>
    </row>
    <row r="6454" spans="1:34" x14ac:dyDescent="0.25">
      <c r="A6454" s="39" t="s">
        <v>287</v>
      </c>
      <c r="B6454" s="40">
        <v>41809</v>
      </c>
      <c r="G6454" s="39" t="s">
        <v>22972</v>
      </c>
      <c r="I6454" s="39" t="s">
        <v>693</v>
      </c>
      <c r="J6454" s="39" t="s">
        <v>694</v>
      </c>
      <c r="K6454" s="39" t="s">
        <v>18969</v>
      </c>
      <c r="L6454" s="39" t="s">
        <v>877</v>
      </c>
      <c r="R6454" s="39" t="s">
        <v>128</v>
      </c>
      <c r="U6454" s="39" t="s">
        <v>6127</v>
      </c>
      <c r="Z6454" s="39" t="s">
        <v>903</v>
      </c>
      <c r="AA6454" s="39">
        <v>1800</v>
      </c>
    </row>
    <row r="6455" spans="1:34" x14ac:dyDescent="0.25">
      <c r="A6455" s="39" t="s">
        <v>122</v>
      </c>
      <c r="B6455" s="40">
        <v>41859</v>
      </c>
      <c r="C6455" s="39" t="s">
        <v>14241</v>
      </c>
      <c r="D6455" s="39" t="s">
        <v>4901</v>
      </c>
      <c r="G6455" s="39" t="s">
        <v>22973</v>
      </c>
      <c r="I6455" s="39" t="s">
        <v>1</v>
      </c>
      <c r="J6455" s="39" t="s">
        <v>22974</v>
      </c>
      <c r="M6455" s="39" t="s">
        <v>22975</v>
      </c>
      <c r="N6455" s="40">
        <v>41875</v>
      </c>
      <c r="O6455" s="39" t="s">
        <v>103</v>
      </c>
      <c r="R6455" s="39" t="s">
        <v>118</v>
      </c>
      <c r="X6455" s="40">
        <v>41864</v>
      </c>
      <c r="Y6455" s="39">
        <v>1680</v>
      </c>
      <c r="Z6455" s="39" t="s">
        <v>865</v>
      </c>
      <c r="AA6455" s="39">
        <v>1265.6600000000001</v>
      </c>
      <c r="AD6455" s="39">
        <v>1265.6600000000001</v>
      </c>
      <c r="AE6455" s="39" t="s">
        <v>866</v>
      </c>
    </row>
    <row r="6456" spans="1:34" x14ac:dyDescent="0.25">
      <c r="A6456" s="39" t="s">
        <v>287</v>
      </c>
      <c r="B6456" s="40">
        <v>41815</v>
      </c>
      <c r="G6456" s="39" t="s">
        <v>22976</v>
      </c>
      <c r="I6456" s="39" t="s">
        <v>194</v>
      </c>
      <c r="J6456" s="39" t="s">
        <v>13076</v>
      </c>
      <c r="L6456" s="39" t="s">
        <v>877</v>
      </c>
      <c r="R6456" s="39" t="s">
        <v>118</v>
      </c>
      <c r="U6456" s="39" t="s">
        <v>22977</v>
      </c>
      <c r="Z6456" s="39" t="s">
        <v>903</v>
      </c>
      <c r="AA6456" s="39">
        <v>1536</v>
      </c>
    </row>
    <row r="6457" spans="1:34" x14ac:dyDescent="0.25">
      <c r="A6457" s="39" t="s">
        <v>287</v>
      </c>
      <c r="B6457" s="40">
        <v>41807</v>
      </c>
      <c r="G6457" s="39" t="s">
        <v>22978</v>
      </c>
      <c r="I6457" s="39" t="s">
        <v>3</v>
      </c>
      <c r="J6457" s="39" t="s">
        <v>843</v>
      </c>
      <c r="K6457" s="39" t="s">
        <v>18585</v>
      </c>
      <c r="L6457" s="39" t="s">
        <v>877</v>
      </c>
      <c r="R6457" s="39" t="s">
        <v>127</v>
      </c>
      <c r="S6457" s="39" t="s">
        <v>645</v>
      </c>
      <c r="U6457" s="39" t="s">
        <v>22979</v>
      </c>
      <c r="Z6457" s="39" t="s">
        <v>903</v>
      </c>
      <c r="AA6457" s="39">
        <v>1260</v>
      </c>
      <c r="AE6457" s="39" t="s">
        <v>866</v>
      </c>
    </row>
    <row r="6458" spans="1:34" x14ac:dyDescent="0.25">
      <c r="A6458" s="39" t="s">
        <v>287</v>
      </c>
      <c r="B6458" s="40">
        <v>41655</v>
      </c>
      <c r="G6458" s="39" t="s">
        <v>22980</v>
      </c>
      <c r="I6458" s="39" t="s">
        <v>248</v>
      </c>
      <c r="J6458" s="39" t="s">
        <v>16978</v>
      </c>
      <c r="L6458" s="39" t="s">
        <v>877</v>
      </c>
      <c r="R6458" s="39" t="s">
        <v>118</v>
      </c>
      <c r="U6458" s="39" t="s">
        <v>22981</v>
      </c>
      <c r="Z6458" s="39" t="s">
        <v>903</v>
      </c>
      <c r="AA6458" s="39">
        <v>1248</v>
      </c>
      <c r="AE6458" s="39" t="s">
        <v>866</v>
      </c>
    </row>
    <row r="6459" spans="1:34" x14ac:dyDescent="0.25">
      <c r="A6459" s="39" t="s">
        <v>287</v>
      </c>
      <c r="B6459" s="40">
        <v>41788</v>
      </c>
      <c r="I6459" s="39" t="s">
        <v>5</v>
      </c>
      <c r="J6459" s="39" t="s">
        <v>164</v>
      </c>
      <c r="K6459" s="39" t="s">
        <v>2107</v>
      </c>
      <c r="L6459" s="39" t="s">
        <v>922</v>
      </c>
      <c r="R6459" s="39" t="s">
        <v>125</v>
      </c>
      <c r="U6459" s="39" t="s">
        <v>22626</v>
      </c>
      <c r="Z6459" s="39" t="s">
        <v>903</v>
      </c>
      <c r="AA6459" s="39">
        <v>1351.5</v>
      </c>
    </row>
    <row r="6460" spans="1:34" x14ac:dyDescent="0.25">
      <c r="A6460" s="39" t="s">
        <v>287</v>
      </c>
      <c r="B6460" s="40">
        <v>41646</v>
      </c>
      <c r="G6460" s="39" t="s">
        <v>22982</v>
      </c>
      <c r="I6460" s="39" t="s">
        <v>120</v>
      </c>
      <c r="J6460" s="39" t="s">
        <v>22983</v>
      </c>
      <c r="R6460" s="39" t="s">
        <v>118</v>
      </c>
      <c r="U6460" s="39" t="s">
        <v>22984</v>
      </c>
      <c r="Z6460" s="39" t="s">
        <v>879</v>
      </c>
      <c r="AA6460" s="39">
        <v>849.69</v>
      </c>
    </row>
    <row r="6461" spans="1:34" x14ac:dyDescent="0.25">
      <c r="A6461" s="39" t="s">
        <v>287</v>
      </c>
      <c r="B6461" s="40">
        <v>41806</v>
      </c>
      <c r="I6461" s="39" t="s">
        <v>225</v>
      </c>
      <c r="J6461" s="39" t="s">
        <v>22985</v>
      </c>
      <c r="R6461" s="39" t="s">
        <v>116</v>
      </c>
      <c r="U6461" s="39" t="s">
        <v>22986</v>
      </c>
      <c r="Z6461" s="39" t="s">
        <v>903</v>
      </c>
      <c r="AA6461" s="39">
        <v>2400</v>
      </c>
    </row>
    <row r="6462" spans="1:34" x14ac:dyDescent="0.25">
      <c r="A6462" s="39" t="s">
        <v>287</v>
      </c>
      <c r="B6462" s="40">
        <v>41824</v>
      </c>
      <c r="G6462" s="39" t="s">
        <v>22987</v>
      </c>
      <c r="I6462" s="39" t="s">
        <v>526</v>
      </c>
      <c r="J6462" s="39" t="s">
        <v>528</v>
      </c>
      <c r="K6462" s="39" t="s">
        <v>4265</v>
      </c>
      <c r="L6462" s="39" t="s">
        <v>877</v>
      </c>
      <c r="R6462" s="39" t="s">
        <v>125</v>
      </c>
      <c r="U6462" s="39" t="s">
        <v>22031</v>
      </c>
      <c r="Z6462" s="39" t="s">
        <v>903</v>
      </c>
      <c r="AA6462" s="39">
        <v>3000</v>
      </c>
    </row>
    <row r="6463" spans="1:34" x14ac:dyDescent="0.25">
      <c r="A6463" s="39" t="s">
        <v>287</v>
      </c>
      <c r="B6463" s="40">
        <v>41673</v>
      </c>
      <c r="G6463" s="39" t="s">
        <v>22988</v>
      </c>
      <c r="I6463" s="39" t="s">
        <v>248</v>
      </c>
      <c r="J6463" s="39" t="s">
        <v>6053</v>
      </c>
      <c r="K6463" s="39" t="s">
        <v>6054</v>
      </c>
      <c r="L6463" s="39" t="s">
        <v>877</v>
      </c>
      <c r="R6463" s="39" t="s">
        <v>118</v>
      </c>
      <c r="U6463" s="39" t="s">
        <v>22989</v>
      </c>
      <c r="Z6463" s="39" t="s">
        <v>903</v>
      </c>
      <c r="AA6463" s="39">
        <v>1248</v>
      </c>
      <c r="AE6463" s="39" t="s">
        <v>866</v>
      </c>
    </row>
    <row r="6464" spans="1:34" x14ac:dyDescent="0.25">
      <c r="A6464" s="39" t="s">
        <v>287</v>
      </c>
      <c r="B6464" s="40">
        <v>41753</v>
      </c>
      <c r="G6464" s="39" t="s">
        <v>22990</v>
      </c>
      <c r="I6464" s="39" t="s">
        <v>248</v>
      </c>
      <c r="J6464" s="39" t="s">
        <v>609</v>
      </c>
      <c r="K6464" s="39" t="s">
        <v>1827</v>
      </c>
      <c r="L6464" s="39" t="s">
        <v>877</v>
      </c>
      <c r="R6464" s="39" t="s">
        <v>118</v>
      </c>
      <c r="Z6464" s="39" t="s">
        <v>903</v>
      </c>
      <c r="AA6464" s="39">
        <v>1248</v>
      </c>
      <c r="AE6464" s="39" t="s">
        <v>866</v>
      </c>
    </row>
    <row r="6465" spans="1:34" x14ac:dyDescent="0.25">
      <c r="A6465" s="39" t="s">
        <v>287</v>
      </c>
      <c r="B6465" s="40">
        <v>41788</v>
      </c>
      <c r="G6465" s="39" t="s">
        <v>22991</v>
      </c>
      <c r="I6465" s="39" t="s">
        <v>4</v>
      </c>
      <c r="J6465" s="39" t="s">
        <v>657</v>
      </c>
      <c r="K6465" s="39" t="s">
        <v>2029</v>
      </c>
      <c r="L6465" s="39" t="s">
        <v>877</v>
      </c>
      <c r="R6465" s="39" t="s">
        <v>118</v>
      </c>
      <c r="U6465" s="39" t="s">
        <v>22992</v>
      </c>
      <c r="Z6465" s="39" t="s">
        <v>903</v>
      </c>
      <c r="AA6465" s="39">
        <v>2250</v>
      </c>
      <c r="AE6465" s="39" t="s">
        <v>866</v>
      </c>
    </row>
    <row r="6466" spans="1:34" x14ac:dyDescent="0.25">
      <c r="A6466" s="39" t="s">
        <v>287</v>
      </c>
      <c r="B6466" s="40">
        <v>41705</v>
      </c>
      <c r="G6466" s="39" t="s">
        <v>22886</v>
      </c>
      <c r="I6466" s="39" t="s">
        <v>6</v>
      </c>
      <c r="J6466" s="39" t="s">
        <v>22887</v>
      </c>
      <c r="K6466" s="39" t="s">
        <v>22888</v>
      </c>
      <c r="L6466" s="39" t="s">
        <v>877</v>
      </c>
      <c r="R6466" s="39" t="s">
        <v>116</v>
      </c>
      <c r="U6466" s="39" t="s">
        <v>22993</v>
      </c>
      <c r="Z6466" s="39" t="s">
        <v>903</v>
      </c>
      <c r="AA6466" s="39">
        <v>1823.76</v>
      </c>
      <c r="AE6466" s="39" t="s">
        <v>866</v>
      </c>
    </row>
    <row r="6467" spans="1:34" x14ac:dyDescent="0.25">
      <c r="A6467" s="39" t="s">
        <v>287</v>
      </c>
      <c r="B6467" s="40">
        <v>41758</v>
      </c>
      <c r="G6467" s="39" t="s">
        <v>22994</v>
      </c>
      <c r="I6467" s="39" t="s">
        <v>376</v>
      </c>
      <c r="J6467" s="39" t="s">
        <v>22995</v>
      </c>
      <c r="R6467" s="39" t="s">
        <v>125</v>
      </c>
      <c r="U6467" s="39" t="s">
        <v>22683</v>
      </c>
      <c r="Z6467" s="39" t="s">
        <v>879</v>
      </c>
      <c r="AA6467" s="39">
        <v>935.58</v>
      </c>
      <c r="AE6467" s="39" t="s">
        <v>866</v>
      </c>
    </row>
    <row r="6468" spans="1:34" x14ac:dyDescent="0.25">
      <c r="A6468" s="39" t="s">
        <v>287</v>
      </c>
      <c r="B6468" s="40">
        <v>41718</v>
      </c>
      <c r="G6468" s="39" t="s">
        <v>22996</v>
      </c>
      <c r="I6468" s="39" t="s">
        <v>248</v>
      </c>
      <c r="J6468" s="39" t="s">
        <v>530</v>
      </c>
      <c r="K6468" s="39" t="s">
        <v>16505</v>
      </c>
      <c r="L6468" s="39" t="s">
        <v>877</v>
      </c>
      <c r="R6468" s="39" t="s">
        <v>118</v>
      </c>
      <c r="U6468" s="39" t="s">
        <v>22997</v>
      </c>
      <c r="AA6468" s="39">
        <v>0</v>
      </c>
      <c r="AH6468" s="39" t="s">
        <v>22998</v>
      </c>
    </row>
    <row r="6469" spans="1:34" x14ac:dyDescent="0.25">
      <c r="A6469" s="39" t="s">
        <v>292</v>
      </c>
      <c r="B6469" s="40">
        <v>41988</v>
      </c>
      <c r="I6469" s="39" t="s">
        <v>1</v>
      </c>
      <c r="J6469" s="39" t="s">
        <v>22999</v>
      </c>
      <c r="K6469" s="39" t="s">
        <v>23000</v>
      </c>
      <c r="L6469" s="39" t="s">
        <v>877</v>
      </c>
      <c r="M6469" s="39" t="s">
        <v>23001</v>
      </c>
      <c r="O6469" s="39" t="s">
        <v>103</v>
      </c>
      <c r="R6469" s="39" t="s">
        <v>118</v>
      </c>
      <c r="S6469" s="39" t="s">
        <v>127</v>
      </c>
      <c r="X6469" s="40">
        <v>41988</v>
      </c>
      <c r="AA6469" s="39">
        <v>1262.4000000000001</v>
      </c>
      <c r="AC6469" s="39" t="s">
        <v>5623</v>
      </c>
    </row>
    <row r="6470" spans="1:34" x14ac:dyDescent="0.25">
      <c r="A6470" s="39" t="s">
        <v>114</v>
      </c>
      <c r="G6470" s="39" t="s">
        <v>23002</v>
      </c>
      <c r="H6470" s="39" t="s">
        <v>23003</v>
      </c>
      <c r="I6470" s="39" t="s">
        <v>1</v>
      </c>
      <c r="J6470" s="39" t="s">
        <v>23004</v>
      </c>
      <c r="M6470" s="39" t="s">
        <v>23005</v>
      </c>
      <c r="N6470" s="40">
        <v>41852</v>
      </c>
      <c r="X6470" s="40">
        <v>41808</v>
      </c>
      <c r="Y6470" s="39">
        <v>1332.85</v>
      </c>
      <c r="Z6470" s="39" t="s">
        <v>865</v>
      </c>
      <c r="AA6470" s="39">
        <v>1301.05</v>
      </c>
      <c r="AH6470" s="39" t="s">
        <v>1097</v>
      </c>
    </row>
    <row r="6471" spans="1:34" x14ac:dyDescent="0.25">
      <c r="A6471" s="39" t="s">
        <v>114</v>
      </c>
      <c r="G6471" s="39" t="s">
        <v>23006</v>
      </c>
      <c r="H6471" s="39" t="s">
        <v>23007</v>
      </c>
      <c r="I6471" s="39" t="s">
        <v>1</v>
      </c>
      <c r="J6471" s="39" t="s">
        <v>23008</v>
      </c>
      <c r="M6471" s="39" t="s">
        <v>23009</v>
      </c>
      <c r="N6471" s="40">
        <v>41883</v>
      </c>
      <c r="U6471" s="39" t="s">
        <v>7497</v>
      </c>
      <c r="X6471" s="40">
        <v>41872</v>
      </c>
      <c r="Y6471" s="39">
        <v>1141.23</v>
      </c>
      <c r="Z6471" s="39" t="s">
        <v>903</v>
      </c>
      <c r="AA6471" s="39">
        <v>1141.23</v>
      </c>
      <c r="AC6471" s="39" t="s">
        <v>1970</v>
      </c>
    </row>
    <row r="6472" spans="1:34" x14ac:dyDescent="0.25">
      <c r="A6472" s="39" t="s">
        <v>287</v>
      </c>
      <c r="B6472" s="40">
        <v>41695</v>
      </c>
      <c r="G6472" s="39" t="s">
        <v>23010</v>
      </c>
      <c r="I6472" s="39" t="s">
        <v>248</v>
      </c>
      <c r="J6472" s="39" t="s">
        <v>249</v>
      </c>
      <c r="K6472" s="39" t="s">
        <v>3963</v>
      </c>
      <c r="L6472" s="39" t="s">
        <v>877</v>
      </c>
      <c r="R6472" s="39" t="s">
        <v>118</v>
      </c>
      <c r="S6472" s="39" t="s">
        <v>645</v>
      </c>
      <c r="U6472" s="39" t="s">
        <v>22830</v>
      </c>
      <c r="Z6472" s="39" t="s">
        <v>903</v>
      </c>
      <c r="AA6472" s="39">
        <v>1248</v>
      </c>
      <c r="AE6472" s="39" t="s">
        <v>866</v>
      </c>
      <c r="AH6472" s="39" t="s">
        <v>23011</v>
      </c>
    </row>
    <row r="6473" spans="1:34" x14ac:dyDescent="0.25">
      <c r="A6473" s="39" t="s">
        <v>114</v>
      </c>
      <c r="G6473" s="39" t="s">
        <v>23012</v>
      </c>
      <c r="H6473" s="39" t="s">
        <v>9865</v>
      </c>
      <c r="I6473" s="39" t="s">
        <v>1</v>
      </c>
      <c r="J6473" s="39" t="s">
        <v>23008</v>
      </c>
      <c r="M6473" s="39" t="s">
        <v>23013</v>
      </c>
      <c r="N6473" s="40">
        <v>41944</v>
      </c>
      <c r="U6473" s="39" t="s">
        <v>7497</v>
      </c>
      <c r="X6473" s="40">
        <v>41881</v>
      </c>
      <c r="Y6473" s="39">
        <v>1620</v>
      </c>
      <c r="Z6473" s="39" t="s">
        <v>879</v>
      </c>
      <c r="AA6473" s="39">
        <v>1038</v>
      </c>
      <c r="AC6473" s="39" t="s">
        <v>1970</v>
      </c>
    </row>
    <row r="6474" spans="1:34" x14ac:dyDescent="0.25">
      <c r="A6474" s="39" t="s">
        <v>354</v>
      </c>
      <c r="G6474" s="39" t="s">
        <v>23014</v>
      </c>
      <c r="I6474" s="39" t="s">
        <v>1</v>
      </c>
      <c r="J6474" s="39" t="s">
        <v>23015</v>
      </c>
      <c r="M6474" s="39" t="s">
        <v>23016</v>
      </c>
      <c r="N6474" s="40">
        <v>41559</v>
      </c>
      <c r="R6474" s="39" t="s">
        <v>118</v>
      </c>
      <c r="X6474" s="40">
        <v>41737</v>
      </c>
      <c r="Z6474" s="39" t="s">
        <v>903</v>
      </c>
      <c r="AA6474" s="39">
        <v>2675.95</v>
      </c>
      <c r="AE6474" s="39" t="s">
        <v>866</v>
      </c>
    </row>
    <row r="6475" spans="1:34" x14ac:dyDescent="0.25">
      <c r="A6475" s="39" t="s">
        <v>287</v>
      </c>
      <c r="B6475" s="40">
        <v>41802</v>
      </c>
      <c r="G6475" s="39" t="s">
        <v>23017</v>
      </c>
      <c r="I6475" s="39" t="s">
        <v>6</v>
      </c>
      <c r="J6475" s="39" t="s">
        <v>23018</v>
      </c>
      <c r="R6475" s="39" t="s">
        <v>116</v>
      </c>
      <c r="U6475" s="39" t="s">
        <v>23019</v>
      </c>
      <c r="Z6475" s="39" t="s">
        <v>903</v>
      </c>
      <c r="AA6475" s="39">
        <v>1823.76</v>
      </c>
      <c r="AE6475" s="39" t="s">
        <v>866</v>
      </c>
    </row>
    <row r="6476" spans="1:34" x14ac:dyDescent="0.25">
      <c r="A6476" s="39" t="s">
        <v>287</v>
      </c>
      <c r="B6476" s="40">
        <v>41736</v>
      </c>
      <c r="I6476" s="39" t="s">
        <v>4</v>
      </c>
      <c r="J6476" s="39" t="s">
        <v>2246</v>
      </c>
      <c r="K6476" s="39" t="s">
        <v>2247</v>
      </c>
      <c r="L6476" s="39" t="s">
        <v>877</v>
      </c>
      <c r="R6476" s="39" t="s">
        <v>118</v>
      </c>
      <c r="U6476" s="39" t="s">
        <v>23020</v>
      </c>
      <c r="Z6476" s="39" t="s">
        <v>903</v>
      </c>
      <c r="AA6476" s="39">
        <v>1800</v>
      </c>
      <c r="AE6476" s="39" t="s">
        <v>866</v>
      </c>
    </row>
    <row r="6477" spans="1:34" x14ac:dyDescent="0.25">
      <c r="A6477" s="39" t="s">
        <v>287</v>
      </c>
      <c r="B6477" s="40">
        <v>41835</v>
      </c>
      <c r="G6477" s="39" t="s">
        <v>23021</v>
      </c>
      <c r="I6477" s="39" t="s">
        <v>4</v>
      </c>
      <c r="J6477" s="39" t="s">
        <v>4317</v>
      </c>
      <c r="K6477" s="39" t="s">
        <v>4318</v>
      </c>
      <c r="L6477" s="39" t="s">
        <v>877</v>
      </c>
      <c r="R6477" s="39" t="s">
        <v>125</v>
      </c>
      <c r="S6477" s="39" t="s">
        <v>116</v>
      </c>
      <c r="U6477" s="39" t="s">
        <v>15824</v>
      </c>
      <c r="Z6477" s="39" t="s">
        <v>903</v>
      </c>
      <c r="AA6477" s="39">
        <v>1800</v>
      </c>
    </row>
    <row r="6478" spans="1:34" x14ac:dyDescent="0.25">
      <c r="A6478" s="39" t="s">
        <v>287</v>
      </c>
      <c r="B6478" s="40">
        <v>41698</v>
      </c>
      <c r="G6478" s="39" t="s">
        <v>23022</v>
      </c>
      <c r="I6478" s="39" t="s">
        <v>23023</v>
      </c>
      <c r="J6478" s="39" t="s">
        <v>10286</v>
      </c>
      <c r="L6478" s="39" t="s">
        <v>922</v>
      </c>
      <c r="R6478" s="39" t="s">
        <v>118</v>
      </c>
      <c r="U6478" s="39" t="s">
        <v>23024</v>
      </c>
      <c r="Z6478" s="39" t="s">
        <v>865</v>
      </c>
      <c r="AA6478" s="39">
        <v>260.32</v>
      </c>
      <c r="AE6478" s="39" t="s">
        <v>866</v>
      </c>
    </row>
    <row r="6479" spans="1:34" x14ac:dyDescent="0.25">
      <c r="A6479" s="39" t="s">
        <v>287</v>
      </c>
      <c r="B6479" s="40">
        <v>41663</v>
      </c>
      <c r="G6479" s="39" t="s">
        <v>22905</v>
      </c>
      <c r="I6479" s="39" t="s">
        <v>4</v>
      </c>
      <c r="J6479" s="39" t="s">
        <v>1600</v>
      </c>
      <c r="K6479" s="39" t="s">
        <v>1601</v>
      </c>
      <c r="R6479" s="39" t="s">
        <v>127</v>
      </c>
      <c r="S6479" s="39" t="s">
        <v>46</v>
      </c>
      <c r="U6479" s="39" t="s">
        <v>23025</v>
      </c>
      <c r="Z6479" s="39" t="s">
        <v>903</v>
      </c>
      <c r="AA6479" s="39">
        <v>932.4</v>
      </c>
      <c r="AE6479" s="39" t="s">
        <v>866</v>
      </c>
      <c r="AH6479" s="39" t="s">
        <v>23026</v>
      </c>
    </row>
    <row r="6480" spans="1:34" x14ac:dyDescent="0.25">
      <c r="A6480" s="39" t="s">
        <v>287</v>
      </c>
      <c r="B6480" s="40">
        <v>41680</v>
      </c>
      <c r="G6480" s="39" t="s">
        <v>23027</v>
      </c>
      <c r="I6480" s="39" t="s">
        <v>4</v>
      </c>
      <c r="J6480" s="39" t="s">
        <v>1600</v>
      </c>
      <c r="K6480" s="39" t="s">
        <v>1601</v>
      </c>
      <c r="R6480" s="39" t="s">
        <v>127</v>
      </c>
      <c r="U6480" s="39" t="s">
        <v>23028</v>
      </c>
      <c r="Z6480" s="39" t="s">
        <v>903</v>
      </c>
      <c r="AA6480" s="39">
        <v>932.4</v>
      </c>
      <c r="AE6480" s="39" t="s">
        <v>866</v>
      </c>
    </row>
    <row r="6481" spans="1:34" x14ac:dyDescent="0.25">
      <c r="A6481" s="39" t="s">
        <v>287</v>
      </c>
      <c r="B6481" s="40">
        <v>41751</v>
      </c>
      <c r="G6481" s="39" t="s">
        <v>23029</v>
      </c>
      <c r="I6481" s="39" t="s">
        <v>4</v>
      </c>
      <c r="J6481" s="39" t="s">
        <v>1600</v>
      </c>
      <c r="K6481" s="39" t="s">
        <v>1601</v>
      </c>
      <c r="R6481" s="39" t="s">
        <v>127</v>
      </c>
      <c r="S6481" s="39" t="s">
        <v>46</v>
      </c>
      <c r="U6481" s="39" t="s">
        <v>23030</v>
      </c>
      <c r="Z6481" s="39" t="s">
        <v>903</v>
      </c>
      <c r="AA6481" s="39">
        <v>932.4</v>
      </c>
      <c r="AE6481" s="39" t="s">
        <v>866</v>
      </c>
    </row>
    <row r="6482" spans="1:34" x14ac:dyDescent="0.25">
      <c r="A6482" s="39" t="s">
        <v>287</v>
      </c>
      <c r="B6482" s="40">
        <v>41799</v>
      </c>
      <c r="G6482" s="39" t="s">
        <v>23031</v>
      </c>
      <c r="I6482" s="39" t="s">
        <v>4</v>
      </c>
      <c r="J6482" s="39" t="s">
        <v>425</v>
      </c>
      <c r="K6482" s="39" t="s">
        <v>426</v>
      </c>
      <c r="L6482" s="39" t="s">
        <v>877</v>
      </c>
      <c r="R6482" s="39" t="s">
        <v>127</v>
      </c>
      <c r="U6482" s="39" t="s">
        <v>23032</v>
      </c>
      <c r="Z6482" s="39" t="s">
        <v>903</v>
      </c>
      <c r="AA6482" s="39">
        <v>1800</v>
      </c>
      <c r="AE6482" s="39" t="s">
        <v>866</v>
      </c>
    </row>
    <row r="6483" spans="1:34" x14ac:dyDescent="0.25">
      <c r="A6483" s="39" t="s">
        <v>287</v>
      </c>
      <c r="B6483" s="40">
        <v>41682</v>
      </c>
      <c r="G6483" s="39" t="s">
        <v>22906</v>
      </c>
      <c r="I6483" s="39" t="s">
        <v>23033</v>
      </c>
      <c r="J6483" s="39" t="s">
        <v>23034</v>
      </c>
      <c r="R6483" s="39" t="s">
        <v>127</v>
      </c>
      <c r="U6483" s="39" t="s">
        <v>23035</v>
      </c>
      <c r="Z6483" s="39" t="s">
        <v>903</v>
      </c>
      <c r="AA6483" s="39">
        <v>1800</v>
      </c>
      <c r="AE6483" s="39" t="s">
        <v>866</v>
      </c>
    </row>
    <row r="6484" spans="1:34" x14ac:dyDescent="0.25">
      <c r="A6484" s="39" t="s">
        <v>287</v>
      </c>
      <c r="B6484" s="40">
        <v>41807</v>
      </c>
      <c r="G6484" s="39" t="s">
        <v>23036</v>
      </c>
      <c r="I6484" s="39" t="s">
        <v>4</v>
      </c>
      <c r="J6484" s="39" t="s">
        <v>268</v>
      </c>
      <c r="K6484" s="39" t="s">
        <v>2549</v>
      </c>
      <c r="L6484" s="39" t="s">
        <v>877</v>
      </c>
      <c r="R6484" s="39" t="s">
        <v>127</v>
      </c>
      <c r="S6484" s="39" t="s">
        <v>23037</v>
      </c>
      <c r="U6484" s="39" t="s">
        <v>23038</v>
      </c>
      <c r="Z6484" s="39" t="s">
        <v>903</v>
      </c>
      <c r="AA6484" s="39">
        <v>1800</v>
      </c>
      <c r="AH6484" s="39" t="s">
        <v>23039</v>
      </c>
    </row>
    <row r="6485" spans="1:34" x14ac:dyDescent="0.25">
      <c r="A6485" s="39" t="s">
        <v>287</v>
      </c>
      <c r="B6485" s="40">
        <v>41775</v>
      </c>
      <c r="G6485" s="39" t="s">
        <v>23040</v>
      </c>
      <c r="I6485" s="39" t="s">
        <v>11</v>
      </c>
      <c r="J6485" s="39" t="s">
        <v>507</v>
      </c>
      <c r="K6485" s="39" t="s">
        <v>4278</v>
      </c>
      <c r="L6485" s="39" t="s">
        <v>922</v>
      </c>
      <c r="R6485" s="39" t="s">
        <v>116</v>
      </c>
      <c r="U6485" s="39" t="s">
        <v>22993</v>
      </c>
      <c r="Z6485" s="39" t="s">
        <v>865</v>
      </c>
      <c r="AA6485" s="39">
        <v>1269.8399999999999</v>
      </c>
      <c r="AE6485" s="39" t="s">
        <v>866</v>
      </c>
    </row>
    <row r="6486" spans="1:34" x14ac:dyDescent="0.25">
      <c r="A6486" s="39" t="s">
        <v>287</v>
      </c>
      <c r="B6486" s="40">
        <v>41731</v>
      </c>
      <c r="G6486" s="39" t="s">
        <v>23041</v>
      </c>
      <c r="I6486" s="39" t="s">
        <v>2406</v>
      </c>
      <c r="J6486" s="39" t="s">
        <v>23042</v>
      </c>
      <c r="R6486" s="39" t="s">
        <v>116</v>
      </c>
      <c r="U6486" s="39" t="s">
        <v>23043</v>
      </c>
      <c r="Z6486" s="39" t="s">
        <v>879</v>
      </c>
      <c r="AA6486" s="39">
        <v>920.25</v>
      </c>
    </row>
    <row r="6487" spans="1:34" x14ac:dyDescent="0.25">
      <c r="A6487" s="39" t="s">
        <v>287</v>
      </c>
      <c r="B6487" s="40">
        <v>41691</v>
      </c>
      <c r="G6487" s="39" t="s">
        <v>22909</v>
      </c>
      <c r="I6487" s="39" t="s">
        <v>4</v>
      </c>
      <c r="J6487" s="39" t="s">
        <v>22877</v>
      </c>
      <c r="K6487" s="39" t="s">
        <v>22878</v>
      </c>
      <c r="L6487" s="39" t="s">
        <v>877</v>
      </c>
      <c r="R6487" s="39" t="s">
        <v>116</v>
      </c>
      <c r="U6487" s="39" t="s">
        <v>23044</v>
      </c>
      <c r="Z6487" s="39" t="s">
        <v>903</v>
      </c>
      <c r="AA6487" s="39">
        <v>1500</v>
      </c>
      <c r="AE6487" s="39" t="s">
        <v>866</v>
      </c>
    </row>
    <row r="6488" spans="1:34" x14ac:dyDescent="0.25">
      <c r="A6488" s="39" t="s">
        <v>287</v>
      </c>
      <c r="B6488" s="40">
        <v>41780</v>
      </c>
      <c r="I6488" s="39" t="s">
        <v>4</v>
      </c>
      <c r="J6488" s="39" t="s">
        <v>23045</v>
      </c>
      <c r="R6488" s="39" t="s">
        <v>127</v>
      </c>
      <c r="U6488" s="39" t="s">
        <v>10196</v>
      </c>
      <c r="Z6488" s="39" t="s">
        <v>903</v>
      </c>
      <c r="AA6488" s="39">
        <v>900</v>
      </c>
    </row>
    <row r="6489" spans="1:34" x14ac:dyDescent="0.25">
      <c r="A6489" s="39" t="s">
        <v>287</v>
      </c>
      <c r="B6489" s="40">
        <v>41788</v>
      </c>
      <c r="G6489" s="39" t="s">
        <v>23046</v>
      </c>
      <c r="I6489" s="39" t="s">
        <v>225</v>
      </c>
      <c r="J6489" s="39" t="s">
        <v>233</v>
      </c>
      <c r="L6489" s="39" t="s">
        <v>877</v>
      </c>
      <c r="R6489" s="39" t="s">
        <v>125</v>
      </c>
      <c r="S6489" s="39" t="s">
        <v>16574</v>
      </c>
      <c r="U6489" s="39" t="s">
        <v>22626</v>
      </c>
      <c r="Z6489" s="39" t="s">
        <v>903</v>
      </c>
      <c r="AA6489" s="39">
        <v>2250</v>
      </c>
    </row>
    <row r="6490" spans="1:34" x14ac:dyDescent="0.25">
      <c r="A6490" s="39" t="s">
        <v>287</v>
      </c>
      <c r="B6490" s="40">
        <v>41768</v>
      </c>
      <c r="G6490" s="39" t="s">
        <v>23047</v>
      </c>
      <c r="I6490" s="39" t="s">
        <v>8</v>
      </c>
      <c r="J6490" s="39" t="s">
        <v>23048</v>
      </c>
      <c r="R6490" s="39" t="s">
        <v>118</v>
      </c>
      <c r="U6490" s="39" t="s">
        <v>23049</v>
      </c>
      <c r="Z6490" s="39" t="s">
        <v>879</v>
      </c>
      <c r="AA6490" s="39">
        <v>966.26</v>
      </c>
    </row>
    <row r="6491" spans="1:34" x14ac:dyDescent="0.25">
      <c r="A6491" s="39" t="s">
        <v>287</v>
      </c>
      <c r="B6491" s="40">
        <v>41808</v>
      </c>
      <c r="G6491" s="39" t="s">
        <v>23050</v>
      </c>
      <c r="I6491" s="39" t="s">
        <v>8</v>
      </c>
      <c r="J6491" s="39" t="s">
        <v>23051</v>
      </c>
      <c r="R6491" s="39" t="s">
        <v>118</v>
      </c>
      <c r="Z6491" s="39" t="s">
        <v>879</v>
      </c>
      <c r="AA6491" s="39">
        <v>966.26</v>
      </c>
      <c r="AE6491" s="39" t="s">
        <v>866</v>
      </c>
    </row>
    <row r="6492" spans="1:34" x14ac:dyDescent="0.25">
      <c r="A6492" s="39" t="s">
        <v>287</v>
      </c>
      <c r="B6492" s="40">
        <v>41842</v>
      </c>
      <c r="G6492" s="39" t="s">
        <v>23052</v>
      </c>
      <c r="I6492" s="39" t="s">
        <v>8</v>
      </c>
      <c r="J6492" s="39" t="s">
        <v>15383</v>
      </c>
      <c r="K6492" s="39" t="s">
        <v>15384</v>
      </c>
      <c r="L6492" s="39" t="s">
        <v>877</v>
      </c>
      <c r="R6492" s="39" t="s">
        <v>118</v>
      </c>
      <c r="U6492" s="39" t="s">
        <v>23053</v>
      </c>
      <c r="Z6492" s="39" t="s">
        <v>879</v>
      </c>
      <c r="AA6492" s="39">
        <v>966.26</v>
      </c>
      <c r="AE6492" s="39" t="s">
        <v>866</v>
      </c>
    </row>
    <row r="6493" spans="1:34" x14ac:dyDescent="0.25">
      <c r="A6493" s="39" t="s">
        <v>287</v>
      </c>
      <c r="B6493" s="40">
        <v>41646</v>
      </c>
      <c r="G6493" s="39" t="s">
        <v>23054</v>
      </c>
      <c r="I6493" s="39" t="s">
        <v>135</v>
      </c>
      <c r="J6493" s="39" t="s">
        <v>136</v>
      </c>
      <c r="K6493" s="39" t="s">
        <v>1913</v>
      </c>
      <c r="L6493" s="39" t="s">
        <v>877</v>
      </c>
      <c r="R6493" s="39" t="s">
        <v>118</v>
      </c>
      <c r="U6493" s="39" t="s">
        <v>23055</v>
      </c>
      <c r="Z6493" s="39" t="s">
        <v>879</v>
      </c>
      <c r="AA6493" s="39">
        <v>920.25</v>
      </c>
    </row>
    <row r="6494" spans="1:34" x14ac:dyDescent="0.25">
      <c r="A6494" s="39" t="s">
        <v>287</v>
      </c>
      <c r="B6494" s="40">
        <v>41662</v>
      </c>
      <c r="G6494" s="39" t="s">
        <v>22914</v>
      </c>
      <c r="I6494" s="39" t="s">
        <v>4</v>
      </c>
      <c r="J6494" s="39" t="s">
        <v>22915</v>
      </c>
      <c r="L6494" s="39" t="s">
        <v>877</v>
      </c>
      <c r="R6494" s="39" t="s">
        <v>118</v>
      </c>
      <c r="S6494" s="39" t="s">
        <v>46</v>
      </c>
      <c r="U6494" s="39" t="s">
        <v>23056</v>
      </c>
      <c r="Z6494" s="39" t="s">
        <v>903</v>
      </c>
      <c r="AA6494" s="39">
        <v>1800</v>
      </c>
      <c r="AH6494" s="39" t="s">
        <v>23057</v>
      </c>
    </row>
    <row r="6495" spans="1:34" x14ac:dyDescent="0.25">
      <c r="A6495" s="39" t="s">
        <v>287</v>
      </c>
      <c r="B6495" s="40">
        <v>41800</v>
      </c>
      <c r="G6495" s="39" t="s">
        <v>23058</v>
      </c>
      <c r="I6495" s="39" t="s">
        <v>4</v>
      </c>
      <c r="J6495" s="39" t="s">
        <v>23059</v>
      </c>
      <c r="R6495" s="39" t="s">
        <v>118</v>
      </c>
      <c r="S6495" s="39" t="s">
        <v>46</v>
      </c>
      <c r="U6495" s="39" t="s">
        <v>23060</v>
      </c>
      <c r="Z6495" s="39" t="s">
        <v>903</v>
      </c>
      <c r="AA6495" s="39">
        <v>1800</v>
      </c>
      <c r="AH6495" s="39" t="s">
        <v>23061</v>
      </c>
    </row>
    <row r="6496" spans="1:34" x14ac:dyDescent="0.25">
      <c r="A6496" s="39" t="s">
        <v>287</v>
      </c>
      <c r="B6496" s="40">
        <v>41719</v>
      </c>
      <c r="I6496" s="39" t="s">
        <v>4</v>
      </c>
      <c r="J6496" s="39" t="s">
        <v>274</v>
      </c>
      <c r="K6496" s="39" t="s">
        <v>2897</v>
      </c>
      <c r="L6496" s="39" t="s">
        <v>877</v>
      </c>
      <c r="R6496" s="39" t="s">
        <v>118</v>
      </c>
      <c r="U6496" s="39" t="s">
        <v>23062</v>
      </c>
      <c r="Z6496" s="39" t="s">
        <v>903</v>
      </c>
      <c r="AA6496" s="39">
        <v>1800</v>
      </c>
    </row>
    <row r="6497" spans="1:34" x14ac:dyDescent="0.25">
      <c r="A6497" s="39" t="s">
        <v>287</v>
      </c>
      <c r="B6497" s="39">
        <v>2014</v>
      </c>
      <c r="G6497" s="39" t="s">
        <v>23063</v>
      </c>
      <c r="I6497" s="39" t="s">
        <v>4</v>
      </c>
      <c r="J6497" s="39" t="s">
        <v>6556</v>
      </c>
      <c r="K6497" s="39" t="s">
        <v>6557</v>
      </c>
      <c r="R6497" s="39" t="s">
        <v>118</v>
      </c>
      <c r="U6497" s="39" t="s">
        <v>23064</v>
      </c>
      <c r="Z6497" s="39" t="s">
        <v>903</v>
      </c>
      <c r="AA6497" s="39">
        <v>1800</v>
      </c>
      <c r="AE6497" s="39" t="s">
        <v>866</v>
      </c>
    </row>
    <row r="6498" spans="1:34" x14ac:dyDescent="0.25">
      <c r="A6498" s="39" t="s">
        <v>287</v>
      </c>
      <c r="B6498" s="40">
        <v>41761</v>
      </c>
      <c r="G6498" s="39" t="s">
        <v>23065</v>
      </c>
      <c r="I6498" s="39" t="s">
        <v>2626</v>
      </c>
      <c r="J6498" s="39" t="s">
        <v>520</v>
      </c>
      <c r="L6498" s="39" t="s">
        <v>922</v>
      </c>
      <c r="R6498" s="39" t="s">
        <v>118</v>
      </c>
      <c r="U6498" s="39" t="s">
        <v>23066</v>
      </c>
      <c r="Z6498" s="39" t="s">
        <v>879</v>
      </c>
      <c r="AA6498" s="39">
        <v>625.15</v>
      </c>
    </row>
    <row r="6499" spans="1:34" x14ac:dyDescent="0.25">
      <c r="A6499" s="39" t="s">
        <v>287</v>
      </c>
      <c r="B6499" s="40">
        <v>41653</v>
      </c>
      <c r="G6499" s="39" t="s">
        <v>23067</v>
      </c>
      <c r="I6499" s="39" t="s">
        <v>649</v>
      </c>
      <c r="J6499" s="39" t="s">
        <v>23068</v>
      </c>
      <c r="R6499" s="39" t="s">
        <v>128</v>
      </c>
      <c r="S6499" s="39" t="s">
        <v>118</v>
      </c>
      <c r="U6499" s="39" t="s">
        <v>23069</v>
      </c>
      <c r="Z6499" s="39" t="s">
        <v>879</v>
      </c>
      <c r="AA6499" s="39">
        <v>858.9</v>
      </c>
      <c r="AE6499" s="39" t="s">
        <v>866</v>
      </c>
      <c r="AH6499" s="39" t="s">
        <v>23070</v>
      </c>
    </row>
    <row r="6500" spans="1:34" x14ac:dyDescent="0.25">
      <c r="A6500" s="39" t="s">
        <v>287</v>
      </c>
      <c r="B6500" s="40">
        <v>41718</v>
      </c>
      <c r="G6500" s="39" t="s">
        <v>23067</v>
      </c>
      <c r="I6500" s="39" t="s">
        <v>649</v>
      </c>
      <c r="J6500" s="39" t="s">
        <v>23068</v>
      </c>
      <c r="R6500" s="39" t="s">
        <v>128</v>
      </c>
      <c r="S6500" s="39" t="s">
        <v>118</v>
      </c>
      <c r="U6500" s="39" t="s">
        <v>23069</v>
      </c>
      <c r="Z6500" s="39" t="s">
        <v>879</v>
      </c>
      <c r="AA6500" s="39">
        <v>858.9</v>
      </c>
      <c r="AE6500" s="39" t="s">
        <v>866</v>
      </c>
      <c r="AH6500" s="39" t="s">
        <v>23070</v>
      </c>
    </row>
    <row r="6501" spans="1:34" x14ac:dyDescent="0.25">
      <c r="A6501" s="39" t="s">
        <v>287</v>
      </c>
      <c r="B6501" s="40">
        <v>41786</v>
      </c>
      <c r="G6501" s="39" t="s">
        <v>23071</v>
      </c>
      <c r="I6501" s="39" t="s">
        <v>135</v>
      </c>
      <c r="J6501" s="39" t="s">
        <v>717</v>
      </c>
      <c r="K6501" s="39" t="s">
        <v>4145</v>
      </c>
      <c r="L6501" s="39" t="s">
        <v>877</v>
      </c>
      <c r="R6501" s="39" t="s">
        <v>23072</v>
      </c>
      <c r="S6501" s="39" t="s">
        <v>118</v>
      </c>
      <c r="U6501" s="39" t="s">
        <v>23073</v>
      </c>
      <c r="Z6501" s="39" t="s">
        <v>879</v>
      </c>
      <c r="AA6501" s="39">
        <v>1226.99</v>
      </c>
      <c r="AE6501" s="39" t="s">
        <v>866</v>
      </c>
    </row>
    <row r="6502" spans="1:34" x14ac:dyDescent="0.25">
      <c r="A6502" s="39" t="s">
        <v>287</v>
      </c>
      <c r="B6502" s="40">
        <v>41673</v>
      </c>
      <c r="G6502" s="39" t="s">
        <v>22922</v>
      </c>
      <c r="I6502" s="39" t="s">
        <v>4</v>
      </c>
      <c r="J6502" s="39" t="s">
        <v>8034</v>
      </c>
      <c r="K6502" s="39" t="s">
        <v>8035</v>
      </c>
      <c r="L6502" s="39" t="s">
        <v>877</v>
      </c>
      <c r="R6502" s="39" t="s">
        <v>127</v>
      </c>
      <c r="U6502" s="39" t="s">
        <v>23074</v>
      </c>
      <c r="Z6502" s="39" t="s">
        <v>903</v>
      </c>
      <c r="AA6502" s="39">
        <v>1800</v>
      </c>
      <c r="AE6502" s="39" t="s">
        <v>866</v>
      </c>
    </row>
    <row r="6503" spans="1:34" x14ac:dyDescent="0.25">
      <c r="A6503" s="39" t="s">
        <v>106</v>
      </c>
      <c r="B6503" s="40">
        <v>41894</v>
      </c>
      <c r="C6503" s="39" t="s">
        <v>23075</v>
      </c>
      <c r="D6503" s="39" t="s">
        <v>5054</v>
      </c>
      <c r="G6503" s="39" t="s">
        <v>23076</v>
      </c>
      <c r="I6503" s="39" t="s">
        <v>1</v>
      </c>
      <c r="J6503" s="39" t="s">
        <v>23077</v>
      </c>
      <c r="M6503" s="39" t="s">
        <v>23078</v>
      </c>
      <c r="O6503" s="39" t="s">
        <v>103</v>
      </c>
      <c r="X6503" s="40">
        <v>41946</v>
      </c>
      <c r="AA6503" s="39">
        <v>2250.42</v>
      </c>
      <c r="AE6503" s="39" t="s">
        <v>866</v>
      </c>
      <c r="AF6503" s="39" t="s">
        <v>867</v>
      </c>
    </row>
    <row r="6504" spans="1:34" x14ac:dyDescent="0.25">
      <c r="A6504" s="39" t="s">
        <v>287</v>
      </c>
      <c r="B6504" s="40">
        <v>41697</v>
      </c>
      <c r="G6504" s="39" t="s">
        <v>22928</v>
      </c>
      <c r="I6504" s="39" t="s">
        <v>4</v>
      </c>
      <c r="J6504" s="39" t="s">
        <v>22929</v>
      </c>
      <c r="K6504" s="39" t="s">
        <v>22930</v>
      </c>
      <c r="L6504" s="39" t="s">
        <v>877</v>
      </c>
      <c r="R6504" s="39" t="s">
        <v>116</v>
      </c>
      <c r="U6504" s="39" t="s">
        <v>23079</v>
      </c>
      <c r="Z6504" s="39" t="s">
        <v>903</v>
      </c>
      <c r="AA6504" s="39">
        <v>1500</v>
      </c>
      <c r="AE6504" s="39" t="s">
        <v>866</v>
      </c>
    </row>
    <row r="6505" spans="1:34" x14ac:dyDescent="0.25">
      <c r="A6505" s="39" t="s">
        <v>287</v>
      </c>
      <c r="B6505" s="40">
        <v>41737</v>
      </c>
      <c r="G6505" s="39" t="s">
        <v>23080</v>
      </c>
      <c r="I6505" s="39" t="s">
        <v>248</v>
      </c>
      <c r="J6505" s="39" t="s">
        <v>250</v>
      </c>
      <c r="K6505" s="39" t="s">
        <v>4074</v>
      </c>
      <c r="L6505" s="39" t="s">
        <v>877</v>
      </c>
      <c r="R6505" s="39" t="s">
        <v>118</v>
      </c>
      <c r="U6505" s="39" t="s">
        <v>23081</v>
      </c>
      <c r="Z6505" s="39" t="s">
        <v>903</v>
      </c>
      <c r="AA6505" s="39">
        <v>1248</v>
      </c>
      <c r="AE6505" s="39" t="s">
        <v>866</v>
      </c>
    </row>
    <row r="6506" spans="1:34" x14ac:dyDescent="0.25">
      <c r="A6506" s="39" t="s">
        <v>287</v>
      </c>
      <c r="B6506" s="40">
        <v>41737</v>
      </c>
      <c r="G6506" s="39" t="s">
        <v>23082</v>
      </c>
      <c r="I6506" s="39" t="s">
        <v>2626</v>
      </c>
      <c r="J6506" s="39" t="s">
        <v>23083</v>
      </c>
      <c r="L6506" s="39" t="s">
        <v>922</v>
      </c>
      <c r="R6506" s="39" t="s">
        <v>118</v>
      </c>
      <c r="S6506" s="39" t="s">
        <v>46</v>
      </c>
      <c r="U6506" s="39" t="s">
        <v>23084</v>
      </c>
      <c r="Z6506" s="39" t="s">
        <v>879</v>
      </c>
      <c r="AA6506" s="39">
        <v>563.79999999999995</v>
      </c>
      <c r="AH6506" s="39" t="s">
        <v>23085</v>
      </c>
    </row>
    <row r="6507" spans="1:34" x14ac:dyDescent="0.25">
      <c r="A6507" s="39" t="s">
        <v>287</v>
      </c>
      <c r="B6507" s="40">
        <v>41647</v>
      </c>
      <c r="G6507" s="39" t="s">
        <v>23086</v>
      </c>
      <c r="I6507" s="39" t="s">
        <v>4</v>
      </c>
      <c r="J6507" s="39" t="s">
        <v>708</v>
      </c>
      <c r="K6507" s="39" t="s">
        <v>8519</v>
      </c>
      <c r="L6507" s="39" t="s">
        <v>877</v>
      </c>
      <c r="R6507" s="39" t="s">
        <v>125</v>
      </c>
      <c r="U6507" s="39" t="s">
        <v>23087</v>
      </c>
      <c r="Z6507" s="39" t="s">
        <v>903</v>
      </c>
      <c r="AA6507" s="39">
        <v>1800</v>
      </c>
      <c r="AE6507" s="39" t="s">
        <v>866</v>
      </c>
    </row>
    <row r="6508" spans="1:34" x14ac:dyDescent="0.25">
      <c r="A6508" s="39" t="s">
        <v>111</v>
      </c>
      <c r="D6508" s="39" t="s">
        <v>643</v>
      </c>
      <c r="G6508" s="39" t="s">
        <v>23088</v>
      </c>
      <c r="I6508" s="39" t="s">
        <v>1</v>
      </c>
      <c r="J6508" s="39" t="s">
        <v>837</v>
      </c>
      <c r="K6508" s="39" t="s">
        <v>23089</v>
      </c>
      <c r="M6508" s="39" t="s">
        <v>23090</v>
      </c>
      <c r="R6508" s="39" t="s">
        <v>118</v>
      </c>
      <c r="U6508" s="39" t="s">
        <v>23091</v>
      </c>
      <c r="AC6508" s="39" t="s">
        <v>4521</v>
      </c>
    </row>
    <row r="6509" spans="1:34" x14ac:dyDescent="0.25">
      <c r="A6509" s="39" t="s">
        <v>287</v>
      </c>
      <c r="B6509" s="40">
        <v>41863</v>
      </c>
      <c r="G6509" s="39" t="s">
        <v>23092</v>
      </c>
      <c r="I6509" s="39" t="s">
        <v>8</v>
      </c>
      <c r="J6509" s="39" t="s">
        <v>23093</v>
      </c>
      <c r="R6509" s="39" t="s">
        <v>118</v>
      </c>
      <c r="U6509" s="39" t="s">
        <v>23094</v>
      </c>
      <c r="Z6509" s="39" t="s">
        <v>879</v>
      </c>
      <c r="AA6509" s="39">
        <v>966.26</v>
      </c>
      <c r="AE6509" s="39" t="s">
        <v>866</v>
      </c>
    </row>
    <row r="6510" spans="1:34" x14ac:dyDescent="0.25">
      <c r="A6510" s="39" t="s">
        <v>354</v>
      </c>
      <c r="G6510" s="39" t="s">
        <v>23095</v>
      </c>
      <c r="I6510" s="39" t="s">
        <v>1</v>
      </c>
      <c r="J6510" s="39" t="s">
        <v>23096</v>
      </c>
      <c r="M6510" s="39" t="s">
        <v>23097</v>
      </c>
      <c r="N6510" s="40">
        <v>41940</v>
      </c>
      <c r="R6510" s="39" t="s">
        <v>128</v>
      </c>
      <c r="X6510" s="40">
        <v>41962</v>
      </c>
      <c r="AA6510" s="39">
        <v>2087.5300000000002</v>
      </c>
      <c r="AE6510" s="39" t="s">
        <v>866</v>
      </c>
    </row>
    <row r="6511" spans="1:34" x14ac:dyDescent="0.25">
      <c r="A6511" s="39" t="s">
        <v>287</v>
      </c>
      <c r="B6511" s="40">
        <v>41730</v>
      </c>
      <c r="G6511" s="39" t="s">
        <v>23098</v>
      </c>
      <c r="I6511" s="39" t="s">
        <v>135</v>
      </c>
      <c r="J6511" s="39" t="s">
        <v>393</v>
      </c>
      <c r="K6511" s="39" t="s">
        <v>2846</v>
      </c>
      <c r="L6511" s="39" t="s">
        <v>877</v>
      </c>
      <c r="R6511" s="39" t="s">
        <v>118</v>
      </c>
      <c r="S6511" s="39" t="s">
        <v>46</v>
      </c>
      <c r="U6511" s="39" t="s">
        <v>22451</v>
      </c>
      <c r="Z6511" s="39" t="s">
        <v>879</v>
      </c>
      <c r="AA6511" s="39">
        <v>1226.99</v>
      </c>
      <c r="AE6511" s="39" t="s">
        <v>866</v>
      </c>
      <c r="AH6511" s="39" t="s">
        <v>23099</v>
      </c>
    </row>
    <row r="6512" spans="1:34" x14ac:dyDescent="0.25">
      <c r="A6512" s="39" t="s">
        <v>287</v>
      </c>
      <c r="B6512" s="40">
        <v>41761</v>
      </c>
      <c r="G6512" s="39" t="s">
        <v>23100</v>
      </c>
      <c r="I6512" s="39" t="s">
        <v>135</v>
      </c>
      <c r="J6512" s="39" t="s">
        <v>393</v>
      </c>
      <c r="K6512" s="39" t="s">
        <v>2846</v>
      </c>
      <c r="L6512" s="39" t="s">
        <v>877</v>
      </c>
      <c r="R6512" s="39" t="s">
        <v>118</v>
      </c>
      <c r="S6512" s="39" t="s">
        <v>46</v>
      </c>
      <c r="U6512" s="39" t="s">
        <v>22656</v>
      </c>
      <c r="Z6512" s="39" t="s">
        <v>879</v>
      </c>
      <c r="AA6512" s="39">
        <v>1226.99</v>
      </c>
      <c r="AH6512" s="39" t="s">
        <v>23101</v>
      </c>
    </row>
    <row r="6513" spans="1:34" x14ac:dyDescent="0.25">
      <c r="A6513" s="39" t="s">
        <v>287</v>
      </c>
      <c r="B6513" s="40">
        <v>41761</v>
      </c>
      <c r="G6513" s="39" t="s">
        <v>23102</v>
      </c>
      <c r="I6513" s="39" t="s">
        <v>135</v>
      </c>
      <c r="J6513" s="39" t="s">
        <v>393</v>
      </c>
      <c r="K6513" s="39" t="s">
        <v>2846</v>
      </c>
      <c r="L6513" s="39" t="s">
        <v>877</v>
      </c>
      <c r="R6513" s="39" t="s">
        <v>118</v>
      </c>
      <c r="S6513" s="39" t="s">
        <v>46</v>
      </c>
      <c r="U6513" s="39" t="s">
        <v>22656</v>
      </c>
      <c r="Z6513" s="39" t="s">
        <v>879</v>
      </c>
      <c r="AA6513" s="39">
        <v>1226.99</v>
      </c>
      <c r="AH6513" s="39" t="s">
        <v>23103</v>
      </c>
    </row>
    <row r="6514" spans="1:34" x14ac:dyDescent="0.25">
      <c r="A6514" s="39" t="s">
        <v>287</v>
      </c>
      <c r="B6514" s="40">
        <v>41781</v>
      </c>
      <c r="G6514" s="39" t="s">
        <v>23104</v>
      </c>
      <c r="I6514" s="39" t="s">
        <v>135</v>
      </c>
      <c r="J6514" s="39" t="s">
        <v>393</v>
      </c>
      <c r="K6514" s="39" t="s">
        <v>2846</v>
      </c>
      <c r="L6514" s="39" t="s">
        <v>877</v>
      </c>
      <c r="R6514" s="39" t="s">
        <v>118</v>
      </c>
      <c r="U6514" s="39" t="s">
        <v>23105</v>
      </c>
      <c r="Z6514" s="39" t="s">
        <v>879</v>
      </c>
      <c r="AA6514" s="39">
        <v>1226.99</v>
      </c>
      <c r="AE6514" s="39" t="s">
        <v>866</v>
      </c>
    </row>
    <row r="6515" spans="1:34" x14ac:dyDescent="0.25">
      <c r="A6515" s="39" t="s">
        <v>287</v>
      </c>
      <c r="B6515" s="40">
        <v>41817</v>
      </c>
      <c r="G6515" s="39" t="s">
        <v>23106</v>
      </c>
      <c r="I6515" s="39" t="s">
        <v>135</v>
      </c>
      <c r="J6515" s="39" t="s">
        <v>393</v>
      </c>
      <c r="K6515" s="39" t="s">
        <v>2846</v>
      </c>
      <c r="L6515" s="39" t="s">
        <v>877</v>
      </c>
      <c r="R6515" s="39" t="s">
        <v>118</v>
      </c>
      <c r="U6515" s="39" t="s">
        <v>22451</v>
      </c>
      <c r="Z6515" s="39" t="s">
        <v>879</v>
      </c>
      <c r="AA6515" s="39">
        <v>1226.99</v>
      </c>
      <c r="AE6515" s="39" t="s">
        <v>866</v>
      </c>
      <c r="AH6515" s="39" t="s">
        <v>23099</v>
      </c>
    </row>
    <row r="6516" spans="1:34" x14ac:dyDescent="0.25">
      <c r="A6516" s="39" t="s">
        <v>287</v>
      </c>
      <c r="B6516" s="40">
        <v>41824</v>
      </c>
      <c r="G6516" s="39" t="s">
        <v>23107</v>
      </c>
      <c r="I6516" s="39" t="s">
        <v>135</v>
      </c>
      <c r="J6516" s="39" t="s">
        <v>628</v>
      </c>
      <c r="L6516" s="39" t="s">
        <v>877</v>
      </c>
      <c r="R6516" s="39" t="s">
        <v>128</v>
      </c>
      <c r="U6516" s="39" t="s">
        <v>6127</v>
      </c>
      <c r="Z6516" s="39" t="s">
        <v>879</v>
      </c>
      <c r="AA6516" s="39">
        <v>2453.9899999999998</v>
      </c>
    </row>
    <row r="6517" spans="1:34" x14ac:dyDescent="0.25">
      <c r="A6517" s="39" t="s">
        <v>287</v>
      </c>
      <c r="B6517" s="40">
        <v>41807</v>
      </c>
      <c r="G6517" s="39" t="s">
        <v>23108</v>
      </c>
      <c r="I6517" s="39" t="s">
        <v>252</v>
      </c>
      <c r="J6517" s="39" t="s">
        <v>17654</v>
      </c>
      <c r="L6517" s="39" t="s">
        <v>877</v>
      </c>
      <c r="R6517" s="39" t="s">
        <v>128</v>
      </c>
      <c r="U6517" s="39" t="s">
        <v>23109</v>
      </c>
      <c r="Z6517" s="39" t="s">
        <v>903</v>
      </c>
      <c r="AA6517" s="39">
        <v>1470</v>
      </c>
    </row>
    <row r="6518" spans="1:34" x14ac:dyDescent="0.25">
      <c r="A6518" s="39" t="s">
        <v>287</v>
      </c>
      <c r="B6518" s="40">
        <v>41817</v>
      </c>
      <c r="I6518" s="39" t="s">
        <v>252</v>
      </c>
      <c r="J6518" s="39" t="s">
        <v>17654</v>
      </c>
      <c r="L6518" s="39" t="s">
        <v>877</v>
      </c>
      <c r="R6518" s="39" t="s">
        <v>128</v>
      </c>
      <c r="Z6518" s="39" t="s">
        <v>903</v>
      </c>
      <c r="AA6518" s="39">
        <v>1785</v>
      </c>
    </row>
    <row r="6519" spans="1:34" x14ac:dyDescent="0.25">
      <c r="A6519" s="39" t="s">
        <v>287</v>
      </c>
      <c r="B6519" s="40">
        <v>41715</v>
      </c>
      <c r="G6519" s="39" t="s">
        <v>23110</v>
      </c>
      <c r="I6519" s="39" t="s">
        <v>4</v>
      </c>
      <c r="J6519" s="39" t="s">
        <v>23111</v>
      </c>
      <c r="R6519" s="39" t="s">
        <v>118</v>
      </c>
      <c r="Z6519" s="39" t="s">
        <v>903</v>
      </c>
      <c r="AA6519" s="39">
        <v>1800</v>
      </c>
      <c r="AE6519" s="39" t="s">
        <v>866</v>
      </c>
    </row>
    <row r="6520" spans="1:34" x14ac:dyDescent="0.25">
      <c r="A6520" s="39" t="s">
        <v>287</v>
      </c>
      <c r="B6520" s="40">
        <v>41660</v>
      </c>
      <c r="G6520" s="39" t="s">
        <v>22936</v>
      </c>
      <c r="I6520" s="39" t="s">
        <v>4</v>
      </c>
      <c r="J6520" s="39" t="s">
        <v>6023</v>
      </c>
      <c r="K6520" s="39" t="s">
        <v>6024</v>
      </c>
      <c r="L6520" s="39" t="s">
        <v>877</v>
      </c>
      <c r="R6520" s="39" t="s">
        <v>127</v>
      </c>
      <c r="U6520" s="39" t="s">
        <v>22566</v>
      </c>
      <c r="Z6520" s="39" t="s">
        <v>903</v>
      </c>
      <c r="AA6520" s="39">
        <v>1800</v>
      </c>
      <c r="AE6520" s="39" t="s">
        <v>866</v>
      </c>
    </row>
    <row r="6521" spans="1:34" x14ac:dyDescent="0.25">
      <c r="A6521" s="39" t="s">
        <v>287</v>
      </c>
      <c r="B6521" s="40">
        <v>41674</v>
      </c>
      <c r="G6521" s="39" t="s">
        <v>22938</v>
      </c>
      <c r="I6521" s="39" t="s">
        <v>4</v>
      </c>
      <c r="J6521" s="39" t="s">
        <v>279</v>
      </c>
      <c r="K6521" s="39" t="s">
        <v>3509</v>
      </c>
      <c r="L6521" s="39" t="s">
        <v>877</v>
      </c>
      <c r="R6521" s="39" t="s">
        <v>128</v>
      </c>
      <c r="U6521" s="39" t="s">
        <v>23112</v>
      </c>
      <c r="Z6521" s="39" t="s">
        <v>903</v>
      </c>
      <c r="AA6521" s="39">
        <v>1800</v>
      </c>
      <c r="AE6521" s="39" t="s">
        <v>866</v>
      </c>
    </row>
    <row r="6522" spans="1:34" x14ac:dyDescent="0.25">
      <c r="A6522" s="39" t="s">
        <v>287</v>
      </c>
      <c r="B6522" s="40">
        <v>41807</v>
      </c>
      <c r="G6522" s="39" t="s">
        <v>23113</v>
      </c>
      <c r="I6522" s="39" t="s">
        <v>216</v>
      </c>
      <c r="J6522" s="39" t="s">
        <v>219</v>
      </c>
      <c r="K6522" s="39" t="s">
        <v>1513</v>
      </c>
      <c r="L6522" s="39" t="s">
        <v>922</v>
      </c>
      <c r="R6522" s="39" t="s">
        <v>125</v>
      </c>
      <c r="U6522" s="39" t="s">
        <v>23114</v>
      </c>
      <c r="Z6522" s="39" t="s">
        <v>903</v>
      </c>
      <c r="AA6522" s="39">
        <v>3780</v>
      </c>
      <c r="AE6522" s="39" t="s">
        <v>866</v>
      </c>
    </row>
    <row r="6523" spans="1:34" x14ac:dyDescent="0.25">
      <c r="A6523" s="39" t="s">
        <v>287</v>
      </c>
      <c r="B6523" s="40">
        <v>41817</v>
      </c>
      <c r="G6523" s="39" t="s">
        <v>23115</v>
      </c>
      <c r="I6523" s="39" t="s">
        <v>216</v>
      </c>
      <c r="J6523" s="39" t="s">
        <v>219</v>
      </c>
      <c r="K6523" s="39" t="s">
        <v>1513</v>
      </c>
      <c r="L6523" s="39" t="s">
        <v>922</v>
      </c>
      <c r="R6523" s="39" t="s">
        <v>128</v>
      </c>
      <c r="S6523" s="39" t="s">
        <v>23116</v>
      </c>
      <c r="U6523" s="39" t="s">
        <v>23117</v>
      </c>
      <c r="Z6523" s="39" t="s">
        <v>903</v>
      </c>
      <c r="AA6523" s="39">
        <v>3780</v>
      </c>
      <c r="AE6523" s="39" t="s">
        <v>866</v>
      </c>
      <c r="AH6523" s="39" t="s">
        <v>23118</v>
      </c>
    </row>
    <row r="6524" spans="1:34" x14ac:dyDescent="0.25">
      <c r="A6524" s="39" t="s">
        <v>287</v>
      </c>
      <c r="B6524" s="40">
        <v>41770</v>
      </c>
      <c r="I6524" s="39" t="s">
        <v>4</v>
      </c>
      <c r="J6524" s="39" t="s">
        <v>13288</v>
      </c>
      <c r="R6524" s="39" t="s">
        <v>128</v>
      </c>
      <c r="S6524" s="39" t="s">
        <v>46</v>
      </c>
      <c r="U6524" s="39" t="s">
        <v>23119</v>
      </c>
      <c r="Z6524" s="39" t="s">
        <v>903</v>
      </c>
      <c r="AA6524" s="39">
        <v>1800</v>
      </c>
    </row>
    <row r="6525" spans="1:34" x14ac:dyDescent="0.25">
      <c r="A6525" s="39" t="s">
        <v>287</v>
      </c>
      <c r="B6525" s="40">
        <v>41751</v>
      </c>
      <c r="G6525" s="39" t="s">
        <v>23120</v>
      </c>
      <c r="I6525" s="39" t="s">
        <v>4</v>
      </c>
      <c r="J6525" s="39" t="s">
        <v>23121</v>
      </c>
      <c r="R6525" s="39" t="s">
        <v>125</v>
      </c>
      <c r="S6525" s="39" t="s">
        <v>46</v>
      </c>
      <c r="U6525" s="39" t="s">
        <v>23122</v>
      </c>
      <c r="Z6525" s="39" t="s">
        <v>903</v>
      </c>
      <c r="AA6525" s="39">
        <v>1800</v>
      </c>
      <c r="AE6525" s="39" t="s">
        <v>866</v>
      </c>
      <c r="AH6525" s="39" t="s">
        <v>23123</v>
      </c>
    </row>
    <row r="6526" spans="1:34" x14ac:dyDescent="0.25">
      <c r="A6526" s="39" t="s">
        <v>106</v>
      </c>
      <c r="B6526" s="40">
        <v>41730</v>
      </c>
      <c r="C6526" s="39" t="s">
        <v>5942</v>
      </c>
      <c r="D6526" s="39" t="s">
        <v>5943</v>
      </c>
      <c r="G6526" s="39" t="s">
        <v>23124</v>
      </c>
      <c r="I6526" s="39" t="s">
        <v>1</v>
      </c>
      <c r="J6526" s="39" t="s">
        <v>23125</v>
      </c>
      <c r="M6526" s="39" t="s">
        <v>23126</v>
      </c>
      <c r="O6526" s="39" t="s">
        <v>103</v>
      </c>
      <c r="X6526" s="40">
        <v>41761</v>
      </c>
      <c r="AA6526" s="39">
        <v>2200.3200000000002</v>
      </c>
      <c r="AE6526" s="39" t="s">
        <v>866</v>
      </c>
      <c r="AF6526" s="39" t="s">
        <v>867</v>
      </c>
    </row>
    <row r="6527" spans="1:34" x14ac:dyDescent="0.25">
      <c r="A6527" s="39" t="s">
        <v>287</v>
      </c>
      <c r="B6527" s="40">
        <v>41691</v>
      </c>
      <c r="G6527" s="39" t="s">
        <v>22943</v>
      </c>
      <c r="I6527" s="39" t="s">
        <v>4</v>
      </c>
      <c r="J6527" s="39" t="s">
        <v>23127</v>
      </c>
      <c r="R6527" s="39" t="s">
        <v>22944</v>
      </c>
      <c r="U6527" s="39" t="s">
        <v>23128</v>
      </c>
      <c r="Z6527" s="39" t="s">
        <v>903</v>
      </c>
      <c r="AA6527" s="39">
        <v>1800</v>
      </c>
      <c r="AE6527" s="39" t="s">
        <v>1072</v>
      </c>
    </row>
    <row r="6528" spans="1:34" x14ac:dyDescent="0.25">
      <c r="A6528" s="39" t="s">
        <v>106</v>
      </c>
      <c r="B6528" s="40">
        <v>41996</v>
      </c>
      <c r="C6528" s="39" t="s">
        <v>23129</v>
      </c>
      <c r="D6528" s="39" t="s">
        <v>13007</v>
      </c>
      <c r="G6528" s="39" t="s">
        <v>23130</v>
      </c>
      <c r="I6528" s="39" t="s">
        <v>1</v>
      </c>
      <c r="J6528" s="39" t="s">
        <v>23131</v>
      </c>
      <c r="M6528" s="39" t="s">
        <v>23132</v>
      </c>
      <c r="O6528" s="39" t="s">
        <v>941</v>
      </c>
      <c r="X6528" s="40">
        <v>42030</v>
      </c>
      <c r="AA6528" s="39">
        <v>2817.12</v>
      </c>
      <c r="AE6528" s="39" t="s">
        <v>866</v>
      </c>
      <c r="AF6528" s="39" t="s">
        <v>867</v>
      </c>
    </row>
    <row r="6529" spans="1:34" x14ac:dyDescent="0.25">
      <c r="A6529" s="39" t="s">
        <v>287</v>
      </c>
      <c r="B6529" s="40">
        <v>41827</v>
      </c>
      <c r="G6529" s="39" t="s">
        <v>23133</v>
      </c>
      <c r="I6529" s="39" t="s">
        <v>4</v>
      </c>
      <c r="J6529" s="39" t="s">
        <v>23134</v>
      </c>
      <c r="R6529" s="39" t="s">
        <v>127</v>
      </c>
      <c r="U6529" s="39" t="s">
        <v>22567</v>
      </c>
      <c r="Z6529" s="39" t="s">
        <v>879</v>
      </c>
      <c r="AA6529" s="39">
        <v>1840.49</v>
      </c>
    </row>
    <row r="6530" spans="1:34" x14ac:dyDescent="0.25">
      <c r="A6530" s="39" t="s">
        <v>287</v>
      </c>
      <c r="B6530" s="40">
        <v>41736</v>
      </c>
      <c r="G6530" s="39" t="s">
        <v>23135</v>
      </c>
      <c r="I6530" s="39" t="s">
        <v>248</v>
      </c>
      <c r="J6530" s="39" t="s">
        <v>3301</v>
      </c>
      <c r="K6530" s="39" t="s">
        <v>3302</v>
      </c>
      <c r="L6530" s="39" t="s">
        <v>877</v>
      </c>
      <c r="R6530" s="39" t="s">
        <v>118</v>
      </c>
      <c r="Z6530" s="39" t="s">
        <v>903</v>
      </c>
      <c r="AA6530" s="39">
        <v>1248</v>
      </c>
      <c r="AE6530" s="39" t="s">
        <v>866</v>
      </c>
    </row>
    <row r="6531" spans="1:34" x14ac:dyDescent="0.25">
      <c r="A6531" s="39" t="s">
        <v>287</v>
      </c>
      <c r="B6531" s="40">
        <v>41730</v>
      </c>
      <c r="I6531" s="39" t="s">
        <v>8</v>
      </c>
      <c r="J6531" s="39" t="s">
        <v>23136</v>
      </c>
      <c r="R6531" s="39" t="s">
        <v>125</v>
      </c>
      <c r="U6531" s="39" t="s">
        <v>23137</v>
      </c>
      <c r="Z6531" s="39" t="s">
        <v>879</v>
      </c>
      <c r="AA6531" s="39">
        <v>1073.6199999999999</v>
      </c>
    </row>
    <row r="6532" spans="1:34" x14ac:dyDescent="0.25">
      <c r="A6532" s="39" t="s">
        <v>287</v>
      </c>
      <c r="B6532" s="40">
        <v>41673</v>
      </c>
      <c r="G6532" s="39" t="s">
        <v>23138</v>
      </c>
      <c r="I6532" s="39" t="s">
        <v>3</v>
      </c>
      <c r="J6532" s="39" t="s">
        <v>245</v>
      </c>
      <c r="K6532" s="39" t="s">
        <v>7617</v>
      </c>
      <c r="L6532" s="39" t="s">
        <v>877</v>
      </c>
      <c r="R6532" s="39" t="s">
        <v>127</v>
      </c>
      <c r="U6532" s="39" t="s">
        <v>23035</v>
      </c>
      <c r="Z6532" s="39" t="s">
        <v>903</v>
      </c>
      <c r="AA6532" s="39">
        <v>1260</v>
      </c>
      <c r="AE6532" s="39" t="s">
        <v>866</v>
      </c>
    </row>
    <row r="6533" spans="1:34" x14ac:dyDescent="0.25">
      <c r="A6533" s="39" t="s">
        <v>287</v>
      </c>
      <c r="B6533" s="40">
        <v>41682</v>
      </c>
      <c r="G6533" s="39" t="s">
        <v>23139</v>
      </c>
      <c r="I6533" s="39" t="s">
        <v>3</v>
      </c>
      <c r="J6533" s="39" t="s">
        <v>245</v>
      </c>
      <c r="K6533" s="39" t="s">
        <v>7617</v>
      </c>
      <c r="L6533" s="39" t="s">
        <v>877</v>
      </c>
      <c r="R6533" s="39" t="s">
        <v>127</v>
      </c>
      <c r="U6533" s="39" t="s">
        <v>23140</v>
      </c>
      <c r="Z6533" s="39" t="s">
        <v>903</v>
      </c>
      <c r="AA6533" s="39">
        <v>1260</v>
      </c>
      <c r="AE6533" s="39" t="s">
        <v>866</v>
      </c>
    </row>
    <row r="6534" spans="1:34" x14ac:dyDescent="0.25">
      <c r="A6534" s="39" t="s">
        <v>104</v>
      </c>
      <c r="B6534" s="40">
        <v>41705</v>
      </c>
      <c r="C6534" s="39" t="s">
        <v>23141</v>
      </c>
      <c r="D6534" s="39" t="s">
        <v>1178</v>
      </c>
      <c r="E6534" s="39" t="s">
        <v>23142</v>
      </c>
      <c r="F6534" s="39">
        <v>24631198</v>
      </c>
      <c r="G6534" s="39" t="s">
        <v>23143</v>
      </c>
      <c r="H6534" s="39" t="s">
        <v>23144</v>
      </c>
      <c r="I6534" s="39" t="s">
        <v>1</v>
      </c>
      <c r="J6534" s="39" t="s">
        <v>839</v>
      </c>
      <c r="K6534" s="39" t="s">
        <v>23145</v>
      </c>
      <c r="L6534" s="39" t="s">
        <v>877</v>
      </c>
      <c r="M6534" s="39" t="s">
        <v>23146</v>
      </c>
      <c r="N6534" s="40">
        <v>41760</v>
      </c>
      <c r="O6534" s="39" t="s">
        <v>124</v>
      </c>
      <c r="R6534" s="39" t="s">
        <v>124</v>
      </c>
      <c r="U6534" s="39" t="s">
        <v>23147</v>
      </c>
      <c r="X6534" s="40">
        <v>41744</v>
      </c>
      <c r="Z6534" s="39" t="s">
        <v>903</v>
      </c>
      <c r="AA6534" s="39">
        <v>1825.52</v>
      </c>
      <c r="AE6534" s="39" t="s">
        <v>866</v>
      </c>
      <c r="AF6534" s="39" t="s">
        <v>867</v>
      </c>
    </row>
    <row r="6535" spans="1:34" x14ac:dyDescent="0.25">
      <c r="A6535" s="39" t="s">
        <v>287</v>
      </c>
      <c r="B6535" s="40">
        <v>41719</v>
      </c>
      <c r="I6535" s="39" t="s">
        <v>10</v>
      </c>
      <c r="J6535" s="39" t="s">
        <v>239</v>
      </c>
      <c r="K6535" s="39" t="s">
        <v>1269</v>
      </c>
      <c r="L6535" s="39" t="s">
        <v>922</v>
      </c>
      <c r="R6535" s="39" t="s">
        <v>128</v>
      </c>
      <c r="U6535" s="39" t="s">
        <v>23148</v>
      </c>
      <c r="Z6535" s="39" t="s">
        <v>879</v>
      </c>
      <c r="AA6535" s="39">
        <v>1380.37</v>
      </c>
    </row>
    <row r="6536" spans="1:34" x14ac:dyDescent="0.25">
      <c r="A6536" s="39" t="s">
        <v>287</v>
      </c>
      <c r="B6536" s="40">
        <v>41645</v>
      </c>
      <c r="G6536" s="39" t="s">
        <v>23149</v>
      </c>
      <c r="I6536" s="39" t="s">
        <v>10</v>
      </c>
      <c r="J6536" s="39" t="s">
        <v>921</v>
      </c>
      <c r="K6536" s="39" t="s">
        <v>423</v>
      </c>
      <c r="L6536" s="39" t="s">
        <v>922</v>
      </c>
      <c r="R6536" s="39" t="s">
        <v>125</v>
      </c>
      <c r="S6536" s="39" t="s">
        <v>1293</v>
      </c>
      <c r="T6536" s="39" t="s">
        <v>630</v>
      </c>
      <c r="U6536" s="39" t="s">
        <v>23150</v>
      </c>
      <c r="Z6536" s="39" t="s">
        <v>903</v>
      </c>
      <c r="AA6536" s="39">
        <v>1350</v>
      </c>
      <c r="AE6536" s="39" t="s">
        <v>866</v>
      </c>
    </row>
    <row r="6537" spans="1:34" x14ac:dyDescent="0.25">
      <c r="A6537" s="39" t="s">
        <v>287</v>
      </c>
      <c r="B6537" s="40">
        <v>41674</v>
      </c>
      <c r="G6537" s="39" t="s">
        <v>23151</v>
      </c>
      <c r="I6537" s="39" t="s">
        <v>10</v>
      </c>
      <c r="J6537" s="39" t="s">
        <v>921</v>
      </c>
      <c r="K6537" s="39" t="s">
        <v>423</v>
      </c>
      <c r="L6537" s="39" t="s">
        <v>922</v>
      </c>
      <c r="R6537" s="39" t="s">
        <v>127</v>
      </c>
      <c r="S6537" s="39" t="s">
        <v>46</v>
      </c>
      <c r="U6537" s="39" t="s">
        <v>23152</v>
      </c>
      <c r="Z6537" s="39" t="s">
        <v>879</v>
      </c>
      <c r="AA6537" s="39">
        <v>828.22</v>
      </c>
      <c r="AE6537" s="39" t="s">
        <v>866</v>
      </c>
      <c r="AH6537" s="39">
        <v>0.5</v>
      </c>
    </row>
    <row r="6538" spans="1:34" x14ac:dyDescent="0.25">
      <c r="A6538" s="39" t="s">
        <v>287</v>
      </c>
      <c r="B6538" s="40">
        <v>41695</v>
      </c>
      <c r="G6538" s="39" t="s">
        <v>23153</v>
      </c>
      <c r="I6538" s="39" t="s">
        <v>10</v>
      </c>
      <c r="J6538" s="39" t="s">
        <v>921</v>
      </c>
      <c r="K6538" s="39" t="s">
        <v>423</v>
      </c>
      <c r="L6538" s="39" t="s">
        <v>922</v>
      </c>
      <c r="R6538" s="39" t="s">
        <v>118</v>
      </c>
      <c r="U6538" s="39" t="s">
        <v>17220</v>
      </c>
      <c r="Z6538" s="39" t="s">
        <v>879</v>
      </c>
      <c r="AA6538" s="39">
        <v>828.22</v>
      </c>
      <c r="AE6538" s="39" t="s">
        <v>866</v>
      </c>
    </row>
    <row r="6539" spans="1:34" x14ac:dyDescent="0.25">
      <c r="A6539" s="39" t="s">
        <v>287</v>
      </c>
      <c r="B6539" s="40">
        <v>41732</v>
      </c>
      <c r="I6539" s="39" t="s">
        <v>10</v>
      </c>
      <c r="J6539" s="39" t="s">
        <v>921</v>
      </c>
      <c r="K6539" s="39" t="s">
        <v>423</v>
      </c>
      <c r="L6539" s="39" t="s">
        <v>922</v>
      </c>
      <c r="R6539" s="39" t="s">
        <v>128</v>
      </c>
      <c r="S6539" s="39" t="s">
        <v>46</v>
      </c>
      <c r="U6539" s="39" t="s">
        <v>23148</v>
      </c>
      <c r="Z6539" s="39" t="s">
        <v>879</v>
      </c>
      <c r="AA6539" s="39">
        <v>828.22</v>
      </c>
      <c r="AH6539" s="39">
        <v>0.5</v>
      </c>
    </row>
    <row r="6540" spans="1:34" x14ac:dyDescent="0.25">
      <c r="A6540" s="39" t="s">
        <v>287</v>
      </c>
      <c r="B6540" s="40">
        <v>41757</v>
      </c>
      <c r="G6540" s="39" t="s">
        <v>23154</v>
      </c>
      <c r="I6540" s="39" t="s">
        <v>10</v>
      </c>
      <c r="J6540" s="39" t="s">
        <v>921</v>
      </c>
      <c r="K6540" s="39" t="s">
        <v>423</v>
      </c>
      <c r="L6540" s="39" t="s">
        <v>922</v>
      </c>
      <c r="R6540" s="39" t="s">
        <v>128</v>
      </c>
      <c r="S6540" s="39" t="s">
        <v>46</v>
      </c>
      <c r="U6540" s="39" t="s">
        <v>23155</v>
      </c>
      <c r="Z6540" s="39" t="s">
        <v>879</v>
      </c>
      <c r="AA6540" s="39">
        <v>828.22</v>
      </c>
      <c r="AE6540" s="39" t="s">
        <v>866</v>
      </c>
      <c r="AH6540" s="39" t="s">
        <v>23156</v>
      </c>
    </row>
    <row r="6541" spans="1:34" x14ac:dyDescent="0.25">
      <c r="A6541" s="39" t="s">
        <v>287</v>
      </c>
      <c r="B6541" s="40">
        <v>41802</v>
      </c>
      <c r="G6541" s="39" t="s">
        <v>23157</v>
      </c>
      <c r="I6541" s="39" t="s">
        <v>10</v>
      </c>
      <c r="J6541" s="39" t="s">
        <v>921</v>
      </c>
      <c r="K6541" s="39" t="s">
        <v>423</v>
      </c>
      <c r="L6541" s="39" t="s">
        <v>922</v>
      </c>
      <c r="R6541" s="39" t="s">
        <v>118</v>
      </c>
      <c r="U6541" s="39" t="s">
        <v>23062</v>
      </c>
      <c r="Z6541" s="39" t="s">
        <v>879</v>
      </c>
      <c r="AA6541" s="39">
        <v>828.22</v>
      </c>
      <c r="AE6541" s="39" t="s">
        <v>866</v>
      </c>
    </row>
    <row r="6542" spans="1:34" x14ac:dyDescent="0.25">
      <c r="A6542" s="39" t="s">
        <v>287</v>
      </c>
      <c r="B6542" s="40">
        <v>41824</v>
      </c>
      <c r="G6542" s="39" t="s">
        <v>23158</v>
      </c>
      <c r="I6542" s="39" t="s">
        <v>10</v>
      </c>
      <c r="J6542" s="39" t="s">
        <v>921</v>
      </c>
      <c r="K6542" s="39" t="s">
        <v>423</v>
      </c>
      <c r="L6542" s="39" t="s">
        <v>922</v>
      </c>
      <c r="R6542" s="39" t="s">
        <v>128</v>
      </c>
      <c r="S6542" s="39" t="s">
        <v>125</v>
      </c>
      <c r="U6542" s="39" t="s">
        <v>23159</v>
      </c>
      <c r="V6542" s="39" t="s">
        <v>23160</v>
      </c>
      <c r="Z6542" s="39" t="s">
        <v>879</v>
      </c>
      <c r="AA6542" s="39">
        <v>828.22</v>
      </c>
      <c r="AH6542" s="39" t="s">
        <v>23161</v>
      </c>
    </row>
    <row r="6543" spans="1:34" x14ac:dyDescent="0.25">
      <c r="A6543" s="39" t="s">
        <v>287</v>
      </c>
      <c r="B6543" s="40">
        <v>41704</v>
      </c>
      <c r="G6543" s="39" t="s">
        <v>23162</v>
      </c>
      <c r="I6543" s="39" t="s">
        <v>248</v>
      </c>
      <c r="J6543" s="39" t="s">
        <v>23163</v>
      </c>
      <c r="R6543" s="39" t="s">
        <v>118</v>
      </c>
      <c r="Z6543" s="39" t="s">
        <v>903</v>
      </c>
      <c r="AA6543" s="39">
        <v>1248</v>
      </c>
      <c r="AE6543" s="39" t="s">
        <v>866</v>
      </c>
    </row>
    <row r="6544" spans="1:34" x14ac:dyDescent="0.25">
      <c r="A6544" s="39" t="s">
        <v>287</v>
      </c>
      <c r="B6544" s="40">
        <v>41733</v>
      </c>
      <c r="I6544" s="39" t="s">
        <v>23164</v>
      </c>
      <c r="J6544" s="39" t="s">
        <v>23165</v>
      </c>
      <c r="R6544" s="39" t="s">
        <v>118</v>
      </c>
      <c r="U6544" s="39" t="s">
        <v>23166</v>
      </c>
      <c r="Z6544" s="39" t="s">
        <v>879</v>
      </c>
      <c r="AA6544" s="39">
        <v>460.12</v>
      </c>
    </row>
    <row r="6545" spans="1:34" x14ac:dyDescent="0.25">
      <c r="A6545" s="39" t="s">
        <v>287</v>
      </c>
      <c r="B6545" s="40">
        <v>41698</v>
      </c>
      <c r="G6545" s="39" t="s">
        <v>23167</v>
      </c>
      <c r="I6545" s="39" t="s">
        <v>3</v>
      </c>
      <c r="J6545" s="39" t="s">
        <v>246</v>
      </c>
      <c r="K6545" s="39" t="s">
        <v>2699</v>
      </c>
      <c r="L6545" s="39" t="s">
        <v>877</v>
      </c>
      <c r="R6545" s="39" t="s">
        <v>127</v>
      </c>
      <c r="S6545" s="39" t="s">
        <v>46</v>
      </c>
      <c r="U6545" s="39" t="s">
        <v>23168</v>
      </c>
      <c r="Z6545" s="39" t="s">
        <v>903</v>
      </c>
      <c r="AA6545" s="39">
        <v>1260</v>
      </c>
      <c r="AE6545" s="39" t="s">
        <v>866</v>
      </c>
      <c r="AH6545" s="39" t="s">
        <v>23169</v>
      </c>
    </row>
    <row r="6546" spans="1:34" x14ac:dyDescent="0.25">
      <c r="A6546" s="39" t="s">
        <v>287</v>
      </c>
      <c r="B6546" s="40">
        <v>41709</v>
      </c>
      <c r="I6546" s="39" t="s">
        <v>3</v>
      </c>
      <c r="J6546" s="39" t="s">
        <v>246</v>
      </c>
      <c r="K6546" s="39" t="s">
        <v>2699</v>
      </c>
      <c r="L6546" s="39" t="s">
        <v>877</v>
      </c>
      <c r="R6546" s="39" t="s">
        <v>127</v>
      </c>
      <c r="S6546" s="39" t="s">
        <v>46</v>
      </c>
      <c r="U6546" s="39" t="s">
        <v>23168</v>
      </c>
      <c r="Z6546" s="39" t="s">
        <v>903</v>
      </c>
      <c r="AA6546" s="39">
        <v>1260</v>
      </c>
      <c r="AH6546" s="39" t="s">
        <v>23169</v>
      </c>
    </row>
    <row r="6547" spans="1:34" x14ac:dyDescent="0.25">
      <c r="A6547" s="39" t="s">
        <v>287</v>
      </c>
      <c r="B6547" s="40">
        <v>41745</v>
      </c>
      <c r="G6547" s="39" t="s">
        <v>23170</v>
      </c>
      <c r="I6547" s="39" t="s">
        <v>3</v>
      </c>
      <c r="J6547" s="39" t="s">
        <v>246</v>
      </c>
      <c r="K6547" s="39" t="s">
        <v>2699</v>
      </c>
      <c r="L6547" s="39" t="s">
        <v>877</v>
      </c>
      <c r="R6547" s="39" t="s">
        <v>118</v>
      </c>
      <c r="U6547" s="39" t="s">
        <v>23171</v>
      </c>
      <c r="Z6547" s="39" t="s">
        <v>903</v>
      </c>
      <c r="AA6547" s="39">
        <v>1260</v>
      </c>
    </row>
    <row r="6548" spans="1:34" x14ac:dyDescent="0.25">
      <c r="A6548" s="39" t="s">
        <v>287</v>
      </c>
      <c r="B6548" s="40">
        <v>41694</v>
      </c>
      <c r="G6548" s="39" t="s">
        <v>23172</v>
      </c>
      <c r="I6548" s="39" t="s">
        <v>3</v>
      </c>
      <c r="J6548" s="39" t="s">
        <v>247</v>
      </c>
      <c r="K6548" s="39" t="s">
        <v>886</v>
      </c>
      <c r="L6548" s="39" t="s">
        <v>877</v>
      </c>
      <c r="R6548" s="39" t="s">
        <v>127</v>
      </c>
      <c r="U6548" s="39" t="s">
        <v>23173</v>
      </c>
      <c r="Z6548" s="39" t="s">
        <v>903</v>
      </c>
      <c r="AA6548" s="39">
        <v>1260</v>
      </c>
      <c r="AE6548" s="39" t="s">
        <v>866</v>
      </c>
    </row>
    <row r="6549" spans="1:34" x14ac:dyDescent="0.25">
      <c r="A6549" s="39" t="s">
        <v>287</v>
      </c>
      <c r="B6549" s="40">
        <v>41786</v>
      </c>
      <c r="G6549" s="39" t="s">
        <v>23174</v>
      </c>
      <c r="I6549" s="39" t="s">
        <v>6</v>
      </c>
      <c r="J6549" s="39" t="s">
        <v>15393</v>
      </c>
      <c r="K6549" s="39" t="s">
        <v>15394</v>
      </c>
      <c r="L6549" s="39" t="s">
        <v>877</v>
      </c>
      <c r="R6549" s="39" t="s">
        <v>125</v>
      </c>
      <c r="S6549" s="39" t="s">
        <v>116</v>
      </c>
      <c r="U6549" s="39" t="s">
        <v>23175</v>
      </c>
      <c r="V6549" s="39" t="s">
        <v>23176</v>
      </c>
      <c r="Z6549" s="39" t="s">
        <v>903</v>
      </c>
      <c r="AA6549" s="39">
        <v>1823.76</v>
      </c>
      <c r="AE6549" s="39" t="s">
        <v>866</v>
      </c>
    </row>
    <row r="6550" spans="1:34" x14ac:dyDescent="0.25">
      <c r="A6550" s="39" t="s">
        <v>287</v>
      </c>
      <c r="B6550" s="40">
        <v>41778</v>
      </c>
      <c r="G6550" s="39" t="s">
        <v>23177</v>
      </c>
      <c r="I6550" s="39" t="s">
        <v>2</v>
      </c>
      <c r="J6550" s="39" t="s">
        <v>2459</v>
      </c>
      <c r="K6550" s="39" t="s">
        <v>2460</v>
      </c>
      <c r="L6550" s="39" t="s">
        <v>877</v>
      </c>
      <c r="R6550" s="39" t="s">
        <v>23178</v>
      </c>
      <c r="U6550" s="39" t="s">
        <v>23179</v>
      </c>
      <c r="Z6550" s="39" t="s">
        <v>865</v>
      </c>
      <c r="AA6550" s="39">
        <v>1746.03</v>
      </c>
    </row>
    <row r="6551" spans="1:34" x14ac:dyDescent="0.25">
      <c r="A6551" s="39" t="s">
        <v>287</v>
      </c>
      <c r="B6551" s="40">
        <v>41782</v>
      </c>
      <c r="G6551" s="39" t="s">
        <v>23180</v>
      </c>
      <c r="I6551" s="39" t="s">
        <v>216</v>
      </c>
      <c r="J6551" s="39" t="s">
        <v>221</v>
      </c>
      <c r="K6551" s="39" t="s">
        <v>1332</v>
      </c>
      <c r="L6551" s="39" t="s">
        <v>922</v>
      </c>
      <c r="R6551" s="39" t="s">
        <v>118</v>
      </c>
      <c r="U6551" s="39" t="s">
        <v>23181</v>
      </c>
      <c r="Z6551" s="39" t="s">
        <v>903</v>
      </c>
      <c r="AA6551" s="39">
        <v>1068</v>
      </c>
      <c r="AE6551" s="39" t="s">
        <v>866</v>
      </c>
    </row>
    <row r="6552" spans="1:34" x14ac:dyDescent="0.25">
      <c r="A6552" s="39" t="s">
        <v>287</v>
      </c>
      <c r="B6552" s="40">
        <v>41758</v>
      </c>
      <c r="I6552" s="39" t="s">
        <v>774</v>
      </c>
      <c r="J6552" s="39" t="s">
        <v>23182</v>
      </c>
      <c r="R6552" s="39" t="s">
        <v>118</v>
      </c>
      <c r="U6552" s="39" t="s">
        <v>5300</v>
      </c>
      <c r="Z6552" s="39" t="s">
        <v>903</v>
      </c>
      <c r="AA6552" s="39">
        <v>1194</v>
      </c>
    </row>
    <row r="6553" spans="1:34" x14ac:dyDescent="0.25">
      <c r="A6553" s="39" t="s">
        <v>290</v>
      </c>
      <c r="D6553" s="39" t="s">
        <v>4383</v>
      </c>
      <c r="E6553" s="39" t="s">
        <v>23183</v>
      </c>
      <c r="G6553" s="39" t="s">
        <v>23184</v>
      </c>
      <c r="I6553" s="39" t="s">
        <v>1</v>
      </c>
      <c r="J6553" s="39" t="s">
        <v>839</v>
      </c>
      <c r="K6553" s="39" t="s">
        <v>23185</v>
      </c>
      <c r="L6553" s="39" t="s">
        <v>877</v>
      </c>
      <c r="M6553" s="39" t="s">
        <v>23186</v>
      </c>
      <c r="N6553" s="40">
        <v>41760</v>
      </c>
      <c r="O6553" s="39" t="s">
        <v>103</v>
      </c>
      <c r="R6553" s="39" t="s">
        <v>125</v>
      </c>
      <c r="U6553" s="39" t="s">
        <v>4450</v>
      </c>
      <c r="X6553" s="40">
        <v>41723</v>
      </c>
      <c r="Y6553" s="39">
        <v>2221.4</v>
      </c>
      <c r="Z6553" s="39" t="s">
        <v>865</v>
      </c>
      <c r="AA6553" s="41">
        <v>1829.67</v>
      </c>
      <c r="AB6553" s="39" t="s">
        <v>4296</v>
      </c>
      <c r="AE6553" s="39" t="s">
        <v>1176</v>
      </c>
      <c r="AF6553" s="39" t="s">
        <v>860</v>
      </c>
      <c r="AG6553" s="39" t="s">
        <v>860</v>
      </c>
      <c r="AH6553" s="39" t="s">
        <v>23187</v>
      </c>
    </row>
    <row r="6554" spans="1:34" x14ac:dyDescent="0.25">
      <c r="A6554" s="39" t="s">
        <v>287</v>
      </c>
      <c r="B6554" s="40">
        <v>41690</v>
      </c>
      <c r="G6554" s="39" t="s">
        <v>22948</v>
      </c>
      <c r="I6554" s="39" t="s">
        <v>4</v>
      </c>
      <c r="J6554" s="39" t="s">
        <v>4242</v>
      </c>
      <c r="K6554" s="39" t="s">
        <v>4243</v>
      </c>
      <c r="L6554" s="39" t="s">
        <v>877</v>
      </c>
      <c r="R6554" s="39" t="s">
        <v>116</v>
      </c>
      <c r="U6554" s="39" t="s">
        <v>23188</v>
      </c>
      <c r="Z6554" s="39" t="s">
        <v>903</v>
      </c>
      <c r="AA6554" s="39">
        <v>1800</v>
      </c>
      <c r="AE6554" s="39" t="s">
        <v>859</v>
      </c>
    </row>
    <row r="6555" spans="1:34" x14ac:dyDescent="0.25">
      <c r="A6555" s="39" t="s">
        <v>287</v>
      </c>
      <c r="B6555" s="40">
        <v>41731</v>
      </c>
      <c r="G6555" s="39" t="s">
        <v>23189</v>
      </c>
      <c r="I6555" s="39" t="s">
        <v>248</v>
      </c>
      <c r="J6555" s="39" t="s">
        <v>646</v>
      </c>
      <c r="K6555" s="39" t="s">
        <v>6058</v>
      </c>
      <c r="L6555" s="39" t="s">
        <v>877</v>
      </c>
      <c r="R6555" s="39" t="s">
        <v>16848</v>
      </c>
      <c r="S6555" s="39" t="s">
        <v>23190</v>
      </c>
      <c r="U6555" s="39" t="s">
        <v>23191</v>
      </c>
      <c r="Z6555" s="39" t="s">
        <v>903</v>
      </c>
      <c r="AA6555" s="39">
        <v>1248</v>
      </c>
      <c r="AE6555" s="39" t="s">
        <v>866</v>
      </c>
      <c r="AH6555" s="39" t="s">
        <v>23192</v>
      </c>
    </row>
    <row r="6556" spans="1:34" x14ac:dyDescent="0.25">
      <c r="A6556" s="39" t="s">
        <v>287</v>
      </c>
      <c r="B6556" s="40">
        <v>41655</v>
      </c>
      <c r="I6556" s="39" t="s">
        <v>7020</v>
      </c>
      <c r="J6556" s="39" t="s">
        <v>23193</v>
      </c>
      <c r="R6556" s="39" t="s">
        <v>118</v>
      </c>
      <c r="U6556" s="39" t="s">
        <v>23194</v>
      </c>
      <c r="Z6556" s="39" t="s">
        <v>903</v>
      </c>
      <c r="AA6556" s="39">
        <v>2700</v>
      </c>
    </row>
    <row r="6557" spans="1:34" x14ac:dyDescent="0.25">
      <c r="A6557" s="39" t="s">
        <v>106</v>
      </c>
      <c r="B6557" s="40">
        <v>41920</v>
      </c>
      <c r="C6557" s="39" t="s">
        <v>23195</v>
      </c>
      <c r="D6557" s="39" t="s">
        <v>4168</v>
      </c>
      <c r="G6557" s="39" t="s">
        <v>23196</v>
      </c>
      <c r="I6557" s="39" t="s">
        <v>1</v>
      </c>
      <c r="J6557" s="39" t="s">
        <v>21541</v>
      </c>
      <c r="M6557" s="39" t="s">
        <v>23197</v>
      </c>
      <c r="O6557" s="39" t="s">
        <v>103</v>
      </c>
      <c r="X6557" s="40">
        <v>41958</v>
      </c>
      <c r="AA6557" s="39">
        <v>1519.99</v>
      </c>
      <c r="AE6557" s="39" t="s">
        <v>866</v>
      </c>
      <c r="AF6557" s="39" t="s">
        <v>867</v>
      </c>
    </row>
    <row r="6558" spans="1:34" x14ac:dyDescent="0.25">
      <c r="A6558" s="39" t="s">
        <v>287</v>
      </c>
      <c r="B6558" s="40">
        <v>41660</v>
      </c>
      <c r="G6558" s="39" t="s">
        <v>23198</v>
      </c>
      <c r="I6558" s="39" t="s">
        <v>2</v>
      </c>
      <c r="J6558" s="39" t="s">
        <v>23199</v>
      </c>
      <c r="R6558" s="39" t="s">
        <v>118</v>
      </c>
      <c r="U6558" s="39" t="s">
        <v>23200</v>
      </c>
      <c r="Z6558" s="39" t="s">
        <v>865</v>
      </c>
      <c r="AA6558" s="39">
        <v>793.65</v>
      </c>
      <c r="AE6558" s="39" t="s">
        <v>866</v>
      </c>
      <c r="AH6558" s="39" t="s">
        <v>23201</v>
      </c>
    </row>
    <row r="6559" spans="1:34" x14ac:dyDescent="0.25">
      <c r="A6559" s="39" t="s">
        <v>114</v>
      </c>
      <c r="G6559" s="39" t="s">
        <v>23202</v>
      </c>
      <c r="H6559" s="39" t="s">
        <v>8930</v>
      </c>
      <c r="I6559" s="39" t="s">
        <v>1</v>
      </c>
      <c r="J6559" s="39" t="s">
        <v>840</v>
      </c>
      <c r="K6559" s="39" t="s">
        <v>8067</v>
      </c>
      <c r="L6559" s="39" t="s">
        <v>877</v>
      </c>
      <c r="M6559" s="39" t="s">
        <v>23203</v>
      </c>
      <c r="N6559" s="40">
        <v>41883</v>
      </c>
      <c r="X6559" s="40">
        <v>41726</v>
      </c>
      <c r="Y6559" s="39">
        <v>1629.03</v>
      </c>
      <c r="Z6559" s="39" t="s">
        <v>865</v>
      </c>
      <c r="AA6559" s="39">
        <v>1325.9</v>
      </c>
    </row>
    <row r="6560" spans="1:34" x14ac:dyDescent="0.25">
      <c r="A6560" s="39" t="s">
        <v>287</v>
      </c>
      <c r="B6560" s="40">
        <v>41660</v>
      </c>
      <c r="G6560" s="39" t="s">
        <v>22680</v>
      </c>
      <c r="I6560" s="39" t="s">
        <v>4</v>
      </c>
      <c r="J6560" s="39" t="s">
        <v>596</v>
      </c>
      <c r="K6560" s="39" t="s">
        <v>18005</v>
      </c>
      <c r="L6560" s="39" t="s">
        <v>877</v>
      </c>
      <c r="R6560" s="39" t="s">
        <v>125</v>
      </c>
      <c r="S6560" s="39" t="s">
        <v>46</v>
      </c>
      <c r="U6560" s="39" t="s">
        <v>22683</v>
      </c>
      <c r="Z6560" s="39" t="s">
        <v>903</v>
      </c>
      <c r="AA6560" s="39">
        <v>1800</v>
      </c>
      <c r="AE6560" s="39" t="s">
        <v>866</v>
      </c>
      <c r="AH6560" s="39" t="s">
        <v>23204</v>
      </c>
    </row>
    <row r="6561" spans="1:34" x14ac:dyDescent="0.25">
      <c r="A6561" s="39" t="s">
        <v>287</v>
      </c>
      <c r="B6561" s="40">
        <v>41772</v>
      </c>
      <c r="G6561" s="39" t="s">
        <v>23205</v>
      </c>
      <c r="I6561" s="39" t="s">
        <v>5</v>
      </c>
      <c r="J6561" s="39" t="s">
        <v>175</v>
      </c>
      <c r="K6561" s="39" t="s">
        <v>4343</v>
      </c>
      <c r="L6561" s="39" t="s">
        <v>922</v>
      </c>
      <c r="R6561" s="39" t="s">
        <v>125</v>
      </c>
      <c r="U6561" s="39" t="s">
        <v>23206</v>
      </c>
      <c r="Z6561" s="39" t="s">
        <v>903</v>
      </c>
      <c r="AA6561" s="39">
        <v>1137.3</v>
      </c>
      <c r="AE6561" s="39" t="s">
        <v>866</v>
      </c>
    </row>
    <row r="6562" spans="1:34" x14ac:dyDescent="0.25">
      <c r="A6562" s="39" t="s">
        <v>292</v>
      </c>
      <c r="B6562" s="40">
        <v>41645</v>
      </c>
      <c r="G6562" s="39" t="s">
        <v>23207</v>
      </c>
      <c r="I6562" s="39" t="s">
        <v>1</v>
      </c>
      <c r="J6562" s="39" t="s">
        <v>840</v>
      </c>
      <c r="K6562" s="39" t="s">
        <v>8067</v>
      </c>
      <c r="L6562" s="39" t="s">
        <v>877</v>
      </c>
      <c r="M6562" s="39" t="s">
        <v>23208</v>
      </c>
      <c r="N6562" s="40">
        <v>41647</v>
      </c>
      <c r="O6562" s="39" t="s">
        <v>293</v>
      </c>
      <c r="R6562" s="39" t="s">
        <v>118</v>
      </c>
      <c r="X6562" s="40">
        <v>41647</v>
      </c>
      <c r="Y6562" s="39">
        <v>2200</v>
      </c>
      <c r="Z6562" s="39" t="s">
        <v>879</v>
      </c>
      <c r="AA6562" s="39">
        <v>1663.2</v>
      </c>
      <c r="AC6562" s="39" t="s">
        <v>5623</v>
      </c>
      <c r="AE6562" s="39" t="s">
        <v>866</v>
      </c>
    </row>
    <row r="6563" spans="1:34" x14ac:dyDescent="0.25">
      <c r="A6563" s="39" t="s">
        <v>370</v>
      </c>
      <c r="B6563" s="40">
        <v>41928</v>
      </c>
      <c r="I6563" s="39" t="s">
        <v>1</v>
      </c>
      <c r="J6563" s="39" t="s">
        <v>23209</v>
      </c>
      <c r="M6563" s="39" t="s">
        <v>23210</v>
      </c>
      <c r="O6563" s="39" t="s">
        <v>941</v>
      </c>
      <c r="AA6563" s="39">
        <v>1779.88</v>
      </c>
    </row>
    <row r="6564" spans="1:34" x14ac:dyDescent="0.25">
      <c r="A6564" s="39" t="s">
        <v>354</v>
      </c>
      <c r="G6564" s="39" t="s">
        <v>23211</v>
      </c>
      <c r="I6564" s="39" t="s">
        <v>4</v>
      </c>
      <c r="J6564" s="39" t="s">
        <v>569</v>
      </c>
      <c r="M6564" s="39" t="s">
        <v>23212</v>
      </c>
      <c r="N6564" s="42">
        <v>41640</v>
      </c>
      <c r="R6564" s="39" t="s">
        <v>116</v>
      </c>
      <c r="X6564" s="40">
        <v>41660</v>
      </c>
      <c r="AA6564" s="39">
        <v>2196.19</v>
      </c>
      <c r="AC6564" s="39" t="s">
        <v>23213</v>
      </c>
      <c r="AE6564" s="39" t="s">
        <v>866</v>
      </c>
    </row>
    <row r="6565" spans="1:34" x14ac:dyDescent="0.25">
      <c r="A6565" s="39" t="s">
        <v>114</v>
      </c>
      <c r="G6565" s="39" t="s">
        <v>23214</v>
      </c>
      <c r="H6565" s="39" t="s">
        <v>23215</v>
      </c>
      <c r="I6565" s="39" t="s">
        <v>1</v>
      </c>
      <c r="J6565" s="39" t="s">
        <v>23216</v>
      </c>
      <c r="M6565" s="39" t="s">
        <v>23217</v>
      </c>
      <c r="U6565" s="39" t="s">
        <v>23218</v>
      </c>
      <c r="X6565" s="40">
        <v>41872</v>
      </c>
      <c r="Y6565" s="39">
        <v>1901.48</v>
      </c>
      <c r="Z6565" s="39" t="s">
        <v>903</v>
      </c>
      <c r="AA6565" s="39">
        <v>1901.48</v>
      </c>
      <c r="AC6565" s="39" t="s">
        <v>1970</v>
      </c>
    </row>
    <row r="6566" spans="1:34" x14ac:dyDescent="0.25">
      <c r="A6566" s="39" t="s">
        <v>354</v>
      </c>
      <c r="G6566" s="39" t="s">
        <v>23219</v>
      </c>
      <c r="I6566" s="39" t="s">
        <v>6</v>
      </c>
      <c r="J6566" s="39" t="s">
        <v>389</v>
      </c>
      <c r="M6566" s="39" t="s">
        <v>23220</v>
      </c>
      <c r="N6566" s="42">
        <v>41640</v>
      </c>
      <c r="R6566" s="39" t="s">
        <v>118</v>
      </c>
      <c r="X6566" s="40">
        <v>41701</v>
      </c>
      <c r="AA6566" s="39">
        <v>2145.6</v>
      </c>
      <c r="AE6566" s="39" t="s">
        <v>866</v>
      </c>
    </row>
    <row r="6567" spans="1:34" x14ac:dyDescent="0.25">
      <c r="A6567" s="39" t="s">
        <v>354</v>
      </c>
      <c r="G6567" s="39" t="s">
        <v>23221</v>
      </c>
      <c r="I6567" s="39" t="s">
        <v>10</v>
      </c>
      <c r="J6567" s="39" t="s">
        <v>921</v>
      </c>
      <c r="K6567" s="39" t="s">
        <v>423</v>
      </c>
      <c r="L6567" s="39" t="s">
        <v>922</v>
      </c>
      <c r="M6567" s="39" t="s">
        <v>23222</v>
      </c>
      <c r="N6567" s="42">
        <v>41579</v>
      </c>
      <c r="R6567" s="39" t="s">
        <v>128</v>
      </c>
      <c r="X6567" s="40">
        <v>41713</v>
      </c>
      <c r="AA6567" s="39">
        <v>969.25</v>
      </c>
      <c r="AE6567" s="39" t="s">
        <v>866</v>
      </c>
    </row>
    <row r="6568" spans="1:34" x14ac:dyDescent="0.25">
      <c r="A6568" s="39" t="s">
        <v>354</v>
      </c>
      <c r="G6568" s="39" t="s">
        <v>23223</v>
      </c>
      <c r="I6568" s="39" t="s">
        <v>179</v>
      </c>
      <c r="J6568" s="39" t="s">
        <v>3770</v>
      </c>
      <c r="K6568" s="39" t="s">
        <v>3771</v>
      </c>
      <c r="L6568" s="39" t="s">
        <v>922</v>
      </c>
      <c r="M6568" s="39" t="s">
        <v>23224</v>
      </c>
      <c r="N6568" s="40">
        <v>41699</v>
      </c>
      <c r="R6568" s="39" t="s">
        <v>125</v>
      </c>
      <c r="X6568" s="40">
        <v>41717</v>
      </c>
      <c r="AA6568" s="39">
        <v>2400</v>
      </c>
      <c r="AE6568" s="39" t="s">
        <v>866</v>
      </c>
    </row>
    <row r="6569" spans="1:34" x14ac:dyDescent="0.25">
      <c r="A6569" s="39" t="s">
        <v>354</v>
      </c>
      <c r="G6569" s="39" t="s">
        <v>23225</v>
      </c>
      <c r="I6569" s="39" t="s">
        <v>2</v>
      </c>
      <c r="J6569" s="39" t="s">
        <v>23226</v>
      </c>
      <c r="M6569" s="39" t="s">
        <v>23227</v>
      </c>
      <c r="N6569" s="42">
        <v>41730</v>
      </c>
      <c r="R6569" s="39" t="s">
        <v>125</v>
      </c>
      <c r="X6569" s="40">
        <v>41718</v>
      </c>
      <c r="Z6569" s="39" t="s">
        <v>865</v>
      </c>
      <c r="AA6569" s="39">
        <v>983.1</v>
      </c>
      <c r="AE6569" s="39" t="s">
        <v>866</v>
      </c>
    </row>
    <row r="6570" spans="1:34" x14ac:dyDescent="0.25">
      <c r="A6570" s="39" t="s">
        <v>354</v>
      </c>
      <c r="G6570" s="39" t="s">
        <v>23228</v>
      </c>
      <c r="I6570" s="39" t="s">
        <v>225</v>
      </c>
      <c r="J6570" s="39" t="s">
        <v>238</v>
      </c>
      <c r="K6570" s="39" t="s">
        <v>2132</v>
      </c>
      <c r="L6570" s="39" t="s">
        <v>922</v>
      </c>
      <c r="M6570" s="39" t="s">
        <v>23229</v>
      </c>
      <c r="N6570" s="42">
        <v>41487</v>
      </c>
      <c r="R6570" s="39" t="s">
        <v>125</v>
      </c>
      <c r="X6570" s="40">
        <v>41725</v>
      </c>
      <c r="AA6570" s="39">
        <v>710</v>
      </c>
      <c r="AE6570" s="39" t="s">
        <v>866</v>
      </c>
    </row>
    <row r="6571" spans="1:34" x14ac:dyDescent="0.25">
      <c r="A6571" s="39" t="s">
        <v>287</v>
      </c>
      <c r="B6571" s="40">
        <v>41781</v>
      </c>
      <c r="G6571" s="39" t="s">
        <v>23230</v>
      </c>
      <c r="I6571" s="39" t="s">
        <v>1</v>
      </c>
      <c r="J6571" s="39" t="s">
        <v>23231</v>
      </c>
      <c r="R6571" s="39" t="s">
        <v>118</v>
      </c>
      <c r="S6571" s="39" t="s">
        <v>46</v>
      </c>
      <c r="U6571" s="39" t="s">
        <v>23232</v>
      </c>
      <c r="Z6571" s="39" t="s">
        <v>865</v>
      </c>
      <c r="AA6571" s="39">
        <v>881.51</v>
      </c>
      <c r="AE6571" s="39" t="s">
        <v>866</v>
      </c>
      <c r="AH6571" s="39" t="s">
        <v>23233</v>
      </c>
    </row>
    <row r="6572" spans="1:34" x14ac:dyDescent="0.25">
      <c r="A6572" s="39" t="s">
        <v>114</v>
      </c>
      <c r="G6572" s="39" t="s">
        <v>23234</v>
      </c>
      <c r="H6572" s="39" t="s">
        <v>7730</v>
      </c>
      <c r="I6572" s="39" t="s">
        <v>1</v>
      </c>
      <c r="J6572" s="39" t="s">
        <v>23235</v>
      </c>
      <c r="M6572" s="39" t="s">
        <v>23236</v>
      </c>
      <c r="N6572" s="40">
        <v>41365</v>
      </c>
      <c r="O6572" s="39" t="s">
        <v>103</v>
      </c>
      <c r="R6572" s="39" t="s">
        <v>125</v>
      </c>
      <c r="X6572" s="40">
        <v>41793</v>
      </c>
      <c r="AC6572" s="39" t="s">
        <v>1970</v>
      </c>
    </row>
    <row r="6573" spans="1:34" x14ac:dyDescent="0.25">
      <c r="A6573" s="39" t="s">
        <v>114</v>
      </c>
      <c r="E6573" s="39" t="s">
        <v>23237</v>
      </c>
      <c r="G6573" s="39" t="s">
        <v>23238</v>
      </c>
      <c r="H6573" s="39" t="s">
        <v>7730</v>
      </c>
      <c r="I6573" s="39" t="s">
        <v>1</v>
      </c>
      <c r="J6573" s="39" t="s">
        <v>23235</v>
      </c>
      <c r="M6573" s="39" t="s">
        <v>23239</v>
      </c>
      <c r="N6573" s="40">
        <v>41642</v>
      </c>
      <c r="O6573" s="39" t="s">
        <v>103</v>
      </c>
      <c r="U6573" s="39" t="s">
        <v>7733</v>
      </c>
      <c r="X6573" s="40">
        <v>41871</v>
      </c>
      <c r="Y6573" s="39">
        <v>1851</v>
      </c>
      <c r="Z6573" s="39" t="s">
        <v>865</v>
      </c>
      <c r="AC6573" s="39" t="s">
        <v>1970</v>
      </c>
    </row>
    <row r="6574" spans="1:34" x14ac:dyDescent="0.25">
      <c r="A6574" s="39" t="s">
        <v>354</v>
      </c>
      <c r="G6574" s="39" t="s">
        <v>23240</v>
      </c>
      <c r="I6574" s="39" t="s">
        <v>225</v>
      </c>
      <c r="J6574" s="39" t="s">
        <v>748</v>
      </c>
      <c r="M6574" s="39" t="s">
        <v>23241</v>
      </c>
      <c r="N6574" s="42">
        <v>41640</v>
      </c>
      <c r="R6574" s="39" t="s">
        <v>116</v>
      </c>
      <c r="X6574" s="40">
        <v>41731</v>
      </c>
      <c r="Z6574" s="39" t="s">
        <v>879</v>
      </c>
      <c r="AA6574" s="39">
        <v>2400</v>
      </c>
      <c r="AE6574" s="39" t="s">
        <v>866</v>
      </c>
    </row>
    <row r="6575" spans="1:34" x14ac:dyDescent="0.25">
      <c r="A6575" s="39" t="s">
        <v>354</v>
      </c>
      <c r="G6575" s="39" t="s">
        <v>23242</v>
      </c>
      <c r="I6575" s="39" t="s">
        <v>225</v>
      </c>
      <c r="J6575" s="39" t="s">
        <v>748</v>
      </c>
      <c r="M6575" s="39" t="s">
        <v>23243</v>
      </c>
      <c r="N6575" s="42">
        <v>41640</v>
      </c>
      <c r="R6575" s="39" t="s">
        <v>116</v>
      </c>
      <c r="X6575" s="40">
        <v>41731</v>
      </c>
      <c r="AA6575" s="39">
        <v>2400</v>
      </c>
      <c r="AE6575" s="39" t="s">
        <v>866</v>
      </c>
    </row>
    <row r="6576" spans="1:34" x14ac:dyDescent="0.25">
      <c r="A6576" s="39" t="s">
        <v>354</v>
      </c>
      <c r="G6576" s="39" t="s">
        <v>23244</v>
      </c>
      <c r="I6576" s="39" t="s">
        <v>225</v>
      </c>
      <c r="J6576" s="39" t="s">
        <v>748</v>
      </c>
      <c r="M6576" s="39" t="s">
        <v>23245</v>
      </c>
      <c r="N6576" s="42">
        <v>41640</v>
      </c>
      <c r="R6576" s="39" t="s">
        <v>116</v>
      </c>
      <c r="X6576" s="40">
        <v>41731</v>
      </c>
      <c r="AA6576" s="39">
        <v>2400</v>
      </c>
      <c r="AE6576" s="39" t="s">
        <v>866</v>
      </c>
    </row>
    <row r="6577" spans="1:34" x14ac:dyDescent="0.25">
      <c r="A6577" s="39" t="s">
        <v>114</v>
      </c>
      <c r="G6577" s="39" t="s">
        <v>23246</v>
      </c>
      <c r="H6577" s="39" t="s">
        <v>7730</v>
      </c>
      <c r="I6577" s="39" t="s">
        <v>1</v>
      </c>
      <c r="J6577" s="39" t="s">
        <v>23235</v>
      </c>
      <c r="M6577" s="39" t="s">
        <v>23247</v>
      </c>
      <c r="N6577" s="40">
        <v>41852</v>
      </c>
      <c r="O6577" s="39" t="s">
        <v>103</v>
      </c>
      <c r="X6577" s="40">
        <v>41871</v>
      </c>
      <c r="Y6577" s="39">
        <v>1599.05</v>
      </c>
      <c r="Z6577" s="39" t="s">
        <v>903</v>
      </c>
      <c r="AA6577" s="39">
        <v>1599.05</v>
      </c>
      <c r="AC6577" s="39" t="s">
        <v>1970</v>
      </c>
    </row>
    <row r="6578" spans="1:34" x14ac:dyDescent="0.25">
      <c r="A6578" s="39" t="s">
        <v>290</v>
      </c>
      <c r="D6578" s="39" t="s">
        <v>4410</v>
      </c>
      <c r="E6578" s="39" t="s">
        <v>23248</v>
      </c>
      <c r="G6578" s="39" t="s">
        <v>23249</v>
      </c>
      <c r="I6578" s="39" t="s">
        <v>1</v>
      </c>
      <c r="J6578" s="39" t="s">
        <v>841</v>
      </c>
      <c r="K6578" s="39" t="s">
        <v>23250</v>
      </c>
      <c r="L6578" s="39" t="s">
        <v>877</v>
      </c>
      <c r="M6578" s="39" t="s">
        <v>23251</v>
      </c>
      <c r="N6578" s="40">
        <v>41382</v>
      </c>
      <c r="O6578" s="39" t="s">
        <v>124</v>
      </c>
      <c r="R6578" s="39" t="s">
        <v>124</v>
      </c>
      <c r="U6578" s="39" t="s">
        <v>4788</v>
      </c>
      <c r="X6578" s="40">
        <v>41759</v>
      </c>
      <c r="Y6578" s="39">
        <v>2665</v>
      </c>
      <c r="Z6578" s="39" t="s">
        <v>903</v>
      </c>
      <c r="AA6578" s="41">
        <v>2232.38</v>
      </c>
      <c r="AE6578" s="39" t="s">
        <v>866</v>
      </c>
      <c r="AF6578" s="39" t="s">
        <v>867</v>
      </c>
      <c r="AG6578" s="39" t="s">
        <v>867</v>
      </c>
    </row>
    <row r="6579" spans="1:34" x14ac:dyDescent="0.25">
      <c r="A6579" s="39" t="s">
        <v>354</v>
      </c>
      <c r="G6579" s="39" t="s">
        <v>23252</v>
      </c>
      <c r="I6579" s="39" t="s">
        <v>225</v>
      </c>
      <c r="J6579" s="39" t="s">
        <v>238</v>
      </c>
      <c r="K6579" s="39" t="s">
        <v>2132</v>
      </c>
      <c r="L6579" s="39" t="s">
        <v>922</v>
      </c>
      <c r="M6579" s="39" t="s">
        <v>23253</v>
      </c>
      <c r="N6579" s="42">
        <v>41671</v>
      </c>
      <c r="R6579" s="39" t="s">
        <v>128</v>
      </c>
      <c r="X6579" s="40">
        <v>41750</v>
      </c>
      <c r="AA6579" s="39">
        <v>720</v>
      </c>
      <c r="AE6579" s="39" t="s">
        <v>866</v>
      </c>
    </row>
    <row r="6580" spans="1:34" x14ac:dyDescent="0.25">
      <c r="A6580" s="39" t="s">
        <v>114</v>
      </c>
      <c r="E6580" s="39" t="s">
        <v>23254</v>
      </c>
      <c r="G6580" s="39" t="s">
        <v>23255</v>
      </c>
      <c r="H6580" s="39" t="s">
        <v>7275</v>
      </c>
      <c r="I6580" s="39" t="s">
        <v>1</v>
      </c>
      <c r="J6580" s="39" t="s">
        <v>841</v>
      </c>
      <c r="K6580" s="39" t="s">
        <v>23250</v>
      </c>
      <c r="L6580" s="39" t="s">
        <v>877</v>
      </c>
      <c r="M6580" s="39" t="s">
        <v>23256</v>
      </c>
      <c r="N6580" s="40">
        <v>41730</v>
      </c>
      <c r="X6580" s="40">
        <v>41724</v>
      </c>
      <c r="Y6580" s="39">
        <v>1324.89</v>
      </c>
      <c r="Z6580" s="39" t="s">
        <v>865</v>
      </c>
      <c r="AA6580" s="39">
        <v>1112.07</v>
      </c>
    </row>
    <row r="6581" spans="1:34" x14ac:dyDescent="0.25">
      <c r="A6581" s="39" t="s">
        <v>354</v>
      </c>
      <c r="G6581" s="39" t="s">
        <v>23257</v>
      </c>
      <c r="I6581" s="39" t="s">
        <v>179</v>
      </c>
      <c r="J6581" s="39" t="s">
        <v>487</v>
      </c>
      <c r="K6581" s="39" t="s">
        <v>6230</v>
      </c>
      <c r="L6581" s="39" t="s">
        <v>877</v>
      </c>
      <c r="M6581" s="39" t="s">
        <v>23258</v>
      </c>
      <c r="N6581" s="40">
        <v>41766</v>
      </c>
      <c r="R6581" s="39" t="s">
        <v>125</v>
      </c>
      <c r="X6581" s="40">
        <v>41767</v>
      </c>
      <c r="AA6581" s="39">
        <v>3000</v>
      </c>
      <c r="AE6581" s="39" t="s">
        <v>866</v>
      </c>
    </row>
    <row r="6582" spans="1:34" x14ac:dyDescent="0.25">
      <c r="A6582" s="39" t="s">
        <v>354</v>
      </c>
      <c r="G6582" s="39" t="s">
        <v>23259</v>
      </c>
      <c r="I6582" s="39" t="s">
        <v>10</v>
      </c>
      <c r="J6582" s="39" t="s">
        <v>921</v>
      </c>
      <c r="K6582" s="39" t="s">
        <v>423</v>
      </c>
      <c r="L6582" s="39" t="s">
        <v>922</v>
      </c>
      <c r="M6582" s="39" t="s">
        <v>23260</v>
      </c>
      <c r="N6582" s="40">
        <v>41786</v>
      </c>
      <c r="R6582" s="39" t="s">
        <v>128</v>
      </c>
      <c r="X6582" s="40">
        <v>41777</v>
      </c>
      <c r="Z6582" s="39" t="s">
        <v>865</v>
      </c>
      <c r="AA6582" s="39">
        <v>965.55</v>
      </c>
      <c r="AE6582" s="39" t="s">
        <v>866</v>
      </c>
    </row>
    <row r="6583" spans="1:34" x14ac:dyDescent="0.25">
      <c r="A6583" s="39" t="s">
        <v>354</v>
      </c>
      <c r="G6583" s="39" t="s">
        <v>23261</v>
      </c>
      <c r="I6583" s="39" t="s">
        <v>4</v>
      </c>
      <c r="J6583" s="39" t="s">
        <v>401</v>
      </c>
      <c r="K6583" s="39" t="s">
        <v>5917</v>
      </c>
      <c r="L6583" s="39" t="s">
        <v>877</v>
      </c>
      <c r="M6583" s="39" t="s">
        <v>23262</v>
      </c>
      <c r="N6583" s="40">
        <v>41802</v>
      </c>
      <c r="R6583" s="39" t="s">
        <v>125</v>
      </c>
      <c r="X6583" s="44">
        <v>41786</v>
      </c>
      <c r="AA6583" s="39">
        <v>1875</v>
      </c>
      <c r="AC6583" s="39" t="s">
        <v>23263</v>
      </c>
      <c r="AE6583" s="39" t="s">
        <v>866</v>
      </c>
    </row>
    <row r="6584" spans="1:34" x14ac:dyDescent="0.25">
      <c r="A6584" s="39" t="s">
        <v>354</v>
      </c>
      <c r="G6584" s="39" t="s">
        <v>23264</v>
      </c>
      <c r="I6584" s="39" t="s">
        <v>5</v>
      </c>
      <c r="J6584" s="39" t="s">
        <v>23265</v>
      </c>
      <c r="M6584" s="39" t="s">
        <v>23266</v>
      </c>
      <c r="N6584" s="40">
        <v>41798</v>
      </c>
      <c r="R6584" s="39" t="s">
        <v>128</v>
      </c>
      <c r="X6584" s="40">
        <v>41798</v>
      </c>
      <c r="AA6584" s="39">
        <v>1351.5</v>
      </c>
      <c r="AC6584" s="39" t="s">
        <v>23267</v>
      </c>
      <c r="AE6584" s="39" t="s">
        <v>866</v>
      </c>
    </row>
    <row r="6585" spans="1:34" x14ac:dyDescent="0.25">
      <c r="A6585" s="39" t="s">
        <v>354</v>
      </c>
      <c r="G6585" s="39" t="s">
        <v>23268</v>
      </c>
      <c r="I6585" s="39" t="s">
        <v>3</v>
      </c>
      <c r="J6585" s="39" t="s">
        <v>247</v>
      </c>
      <c r="K6585" s="39" t="s">
        <v>886</v>
      </c>
      <c r="L6585" s="39" t="s">
        <v>877</v>
      </c>
      <c r="M6585" s="39" t="s">
        <v>23269</v>
      </c>
      <c r="N6585" s="40">
        <v>41777</v>
      </c>
      <c r="R6585" s="39" t="s">
        <v>127</v>
      </c>
      <c r="X6585" s="40">
        <v>41807</v>
      </c>
      <c r="AA6585" s="39">
        <v>1260</v>
      </c>
      <c r="AC6585" s="39" t="s">
        <v>23270</v>
      </c>
      <c r="AE6585" s="39" t="s">
        <v>866</v>
      </c>
    </row>
    <row r="6586" spans="1:34" x14ac:dyDescent="0.25">
      <c r="A6586" s="39" t="s">
        <v>114</v>
      </c>
      <c r="E6586" s="39" t="s">
        <v>23271</v>
      </c>
      <c r="G6586" s="39" t="s">
        <v>23272</v>
      </c>
      <c r="H6586" s="39" t="s">
        <v>23273</v>
      </c>
      <c r="I6586" s="39" t="s">
        <v>1</v>
      </c>
      <c r="J6586" s="39" t="s">
        <v>841</v>
      </c>
      <c r="K6586" s="39" t="s">
        <v>23250</v>
      </c>
      <c r="L6586" s="39" t="s">
        <v>877</v>
      </c>
      <c r="M6586" s="39" t="s">
        <v>23274</v>
      </c>
      <c r="N6586" s="40">
        <v>41514</v>
      </c>
      <c r="O6586" s="39" t="s">
        <v>103</v>
      </c>
      <c r="R6586" s="39" t="s">
        <v>125</v>
      </c>
      <c r="X6586" s="40">
        <v>41766</v>
      </c>
      <c r="AA6586" s="39">
        <v>0</v>
      </c>
      <c r="AC6586" s="39" t="s">
        <v>1970</v>
      </c>
    </row>
    <row r="6587" spans="1:34" x14ac:dyDescent="0.25">
      <c r="A6587" s="39" t="s">
        <v>114</v>
      </c>
      <c r="E6587" s="39">
        <v>24950359</v>
      </c>
      <c r="G6587" s="39" t="s">
        <v>23275</v>
      </c>
      <c r="H6587" s="39" t="s">
        <v>7275</v>
      </c>
      <c r="I6587" s="39" t="s">
        <v>1</v>
      </c>
      <c r="J6587" s="39" t="s">
        <v>841</v>
      </c>
      <c r="K6587" s="39" t="s">
        <v>23250</v>
      </c>
      <c r="L6587" s="39" t="s">
        <v>877</v>
      </c>
      <c r="M6587" s="39" t="s">
        <v>23276</v>
      </c>
      <c r="N6587" s="40">
        <v>41843</v>
      </c>
      <c r="X6587" s="40">
        <v>41883</v>
      </c>
      <c r="Y6587" s="39">
        <v>1599.42</v>
      </c>
      <c r="Z6587" s="39" t="s">
        <v>865</v>
      </c>
      <c r="AA6587" s="39">
        <v>1281.08</v>
      </c>
      <c r="AH6587" s="39" t="s">
        <v>1097</v>
      </c>
    </row>
    <row r="6588" spans="1:34" x14ac:dyDescent="0.25">
      <c r="A6588" s="39" t="s">
        <v>354</v>
      </c>
      <c r="G6588" s="39" t="s">
        <v>23277</v>
      </c>
      <c r="I6588" s="39" t="s">
        <v>4</v>
      </c>
      <c r="J6588" s="39" t="s">
        <v>23278</v>
      </c>
      <c r="M6588" s="39" t="s">
        <v>23279</v>
      </c>
      <c r="N6588" s="40">
        <v>41774</v>
      </c>
      <c r="R6588" s="39" t="s">
        <v>127</v>
      </c>
      <c r="X6588" s="40">
        <v>41829</v>
      </c>
      <c r="Z6588" s="39" t="s">
        <v>879</v>
      </c>
      <c r="AA6588" s="39">
        <v>1500</v>
      </c>
      <c r="AC6588" s="39" t="s">
        <v>23263</v>
      </c>
      <c r="AE6588" s="39" t="s">
        <v>866</v>
      </c>
    </row>
    <row r="6589" spans="1:34" x14ac:dyDescent="0.25">
      <c r="A6589" s="39" t="s">
        <v>114</v>
      </c>
      <c r="G6589" s="39" t="s">
        <v>23280</v>
      </c>
      <c r="H6589" s="39" t="s">
        <v>14678</v>
      </c>
      <c r="I6589" s="39" t="s">
        <v>1</v>
      </c>
      <c r="J6589" s="39" t="s">
        <v>841</v>
      </c>
      <c r="K6589" s="39" t="s">
        <v>23250</v>
      </c>
      <c r="L6589" s="39" t="s">
        <v>877</v>
      </c>
      <c r="M6589" s="39" t="s">
        <v>23281</v>
      </c>
      <c r="X6589" s="40">
        <v>41973</v>
      </c>
      <c r="Y6589" s="39">
        <v>1183.5</v>
      </c>
      <c r="Z6589" s="39" t="s">
        <v>865</v>
      </c>
      <c r="AA6589" s="39">
        <v>964</v>
      </c>
      <c r="AC6589" s="39" t="s">
        <v>1970</v>
      </c>
    </row>
    <row r="6590" spans="1:34" x14ac:dyDescent="0.25">
      <c r="A6590" s="39" t="s">
        <v>354</v>
      </c>
      <c r="G6590" s="39" t="s">
        <v>23282</v>
      </c>
      <c r="I6590" s="39" t="s">
        <v>4</v>
      </c>
      <c r="J6590" s="39" t="s">
        <v>401</v>
      </c>
      <c r="K6590" s="39" t="s">
        <v>5917</v>
      </c>
      <c r="L6590" s="39" t="s">
        <v>877</v>
      </c>
      <c r="M6590" s="39" t="s">
        <v>23283</v>
      </c>
      <c r="N6590" s="40">
        <v>41864</v>
      </c>
      <c r="R6590" s="39" t="s">
        <v>125</v>
      </c>
      <c r="X6590" s="44">
        <v>41852</v>
      </c>
      <c r="AA6590" s="39">
        <v>1950</v>
      </c>
      <c r="AC6590" s="39" t="s">
        <v>23263</v>
      </c>
      <c r="AE6590" s="39" t="s">
        <v>866</v>
      </c>
    </row>
    <row r="6591" spans="1:34" x14ac:dyDescent="0.25">
      <c r="A6591" s="39" t="s">
        <v>354</v>
      </c>
      <c r="G6591" s="39" t="s">
        <v>23284</v>
      </c>
      <c r="I6591" s="39" t="s">
        <v>4</v>
      </c>
      <c r="J6591" s="39" t="s">
        <v>23285</v>
      </c>
      <c r="M6591" s="39" t="s">
        <v>23286</v>
      </c>
      <c r="N6591" s="40">
        <v>41857</v>
      </c>
      <c r="R6591" s="39" t="s">
        <v>125</v>
      </c>
      <c r="X6591" s="40">
        <v>41855</v>
      </c>
      <c r="Z6591" s="39" t="s">
        <v>879</v>
      </c>
      <c r="AA6591" s="39">
        <v>1500</v>
      </c>
      <c r="AC6591" s="39" t="s">
        <v>23263</v>
      </c>
      <c r="AE6591" s="39" t="s">
        <v>2674</v>
      </c>
    </row>
    <row r="6592" spans="1:34" x14ac:dyDescent="0.25">
      <c r="A6592" s="39" t="s">
        <v>354</v>
      </c>
      <c r="G6592" s="39" t="s">
        <v>23287</v>
      </c>
      <c r="I6592" s="39" t="s">
        <v>6</v>
      </c>
      <c r="J6592" s="39" t="s">
        <v>23288</v>
      </c>
      <c r="M6592" s="39" t="s">
        <v>23289</v>
      </c>
      <c r="N6592" s="40">
        <v>41817</v>
      </c>
      <c r="R6592" s="39" t="s">
        <v>116</v>
      </c>
      <c r="X6592" s="40">
        <v>41859</v>
      </c>
      <c r="AA6592" s="39">
        <v>2145</v>
      </c>
      <c r="AE6592" s="39" t="s">
        <v>2674</v>
      </c>
    </row>
    <row r="6593" spans="1:34" x14ac:dyDescent="0.25">
      <c r="A6593" s="39" t="s">
        <v>133</v>
      </c>
      <c r="G6593" s="39" t="s">
        <v>23290</v>
      </c>
      <c r="I6593" s="39" t="s">
        <v>1</v>
      </c>
      <c r="J6593" s="39" t="s">
        <v>841</v>
      </c>
      <c r="K6593" s="39" t="s">
        <v>23250</v>
      </c>
      <c r="L6593" s="39" t="s">
        <v>877</v>
      </c>
      <c r="M6593" s="39" t="s">
        <v>23291</v>
      </c>
      <c r="N6593" s="39">
        <v>2014</v>
      </c>
      <c r="O6593" s="39" t="s">
        <v>103</v>
      </c>
      <c r="X6593" s="39">
        <v>2014</v>
      </c>
      <c r="AA6593" s="39">
        <v>0</v>
      </c>
      <c r="AE6593" s="39" t="s">
        <v>866</v>
      </c>
      <c r="AH6593" s="39" t="s">
        <v>1975</v>
      </c>
    </row>
    <row r="6594" spans="1:34" x14ac:dyDescent="0.25">
      <c r="A6594" s="39" t="s">
        <v>354</v>
      </c>
      <c r="G6594" s="39" t="s">
        <v>23292</v>
      </c>
      <c r="I6594" s="39" t="s">
        <v>376</v>
      </c>
      <c r="J6594" s="39" t="s">
        <v>377</v>
      </c>
      <c r="M6594" s="39" t="s">
        <v>23293</v>
      </c>
      <c r="N6594" s="40">
        <v>41942</v>
      </c>
      <c r="R6594" s="39" t="s">
        <v>128</v>
      </c>
      <c r="X6594" s="40">
        <v>41905</v>
      </c>
      <c r="AA6594" s="39">
        <v>1742.16</v>
      </c>
      <c r="AE6594" s="39" t="s">
        <v>866</v>
      </c>
      <c r="AG6594" s="39" t="s">
        <v>860</v>
      </c>
    </row>
    <row r="6595" spans="1:34" x14ac:dyDescent="0.25">
      <c r="A6595" s="39" t="s">
        <v>354</v>
      </c>
      <c r="G6595" s="39" t="s">
        <v>23294</v>
      </c>
      <c r="I6595" s="39" t="s">
        <v>4</v>
      </c>
      <c r="J6595" s="39" t="s">
        <v>12689</v>
      </c>
      <c r="M6595" s="39" t="s">
        <v>23295</v>
      </c>
      <c r="N6595" s="40">
        <v>41932</v>
      </c>
      <c r="R6595" s="39" t="s">
        <v>116</v>
      </c>
      <c r="X6595" s="40">
        <v>41913</v>
      </c>
      <c r="AA6595" s="39">
        <v>1500</v>
      </c>
      <c r="AC6595" s="39" t="s">
        <v>23263</v>
      </c>
      <c r="AE6595" s="39" t="s">
        <v>2674</v>
      </c>
    </row>
    <row r="6596" spans="1:34" x14ac:dyDescent="0.25">
      <c r="A6596" s="39" t="s">
        <v>354</v>
      </c>
      <c r="G6596" s="39" t="s">
        <v>23294</v>
      </c>
      <c r="I6596" s="39" t="s">
        <v>4</v>
      </c>
      <c r="J6596" s="39" t="s">
        <v>12689</v>
      </c>
      <c r="M6596" s="39" t="s">
        <v>23296</v>
      </c>
      <c r="R6596" s="39" t="s">
        <v>116</v>
      </c>
      <c r="X6596" s="40">
        <v>41913</v>
      </c>
      <c r="AA6596" s="39">
        <v>1500</v>
      </c>
      <c r="AC6596" s="39" t="s">
        <v>23263</v>
      </c>
      <c r="AE6596" s="39" t="s">
        <v>866</v>
      </c>
    </row>
    <row r="6597" spans="1:34" x14ac:dyDescent="0.25">
      <c r="A6597" s="39" t="s">
        <v>354</v>
      </c>
      <c r="G6597" s="39" t="s">
        <v>23297</v>
      </c>
      <c r="I6597" s="39" t="s">
        <v>10</v>
      </c>
      <c r="J6597" s="39" t="s">
        <v>241</v>
      </c>
      <c r="K6597" s="39" t="s">
        <v>3957</v>
      </c>
      <c r="L6597" s="39" t="s">
        <v>922</v>
      </c>
      <c r="M6597" s="39" t="s">
        <v>23298</v>
      </c>
      <c r="N6597" s="40">
        <v>41956</v>
      </c>
      <c r="R6597" s="39" t="s">
        <v>124</v>
      </c>
      <c r="X6597" s="40">
        <v>41925</v>
      </c>
      <c r="AA6597" s="39">
        <v>1653.91</v>
      </c>
      <c r="AE6597" s="39" t="s">
        <v>866</v>
      </c>
    </row>
    <row r="6598" spans="1:34" x14ac:dyDescent="0.25">
      <c r="A6598" s="39" t="s">
        <v>354</v>
      </c>
      <c r="G6598" s="39" t="s">
        <v>23299</v>
      </c>
      <c r="I6598" s="39" t="s">
        <v>376</v>
      </c>
      <c r="J6598" s="39" t="s">
        <v>23300</v>
      </c>
      <c r="M6598" s="39" t="s">
        <v>23301</v>
      </c>
      <c r="N6598" s="40">
        <v>41740</v>
      </c>
      <c r="R6598" s="39" t="s">
        <v>125</v>
      </c>
      <c r="X6598" s="40">
        <v>41926</v>
      </c>
      <c r="Z6598" s="39" t="s">
        <v>903</v>
      </c>
      <c r="AA6598" s="39">
        <v>367.53</v>
      </c>
      <c r="AE6598" s="39" t="s">
        <v>866</v>
      </c>
    </row>
    <row r="6599" spans="1:34" x14ac:dyDescent="0.25">
      <c r="A6599" s="39" t="s">
        <v>354</v>
      </c>
      <c r="G6599" s="39" t="s">
        <v>23302</v>
      </c>
      <c r="I6599" s="39" t="s">
        <v>4</v>
      </c>
      <c r="J6599" s="39" t="s">
        <v>23303</v>
      </c>
      <c r="M6599" s="39" t="s">
        <v>23304</v>
      </c>
      <c r="N6599" s="40">
        <v>41915</v>
      </c>
      <c r="R6599" s="39" t="s">
        <v>116</v>
      </c>
      <c r="X6599" s="40">
        <v>41927</v>
      </c>
      <c r="AA6599" s="39">
        <v>1500</v>
      </c>
      <c r="AC6599" s="39" t="s">
        <v>23263</v>
      </c>
      <c r="AF6599" s="39" t="s">
        <v>860</v>
      </c>
      <c r="AH6599" s="39" t="s">
        <v>23305</v>
      </c>
    </row>
    <row r="6600" spans="1:34" x14ac:dyDescent="0.25">
      <c r="A6600" s="39" t="s">
        <v>292</v>
      </c>
      <c r="B6600" s="40">
        <v>41662</v>
      </c>
      <c r="G6600" s="39" t="s">
        <v>23306</v>
      </c>
      <c r="I6600" s="39" t="s">
        <v>1</v>
      </c>
      <c r="J6600" s="39" t="s">
        <v>844</v>
      </c>
      <c r="K6600" s="39" t="s">
        <v>23307</v>
      </c>
      <c r="L6600" s="39" t="s">
        <v>877</v>
      </c>
      <c r="M6600" s="39" t="s">
        <v>23308</v>
      </c>
      <c r="N6600" s="40">
        <v>41699</v>
      </c>
      <c r="O6600" s="39" t="s">
        <v>293</v>
      </c>
      <c r="R6600" s="39" t="s">
        <v>125</v>
      </c>
      <c r="X6600" s="40">
        <v>41699</v>
      </c>
      <c r="Y6600" s="39">
        <v>3000</v>
      </c>
      <c r="AA6600" s="39">
        <v>2268</v>
      </c>
      <c r="AC6600" s="39" t="s">
        <v>5623</v>
      </c>
      <c r="AE6600" s="39" t="s">
        <v>866</v>
      </c>
    </row>
    <row r="6601" spans="1:34" x14ac:dyDescent="0.25">
      <c r="A6601" s="39" t="s">
        <v>114</v>
      </c>
      <c r="G6601" s="39" t="s">
        <v>23309</v>
      </c>
      <c r="H6601" s="39" t="s">
        <v>23310</v>
      </c>
      <c r="I6601" s="39" t="s">
        <v>1</v>
      </c>
      <c r="J6601" s="39" t="s">
        <v>23311</v>
      </c>
      <c r="M6601" s="39" t="s">
        <v>23312</v>
      </c>
      <c r="O6601" s="39" t="s">
        <v>941</v>
      </c>
      <c r="R6601" s="39" t="s">
        <v>5777</v>
      </c>
      <c r="U6601" s="39" t="s">
        <v>23313</v>
      </c>
      <c r="X6601" s="40">
        <v>41983</v>
      </c>
      <c r="Y6601" s="39">
        <v>2191.36</v>
      </c>
      <c r="Z6601" s="39" t="s">
        <v>865</v>
      </c>
      <c r="AA6601" s="39">
        <v>1731.12</v>
      </c>
    </row>
    <row r="6602" spans="1:34" x14ac:dyDescent="0.25">
      <c r="A6602" s="39" t="s">
        <v>354</v>
      </c>
      <c r="G6602" s="39" t="s">
        <v>23314</v>
      </c>
      <c r="I6602" s="39" t="s">
        <v>6000</v>
      </c>
      <c r="J6602" s="39" t="s">
        <v>317</v>
      </c>
      <c r="K6602" s="39" t="s">
        <v>4461</v>
      </c>
      <c r="L6602" s="39" t="s">
        <v>877</v>
      </c>
      <c r="M6602" s="39" t="s">
        <v>23315</v>
      </c>
      <c r="N6602" s="40">
        <v>41960</v>
      </c>
      <c r="R6602" s="39" t="s">
        <v>124</v>
      </c>
      <c r="X6602" s="40">
        <v>41939</v>
      </c>
      <c r="Z6602" s="39" t="s">
        <v>903</v>
      </c>
      <c r="AA6602" s="39">
        <v>1837.67</v>
      </c>
      <c r="AE6602" s="39" t="s">
        <v>866</v>
      </c>
    </row>
    <row r="6603" spans="1:34" x14ac:dyDescent="0.25">
      <c r="A6603" s="39" t="s">
        <v>354</v>
      </c>
      <c r="G6603" s="39" t="s">
        <v>23316</v>
      </c>
      <c r="I6603" s="39" t="s">
        <v>216</v>
      </c>
      <c r="J6603" s="39" t="s">
        <v>219</v>
      </c>
      <c r="K6603" s="39" t="s">
        <v>1513</v>
      </c>
      <c r="L6603" s="39" t="s">
        <v>922</v>
      </c>
      <c r="M6603" s="39" t="s">
        <v>23317</v>
      </c>
      <c r="N6603" s="40">
        <v>41940</v>
      </c>
      <c r="R6603" s="39" t="s">
        <v>118</v>
      </c>
      <c r="X6603" s="40">
        <v>41942</v>
      </c>
      <c r="Z6603" s="39" t="s">
        <v>903</v>
      </c>
      <c r="AA6603" s="39">
        <v>3780</v>
      </c>
      <c r="AE6603" s="39" t="s">
        <v>2674</v>
      </c>
    </row>
    <row r="6604" spans="1:34" x14ac:dyDescent="0.25">
      <c r="A6604" s="39" t="s">
        <v>354</v>
      </c>
      <c r="G6604" s="39" t="s">
        <v>23318</v>
      </c>
      <c r="I6604" s="39" t="s">
        <v>3</v>
      </c>
      <c r="J6604" s="39" t="s">
        <v>1565</v>
      </c>
      <c r="K6604" s="39" t="s">
        <v>1566</v>
      </c>
      <c r="L6604" s="39" t="s">
        <v>877</v>
      </c>
      <c r="M6604" s="39" t="s">
        <v>23319</v>
      </c>
      <c r="N6604" s="40">
        <v>41892</v>
      </c>
      <c r="R6604" s="39" t="s">
        <v>125</v>
      </c>
      <c r="X6604" s="40">
        <v>41946</v>
      </c>
      <c r="Z6604" s="39" t="s">
        <v>865</v>
      </c>
      <c r="AA6604" s="39">
        <v>1296</v>
      </c>
      <c r="AE6604" s="39" t="s">
        <v>2674</v>
      </c>
    </row>
    <row r="6605" spans="1:34" x14ac:dyDescent="0.25">
      <c r="A6605" s="39" t="s">
        <v>354</v>
      </c>
      <c r="G6605" s="39" t="s">
        <v>23320</v>
      </c>
      <c r="I6605" s="39" t="s">
        <v>12</v>
      </c>
      <c r="J6605" s="39" t="s">
        <v>856</v>
      </c>
      <c r="M6605" s="39" t="s">
        <v>23321</v>
      </c>
      <c r="N6605" s="40">
        <v>41953</v>
      </c>
      <c r="R6605" s="39" t="s">
        <v>116</v>
      </c>
      <c r="X6605" s="40">
        <v>41961</v>
      </c>
      <c r="AA6605" s="39">
        <v>292.8</v>
      </c>
      <c r="AC6605" s="39" t="s">
        <v>23322</v>
      </c>
      <c r="AE6605" s="39" t="s">
        <v>2674</v>
      </c>
    </row>
    <row r="6606" spans="1:34" x14ac:dyDescent="0.25">
      <c r="A6606" s="39" t="s">
        <v>354</v>
      </c>
      <c r="G6606" s="39" t="s">
        <v>23323</v>
      </c>
      <c r="I6606" s="39" t="s">
        <v>225</v>
      </c>
      <c r="J6606" s="39" t="s">
        <v>238</v>
      </c>
      <c r="K6606" s="39" t="s">
        <v>2132</v>
      </c>
      <c r="L6606" s="39" t="s">
        <v>922</v>
      </c>
      <c r="M6606" s="39" t="s">
        <v>23324</v>
      </c>
      <c r="N6606" s="40">
        <v>41909</v>
      </c>
      <c r="R6606" s="39" t="s">
        <v>128</v>
      </c>
      <c r="X6606" s="40">
        <v>41962</v>
      </c>
      <c r="Z6606" s="39" t="s">
        <v>903</v>
      </c>
      <c r="AA6606" s="39">
        <v>852</v>
      </c>
      <c r="AE6606" s="39" t="s">
        <v>2674</v>
      </c>
    </row>
    <row r="6607" spans="1:34" x14ac:dyDescent="0.25">
      <c r="A6607" s="39" t="s">
        <v>354</v>
      </c>
      <c r="G6607" s="39" t="s">
        <v>23325</v>
      </c>
      <c r="I6607" s="39" t="s">
        <v>1</v>
      </c>
      <c r="J6607" s="39" t="s">
        <v>846</v>
      </c>
      <c r="M6607" s="39" t="s">
        <v>23326</v>
      </c>
      <c r="N6607" s="40">
        <v>41619</v>
      </c>
      <c r="R6607" s="39" t="s">
        <v>127</v>
      </c>
      <c r="X6607" s="40">
        <v>41729</v>
      </c>
      <c r="AA6607" s="39">
        <v>1250</v>
      </c>
      <c r="AE6607" s="39" t="s">
        <v>866</v>
      </c>
    </row>
    <row r="6608" spans="1:34" x14ac:dyDescent="0.25">
      <c r="A6608" s="39" t="s">
        <v>354</v>
      </c>
      <c r="G6608" s="39" t="s">
        <v>23327</v>
      </c>
      <c r="I6608" s="39" t="s">
        <v>10</v>
      </c>
      <c r="J6608" s="39" t="s">
        <v>921</v>
      </c>
      <c r="K6608" s="39" t="s">
        <v>423</v>
      </c>
      <c r="L6608" s="39" t="s">
        <v>922</v>
      </c>
      <c r="M6608" s="39" t="s">
        <v>23328</v>
      </c>
      <c r="N6608" s="40">
        <v>41978</v>
      </c>
      <c r="R6608" s="39" t="s">
        <v>125</v>
      </c>
      <c r="X6608" s="40">
        <v>41963</v>
      </c>
      <c r="Z6608" s="39" t="s">
        <v>903</v>
      </c>
      <c r="AA6608" s="39">
        <v>1009.22</v>
      </c>
      <c r="AE6608" s="39" t="s">
        <v>866</v>
      </c>
    </row>
    <row r="6609" spans="1:33" x14ac:dyDescent="0.25">
      <c r="A6609" s="39" t="s">
        <v>354</v>
      </c>
      <c r="G6609" s="39" t="s">
        <v>23329</v>
      </c>
      <c r="I6609" s="39" t="s">
        <v>2</v>
      </c>
      <c r="J6609" s="39" t="s">
        <v>23330</v>
      </c>
      <c r="M6609" s="39" t="s">
        <v>23331</v>
      </c>
      <c r="N6609" s="42">
        <v>41944</v>
      </c>
      <c r="R6609" s="39" t="s">
        <v>127</v>
      </c>
      <c r="X6609" s="40">
        <v>41967</v>
      </c>
      <c r="AA6609" s="39">
        <v>2083.17</v>
      </c>
      <c r="AE6609" s="39" t="s">
        <v>866</v>
      </c>
    </row>
    <row r="6610" spans="1:33" x14ac:dyDescent="0.25">
      <c r="A6610" s="39" t="s">
        <v>133</v>
      </c>
      <c r="B6610" s="40">
        <v>41942</v>
      </c>
      <c r="C6610" s="39" t="s">
        <v>23332</v>
      </c>
      <c r="D6610" s="39" t="s">
        <v>1127</v>
      </c>
      <c r="F6610" s="39">
        <v>25463610</v>
      </c>
      <c r="G6610" s="39" t="s">
        <v>23333</v>
      </c>
      <c r="I6610" s="39" t="s">
        <v>1</v>
      </c>
      <c r="J6610" s="39" t="s">
        <v>847</v>
      </c>
      <c r="L6610" s="39" t="s">
        <v>877</v>
      </c>
      <c r="M6610" s="39" t="s">
        <v>23334</v>
      </c>
      <c r="N6610" s="39">
        <v>2014</v>
      </c>
      <c r="O6610" s="39" t="s">
        <v>941</v>
      </c>
      <c r="R6610" s="39" t="s">
        <v>620</v>
      </c>
      <c r="S6610" s="39" t="s">
        <v>125</v>
      </c>
      <c r="U6610" s="39" t="s">
        <v>23335</v>
      </c>
      <c r="V6610" s="39" t="s">
        <v>23336</v>
      </c>
      <c r="X6610" s="39">
        <v>2014</v>
      </c>
      <c r="Y6610" s="39">
        <v>1800</v>
      </c>
      <c r="Z6610" s="39" t="s">
        <v>879</v>
      </c>
      <c r="AA6610" s="39">
        <v>1185.5</v>
      </c>
      <c r="AC6610" s="39" t="s">
        <v>4141</v>
      </c>
      <c r="AE6610" s="39" t="s">
        <v>866</v>
      </c>
    </row>
    <row r="6611" spans="1:33" x14ac:dyDescent="0.25">
      <c r="A6611" s="39" t="s">
        <v>363</v>
      </c>
      <c r="G6611" s="39" t="s">
        <v>23337</v>
      </c>
      <c r="I6611" s="39" t="s">
        <v>10</v>
      </c>
      <c r="J6611" s="39" t="s">
        <v>525</v>
      </c>
      <c r="K6611" s="39" t="s">
        <v>13101</v>
      </c>
      <c r="L6611" s="39" t="s">
        <v>922</v>
      </c>
      <c r="M6611" s="39" t="s">
        <v>23338</v>
      </c>
      <c r="N6611" s="40">
        <v>41646</v>
      </c>
      <c r="O6611" s="39" t="s">
        <v>103</v>
      </c>
      <c r="R6611" s="39" t="s">
        <v>128</v>
      </c>
      <c r="U6611" s="39" t="s">
        <v>23339</v>
      </c>
      <c r="V6611" s="39" t="s">
        <v>23340</v>
      </c>
      <c r="Z6611" s="39" t="s">
        <v>865</v>
      </c>
      <c r="AA6611" s="39">
        <v>2133</v>
      </c>
      <c r="AE6611" s="39" t="s">
        <v>866</v>
      </c>
      <c r="AF6611" s="39" t="s">
        <v>867</v>
      </c>
      <c r="AG6611" s="39" t="s">
        <v>867</v>
      </c>
    </row>
    <row r="6612" spans="1:33" x14ac:dyDescent="0.25">
      <c r="A6612" s="39" t="s">
        <v>363</v>
      </c>
      <c r="G6612" s="39" t="s">
        <v>23341</v>
      </c>
      <c r="I6612" s="39" t="s">
        <v>22316</v>
      </c>
      <c r="J6612" s="39" t="s">
        <v>634</v>
      </c>
      <c r="L6612" s="39" t="s">
        <v>877</v>
      </c>
      <c r="M6612" s="39" t="s">
        <v>23342</v>
      </c>
      <c r="N6612" s="40">
        <v>41649</v>
      </c>
      <c r="O6612" s="39" t="s">
        <v>103</v>
      </c>
      <c r="R6612" s="39" t="s">
        <v>128</v>
      </c>
      <c r="S6612" s="39" t="s">
        <v>118</v>
      </c>
      <c r="AA6612" s="39">
        <v>1007</v>
      </c>
      <c r="AE6612" s="39" t="s">
        <v>866</v>
      </c>
      <c r="AF6612" s="39" t="s">
        <v>867</v>
      </c>
      <c r="AG6612" s="39" t="s">
        <v>867</v>
      </c>
    </row>
    <row r="6613" spans="1:33" x14ac:dyDescent="0.25">
      <c r="A6613" s="39" t="s">
        <v>363</v>
      </c>
      <c r="G6613" s="39" t="s">
        <v>23343</v>
      </c>
      <c r="I6613" s="39" t="s">
        <v>145</v>
      </c>
      <c r="J6613" s="39" t="s">
        <v>301</v>
      </c>
      <c r="K6613" s="39" t="s">
        <v>2570</v>
      </c>
      <c r="L6613" s="39" t="s">
        <v>877</v>
      </c>
      <c r="M6613" s="39" t="s">
        <v>23344</v>
      </c>
      <c r="N6613" s="40">
        <v>41654</v>
      </c>
      <c r="O6613" s="39" t="s">
        <v>103</v>
      </c>
      <c r="R6613" s="39" t="s">
        <v>118</v>
      </c>
      <c r="Z6613" s="39" t="s">
        <v>879</v>
      </c>
      <c r="AA6613" s="39">
        <v>1226</v>
      </c>
      <c r="AE6613" s="39" t="s">
        <v>866</v>
      </c>
      <c r="AF6613" s="39" t="s">
        <v>867</v>
      </c>
      <c r="AG6613" s="39" t="s">
        <v>867</v>
      </c>
    </row>
    <row r="6614" spans="1:33" x14ac:dyDescent="0.25">
      <c r="A6614" s="39" t="s">
        <v>363</v>
      </c>
      <c r="G6614" s="39" t="s">
        <v>23345</v>
      </c>
      <c r="I6614" s="39" t="s">
        <v>248</v>
      </c>
      <c r="J6614" s="39" t="s">
        <v>642</v>
      </c>
      <c r="L6614" s="39" t="s">
        <v>877</v>
      </c>
      <c r="M6614" s="39" t="s">
        <v>23346</v>
      </c>
      <c r="N6614" s="40">
        <v>41660</v>
      </c>
      <c r="O6614" s="39" t="s">
        <v>103</v>
      </c>
      <c r="R6614" s="39" t="s">
        <v>128</v>
      </c>
      <c r="U6614" s="39" t="s">
        <v>23347</v>
      </c>
      <c r="AA6614" s="39">
        <v>1632</v>
      </c>
      <c r="AE6614" s="39" t="s">
        <v>866</v>
      </c>
      <c r="AF6614" s="39" t="s">
        <v>867</v>
      </c>
      <c r="AG6614" s="39" t="s">
        <v>867</v>
      </c>
    </row>
    <row r="6615" spans="1:33" x14ac:dyDescent="0.25">
      <c r="A6615" s="39" t="s">
        <v>363</v>
      </c>
      <c r="G6615" s="39" t="s">
        <v>23348</v>
      </c>
      <c r="I6615" s="39" t="s">
        <v>4</v>
      </c>
      <c r="J6615" s="39" t="s">
        <v>110</v>
      </c>
      <c r="K6615" s="39" t="s">
        <v>16399</v>
      </c>
      <c r="L6615" s="39" t="s">
        <v>877</v>
      </c>
      <c r="M6615" s="39" t="s">
        <v>23349</v>
      </c>
      <c r="N6615" s="40">
        <v>41660</v>
      </c>
      <c r="O6615" s="39" t="s">
        <v>103</v>
      </c>
      <c r="R6615" s="39" t="s">
        <v>128</v>
      </c>
      <c r="U6615" s="39" t="s">
        <v>23350</v>
      </c>
      <c r="Z6615" s="39" t="s">
        <v>865</v>
      </c>
      <c r="AA6615" s="39">
        <v>2178</v>
      </c>
      <c r="AE6615" s="39" t="s">
        <v>866</v>
      </c>
      <c r="AF6615" s="39" t="s">
        <v>867</v>
      </c>
      <c r="AG6615" s="39" t="s">
        <v>867</v>
      </c>
    </row>
    <row r="6616" spans="1:33" x14ac:dyDescent="0.25">
      <c r="A6616" s="39" t="s">
        <v>363</v>
      </c>
      <c r="G6616" s="39" t="s">
        <v>23351</v>
      </c>
      <c r="I6616" s="39" t="s">
        <v>141</v>
      </c>
      <c r="J6616" s="39" t="s">
        <v>20911</v>
      </c>
      <c r="L6616" s="39" t="s">
        <v>877</v>
      </c>
      <c r="M6616" s="39" t="s">
        <v>23352</v>
      </c>
      <c r="N6616" s="40">
        <v>41663</v>
      </c>
      <c r="O6616" s="39" t="s">
        <v>103</v>
      </c>
      <c r="R6616" s="39" t="s">
        <v>118</v>
      </c>
      <c r="AA6616" s="39">
        <v>1623</v>
      </c>
      <c r="AE6616" s="39" t="s">
        <v>866</v>
      </c>
      <c r="AF6616" s="39" t="s">
        <v>867</v>
      </c>
      <c r="AG6616" s="39" t="s">
        <v>867</v>
      </c>
    </row>
    <row r="6617" spans="1:33" x14ac:dyDescent="0.25">
      <c r="A6617" s="39" t="s">
        <v>363</v>
      </c>
      <c r="G6617" s="39" t="s">
        <v>23353</v>
      </c>
      <c r="I6617" s="39" t="s">
        <v>185</v>
      </c>
      <c r="J6617" s="39" t="s">
        <v>186</v>
      </c>
      <c r="L6617" s="39" t="s">
        <v>877</v>
      </c>
      <c r="M6617" s="39" t="s">
        <v>23354</v>
      </c>
      <c r="N6617" s="40">
        <v>41669</v>
      </c>
      <c r="O6617" s="39" t="s">
        <v>103</v>
      </c>
      <c r="R6617" s="39" t="s">
        <v>128</v>
      </c>
      <c r="U6617" s="39" t="s">
        <v>23355</v>
      </c>
      <c r="AA6617" s="39">
        <v>2171</v>
      </c>
      <c r="AE6617" s="39" t="s">
        <v>866</v>
      </c>
      <c r="AF6617" s="39" t="s">
        <v>867</v>
      </c>
      <c r="AG6617" s="39" t="s">
        <v>867</v>
      </c>
    </row>
    <row r="6618" spans="1:33" x14ac:dyDescent="0.25">
      <c r="A6618" s="39" t="s">
        <v>114</v>
      </c>
      <c r="E6618" s="39" t="s">
        <v>23356</v>
      </c>
      <c r="G6618" s="39" t="s">
        <v>23357</v>
      </c>
      <c r="H6618" s="39" t="s">
        <v>23358</v>
      </c>
      <c r="I6618" s="39" t="s">
        <v>1</v>
      </c>
      <c r="J6618" s="39" t="s">
        <v>848</v>
      </c>
      <c r="L6618" s="39" t="s">
        <v>877</v>
      </c>
      <c r="M6618" s="39" t="s">
        <v>23359</v>
      </c>
      <c r="N6618" s="40">
        <v>41474</v>
      </c>
      <c r="O6618" s="39" t="s">
        <v>103</v>
      </c>
      <c r="R6618" s="39" t="s">
        <v>128</v>
      </c>
      <c r="S6618" s="39" t="s">
        <v>118</v>
      </c>
      <c r="U6618" s="39" t="s">
        <v>23360</v>
      </c>
      <c r="X6618" s="40">
        <v>41766</v>
      </c>
      <c r="AA6618" s="39">
        <v>0</v>
      </c>
      <c r="AC6618" s="39" t="s">
        <v>1970</v>
      </c>
    </row>
    <row r="6619" spans="1:33" x14ac:dyDescent="0.25">
      <c r="A6619" s="39" t="s">
        <v>363</v>
      </c>
      <c r="G6619" s="39" t="s">
        <v>23361</v>
      </c>
      <c r="I6619" s="39" t="s">
        <v>216</v>
      </c>
      <c r="J6619" s="39" t="s">
        <v>221</v>
      </c>
      <c r="K6619" s="39" t="s">
        <v>1332</v>
      </c>
      <c r="L6619" s="39" t="s">
        <v>922</v>
      </c>
      <c r="M6619" s="39" t="s">
        <v>23362</v>
      </c>
      <c r="N6619" s="40">
        <v>41676</v>
      </c>
      <c r="O6619" s="39" t="s">
        <v>103</v>
      </c>
      <c r="R6619" s="39" t="s">
        <v>128</v>
      </c>
      <c r="U6619" s="39" t="s">
        <v>23363</v>
      </c>
      <c r="AA6619" s="39">
        <v>1075</v>
      </c>
      <c r="AE6619" s="39" t="s">
        <v>866</v>
      </c>
      <c r="AF6619" s="39" t="s">
        <v>867</v>
      </c>
      <c r="AG6619" s="39" t="s">
        <v>867</v>
      </c>
    </row>
    <row r="6620" spans="1:33" x14ac:dyDescent="0.25">
      <c r="A6620" s="39" t="s">
        <v>363</v>
      </c>
      <c r="G6620" s="39" t="s">
        <v>23364</v>
      </c>
      <c r="I6620" s="39" t="s">
        <v>201</v>
      </c>
      <c r="J6620" s="39" t="s">
        <v>23365</v>
      </c>
      <c r="L6620" s="39" t="s">
        <v>877</v>
      </c>
      <c r="M6620" s="39" t="s">
        <v>23366</v>
      </c>
      <c r="N6620" s="40">
        <v>41681</v>
      </c>
      <c r="O6620" s="39" t="s">
        <v>103</v>
      </c>
      <c r="R6620" s="39" t="s">
        <v>118</v>
      </c>
      <c r="U6620" s="39" t="s">
        <v>23367</v>
      </c>
      <c r="AA6620" s="39">
        <v>1285</v>
      </c>
      <c r="AE6620" s="39" t="s">
        <v>866</v>
      </c>
      <c r="AF6620" s="39" t="s">
        <v>867</v>
      </c>
      <c r="AG6620" s="39" t="s">
        <v>867</v>
      </c>
    </row>
    <row r="6621" spans="1:33" x14ac:dyDescent="0.25">
      <c r="A6621" s="39" t="s">
        <v>133</v>
      </c>
      <c r="G6621" s="39" t="s">
        <v>23368</v>
      </c>
      <c r="I6621" s="39" t="s">
        <v>1</v>
      </c>
      <c r="J6621" s="39" t="s">
        <v>848</v>
      </c>
      <c r="L6621" s="39" t="s">
        <v>877</v>
      </c>
      <c r="M6621" s="39" t="s">
        <v>23369</v>
      </c>
      <c r="N6621" s="39">
        <v>2014</v>
      </c>
      <c r="O6621" s="39" t="s">
        <v>103</v>
      </c>
      <c r="X6621" s="39">
        <v>2014</v>
      </c>
      <c r="AA6621" s="39">
        <v>0</v>
      </c>
      <c r="AE6621" s="39" t="s">
        <v>866</v>
      </c>
    </row>
    <row r="6622" spans="1:33" x14ac:dyDescent="0.25">
      <c r="A6622" s="39" t="s">
        <v>106</v>
      </c>
      <c r="B6622" s="40">
        <v>41991</v>
      </c>
      <c r="C6622" s="39" t="s">
        <v>20788</v>
      </c>
      <c r="D6622" s="39" t="s">
        <v>5671</v>
      </c>
      <c r="G6622" s="39" t="s">
        <v>23370</v>
      </c>
      <c r="I6622" s="39" t="s">
        <v>1</v>
      </c>
      <c r="J6622" s="39" t="s">
        <v>848</v>
      </c>
      <c r="M6622" s="39" t="s">
        <v>23371</v>
      </c>
      <c r="O6622" s="39" t="s">
        <v>941</v>
      </c>
      <c r="X6622" s="40">
        <v>42016</v>
      </c>
      <c r="AA6622" s="39">
        <v>1350.78</v>
      </c>
      <c r="AE6622" s="39" t="s">
        <v>866</v>
      </c>
      <c r="AF6622" s="39" t="s">
        <v>867</v>
      </c>
    </row>
    <row r="6623" spans="1:33" x14ac:dyDescent="0.25">
      <c r="A6623" s="39" t="s">
        <v>363</v>
      </c>
      <c r="C6623" s="39" t="s">
        <v>23372</v>
      </c>
      <c r="D6623" s="39" t="s">
        <v>23373</v>
      </c>
      <c r="G6623" s="39" t="s">
        <v>23374</v>
      </c>
      <c r="I6623" s="39" t="s">
        <v>6</v>
      </c>
      <c r="J6623" s="39" t="s">
        <v>23375</v>
      </c>
      <c r="K6623" s="39" t="s">
        <v>23376</v>
      </c>
      <c r="L6623" s="39" t="s">
        <v>877</v>
      </c>
      <c r="M6623" s="39" t="s">
        <v>23377</v>
      </c>
      <c r="N6623" s="40">
        <v>41689</v>
      </c>
      <c r="O6623" s="39" t="s">
        <v>103</v>
      </c>
      <c r="R6623" s="39" t="s">
        <v>116</v>
      </c>
      <c r="Z6623" s="39" t="s">
        <v>879</v>
      </c>
      <c r="AA6623" s="39">
        <v>2145.6</v>
      </c>
      <c r="AE6623" s="39" t="s">
        <v>1176</v>
      </c>
    </row>
    <row r="6624" spans="1:33" x14ac:dyDescent="0.25">
      <c r="A6624" s="39" t="s">
        <v>363</v>
      </c>
      <c r="G6624" s="39" t="s">
        <v>23378</v>
      </c>
      <c r="I6624" s="39" t="s">
        <v>135</v>
      </c>
      <c r="J6624" s="39" t="s">
        <v>23379</v>
      </c>
      <c r="L6624" s="39" t="s">
        <v>877</v>
      </c>
      <c r="M6624" s="39" t="s">
        <v>23380</v>
      </c>
      <c r="N6624" s="40">
        <v>41690</v>
      </c>
      <c r="O6624" s="39" t="s">
        <v>103</v>
      </c>
      <c r="R6624" s="39" t="s">
        <v>118</v>
      </c>
      <c r="S6624" s="39" t="s">
        <v>128</v>
      </c>
      <c r="AA6624" s="39">
        <v>1242</v>
      </c>
      <c r="AE6624" s="39" t="s">
        <v>866</v>
      </c>
      <c r="AF6624" s="39" t="s">
        <v>867</v>
      </c>
      <c r="AG6624" s="39" t="s">
        <v>860</v>
      </c>
    </row>
    <row r="6625" spans="1:33" x14ac:dyDescent="0.25">
      <c r="A6625" s="39" t="s">
        <v>114</v>
      </c>
      <c r="G6625" s="39" t="s">
        <v>23381</v>
      </c>
      <c r="H6625" s="39" t="s">
        <v>23382</v>
      </c>
      <c r="I6625" s="39" t="s">
        <v>1</v>
      </c>
      <c r="J6625" s="39" t="s">
        <v>23383</v>
      </c>
      <c r="M6625" s="39" t="s">
        <v>23384</v>
      </c>
      <c r="X6625" s="40">
        <v>41975</v>
      </c>
      <c r="Y6625" s="39">
        <v>1995</v>
      </c>
      <c r="Z6625" s="39" t="s">
        <v>865</v>
      </c>
      <c r="AA6625" s="39">
        <v>1462</v>
      </c>
      <c r="AC6625" s="39" t="s">
        <v>1970</v>
      </c>
    </row>
    <row r="6626" spans="1:33" x14ac:dyDescent="0.25">
      <c r="A6626" s="39" t="s">
        <v>363</v>
      </c>
      <c r="G6626" s="39" t="s">
        <v>23385</v>
      </c>
      <c r="I6626" s="39" t="s">
        <v>6</v>
      </c>
      <c r="J6626" s="39" t="s">
        <v>641</v>
      </c>
      <c r="L6626" s="39" t="s">
        <v>877</v>
      </c>
      <c r="M6626" s="39" t="s">
        <v>23386</v>
      </c>
      <c r="N6626" s="40">
        <v>41696</v>
      </c>
      <c r="O6626" s="39" t="s">
        <v>103</v>
      </c>
      <c r="R6626" s="39" t="s">
        <v>128</v>
      </c>
      <c r="U6626" s="39" t="s">
        <v>23387</v>
      </c>
      <c r="Z6626" s="39" t="s">
        <v>879</v>
      </c>
      <c r="AA6626" s="39">
        <v>717</v>
      </c>
      <c r="AE6626" s="39" t="s">
        <v>866</v>
      </c>
      <c r="AF6626" s="39" t="s">
        <v>867</v>
      </c>
      <c r="AG6626" s="39" t="s">
        <v>867</v>
      </c>
    </row>
    <row r="6627" spans="1:33" x14ac:dyDescent="0.25">
      <c r="A6627" s="39" t="s">
        <v>363</v>
      </c>
      <c r="G6627" s="39" t="s">
        <v>23388</v>
      </c>
      <c r="I6627" s="39" t="s">
        <v>10</v>
      </c>
      <c r="J6627" s="39" t="s">
        <v>921</v>
      </c>
      <c r="K6627" s="39" t="s">
        <v>423</v>
      </c>
      <c r="L6627" s="39" t="s">
        <v>922</v>
      </c>
      <c r="M6627" s="39" t="s">
        <v>23389</v>
      </c>
      <c r="N6627" s="40">
        <v>41702</v>
      </c>
      <c r="O6627" s="39" t="s">
        <v>103</v>
      </c>
      <c r="R6627" s="39" t="s">
        <v>128</v>
      </c>
      <c r="U6627" s="39" t="s">
        <v>23390</v>
      </c>
      <c r="AA6627" s="39">
        <v>985</v>
      </c>
      <c r="AE6627" s="39" t="s">
        <v>866</v>
      </c>
      <c r="AF6627" s="39" t="s">
        <v>867</v>
      </c>
      <c r="AG6627" s="39" t="s">
        <v>867</v>
      </c>
    </row>
    <row r="6628" spans="1:33" x14ac:dyDescent="0.25">
      <c r="A6628" s="39" t="s">
        <v>363</v>
      </c>
      <c r="G6628" s="39" t="s">
        <v>23391</v>
      </c>
      <c r="I6628" s="39" t="s">
        <v>145</v>
      </c>
      <c r="J6628" s="39" t="s">
        <v>147</v>
      </c>
      <c r="K6628" s="39" t="s">
        <v>416</v>
      </c>
      <c r="L6628" s="39" t="s">
        <v>877</v>
      </c>
      <c r="M6628" s="39" t="s">
        <v>23392</v>
      </c>
      <c r="N6628" s="40">
        <v>41711</v>
      </c>
      <c r="O6628" s="39" t="s">
        <v>103</v>
      </c>
      <c r="R6628" s="39" t="s">
        <v>118</v>
      </c>
      <c r="U6628" s="39" t="s">
        <v>23393</v>
      </c>
      <c r="Z6628" s="39" t="s">
        <v>879</v>
      </c>
      <c r="AA6628" s="39">
        <v>2009</v>
      </c>
      <c r="AE6628" s="39" t="s">
        <v>866</v>
      </c>
      <c r="AF6628" s="39" t="s">
        <v>867</v>
      </c>
      <c r="AG6628" s="39" t="s">
        <v>867</v>
      </c>
    </row>
    <row r="6629" spans="1:33" x14ac:dyDescent="0.25">
      <c r="A6629" s="39" t="s">
        <v>119</v>
      </c>
      <c r="B6629" s="40">
        <v>41800</v>
      </c>
      <c r="C6629" s="39" t="s">
        <v>6465</v>
      </c>
      <c r="D6629" s="39" t="s">
        <v>1171</v>
      </c>
      <c r="G6629" s="39" t="s">
        <v>23394</v>
      </c>
      <c r="I6629" s="39" t="s">
        <v>1</v>
      </c>
      <c r="J6629" s="39" t="s">
        <v>849</v>
      </c>
      <c r="K6629" s="39" t="s">
        <v>1173</v>
      </c>
      <c r="L6629" s="39" t="s">
        <v>877</v>
      </c>
      <c r="M6629" s="39" t="s">
        <v>23395</v>
      </c>
      <c r="N6629" s="40">
        <v>41795</v>
      </c>
      <c r="O6629" s="39" t="s">
        <v>103</v>
      </c>
      <c r="R6629" s="39" t="s">
        <v>118</v>
      </c>
      <c r="S6629" s="39" t="s">
        <v>46</v>
      </c>
      <c r="T6629" s="39" t="s">
        <v>46</v>
      </c>
      <c r="U6629" s="39" t="s">
        <v>23396</v>
      </c>
      <c r="X6629" s="40">
        <v>41809</v>
      </c>
      <c r="AA6629" s="41">
        <v>2083.84</v>
      </c>
      <c r="AE6629" s="39" t="s">
        <v>866</v>
      </c>
    </row>
    <row r="6630" spans="1:33" x14ac:dyDescent="0.25">
      <c r="A6630" s="39" t="s">
        <v>122</v>
      </c>
      <c r="B6630" s="40">
        <v>41651</v>
      </c>
      <c r="C6630" s="39" t="s">
        <v>23397</v>
      </c>
      <c r="D6630" s="39" t="s">
        <v>4901</v>
      </c>
      <c r="G6630" s="39" t="s">
        <v>23398</v>
      </c>
      <c r="I6630" s="39" t="s">
        <v>1</v>
      </c>
      <c r="J6630" s="39" t="s">
        <v>849</v>
      </c>
      <c r="M6630" s="39" t="s">
        <v>23399</v>
      </c>
      <c r="N6630" s="40">
        <v>41577</v>
      </c>
      <c r="O6630" s="39" t="s">
        <v>103</v>
      </c>
      <c r="R6630" s="39" t="s">
        <v>118</v>
      </c>
      <c r="X6630" s="40">
        <v>41652</v>
      </c>
      <c r="Y6630" s="39">
        <v>3600</v>
      </c>
      <c r="Z6630" s="39" t="s">
        <v>879</v>
      </c>
      <c r="AA6630" s="39">
        <v>2198.2199999999998</v>
      </c>
      <c r="AC6630" s="39" t="s">
        <v>4784</v>
      </c>
      <c r="AD6630" s="39">
        <v>2198.2199999999998</v>
      </c>
      <c r="AE6630" s="39" t="s">
        <v>866</v>
      </c>
    </row>
    <row r="6631" spans="1:33" x14ac:dyDescent="0.25">
      <c r="A6631" s="39" t="s">
        <v>363</v>
      </c>
      <c r="G6631" s="39" t="s">
        <v>23400</v>
      </c>
      <c r="I6631" s="39" t="s">
        <v>4286</v>
      </c>
      <c r="J6631" s="39" t="s">
        <v>23401</v>
      </c>
      <c r="L6631" s="39" t="s">
        <v>877</v>
      </c>
      <c r="M6631" s="39" t="s">
        <v>23402</v>
      </c>
      <c r="N6631" s="40">
        <v>41716</v>
      </c>
      <c r="O6631" s="39" t="s">
        <v>103</v>
      </c>
      <c r="R6631" s="39" t="s">
        <v>116</v>
      </c>
      <c r="AA6631" s="39">
        <v>2329</v>
      </c>
      <c r="AE6631" s="39" t="s">
        <v>866</v>
      </c>
      <c r="AF6631" s="39" t="s">
        <v>867</v>
      </c>
      <c r="AG6631" s="39" t="s">
        <v>867</v>
      </c>
    </row>
    <row r="6632" spans="1:33" x14ac:dyDescent="0.25">
      <c r="A6632" s="39" t="s">
        <v>363</v>
      </c>
      <c r="G6632" s="39" t="s">
        <v>23403</v>
      </c>
      <c r="I6632" s="39" t="s">
        <v>141</v>
      </c>
      <c r="J6632" s="39" t="s">
        <v>720</v>
      </c>
      <c r="L6632" s="39" t="s">
        <v>877</v>
      </c>
      <c r="M6632" s="39" t="s">
        <v>23404</v>
      </c>
      <c r="N6632" s="40">
        <v>41719</v>
      </c>
      <c r="O6632" s="39" t="s">
        <v>103</v>
      </c>
      <c r="R6632" s="39" t="s">
        <v>118</v>
      </c>
      <c r="Z6632" s="39" t="s">
        <v>903</v>
      </c>
      <c r="AA6632" s="39">
        <v>1603</v>
      </c>
      <c r="AE6632" s="39" t="s">
        <v>866</v>
      </c>
      <c r="AF6632" s="39" t="s">
        <v>867</v>
      </c>
      <c r="AG6632" s="39" t="s">
        <v>867</v>
      </c>
    </row>
    <row r="6633" spans="1:33" x14ac:dyDescent="0.25">
      <c r="A6633" s="39" t="s">
        <v>363</v>
      </c>
      <c r="G6633" s="39" t="s">
        <v>23405</v>
      </c>
      <c r="I6633" s="39" t="s">
        <v>194</v>
      </c>
      <c r="J6633" s="39" t="s">
        <v>23406</v>
      </c>
      <c r="L6633" s="39" t="s">
        <v>877</v>
      </c>
      <c r="M6633" s="39" t="s">
        <v>23407</v>
      </c>
      <c r="N6633" s="40">
        <v>41721</v>
      </c>
      <c r="O6633" s="39" t="s">
        <v>103</v>
      </c>
      <c r="R6633" s="39" t="s">
        <v>118</v>
      </c>
      <c r="AA6633" s="39">
        <v>1536</v>
      </c>
      <c r="AE6633" s="39" t="s">
        <v>866</v>
      </c>
      <c r="AF6633" s="39" t="s">
        <v>867</v>
      </c>
      <c r="AG6633" s="39" t="s">
        <v>867</v>
      </c>
    </row>
    <row r="6634" spans="1:33" x14ac:dyDescent="0.25">
      <c r="A6634" s="39" t="s">
        <v>363</v>
      </c>
      <c r="G6634" s="39" t="s">
        <v>23408</v>
      </c>
      <c r="I6634" s="39" t="s">
        <v>4</v>
      </c>
      <c r="J6634" s="39" t="s">
        <v>23409</v>
      </c>
      <c r="L6634" s="39" t="s">
        <v>877</v>
      </c>
      <c r="M6634" s="39" t="s">
        <v>23410</v>
      </c>
      <c r="N6634" s="40">
        <v>41722</v>
      </c>
      <c r="O6634" s="39" t="s">
        <v>103</v>
      </c>
      <c r="R6634" s="39" t="s">
        <v>118</v>
      </c>
      <c r="AA6634" s="39">
        <v>2141</v>
      </c>
      <c r="AE6634" s="39" t="s">
        <v>866</v>
      </c>
      <c r="AF6634" s="39" t="s">
        <v>867</v>
      </c>
      <c r="AG6634" s="39" t="s">
        <v>867</v>
      </c>
    </row>
    <row r="6635" spans="1:33" x14ac:dyDescent="0.25">
      <c r="A6635" s="39" t="s">
        <v>363</v>
      </c>
      <c r="G6635" s="39" t="s">
        <v>23411</v>
      </c>
      <c r="I6635" s="39" t="s">
        <v>2</v>
      </c>
      <c r="J6635" s="39" t="s">
        <v>23412</v>
      </c>
      <c r="L6635" s="39" t="s">
        <v>877</v>
      </c>
      <c r="M6635" s="39" t="s">
        <v>23413</v>
      </c>
      <c r="N6635" s="40">
        <v>41723</v>
      </c>
      <c r="O6635" s="39" t="s">
        <v>103</v>
      </c>
      <c r="R6635" s="39" t="s">
        <v>118</v>
      </c>
      <c r="U6635" s="39" t="s">
        <v>23414</v>
      </c>
      <c r="AA6635" s="39">
        <v>2183.8000000000002</v>
      </c>
      <c r="AE6635" s="39" t="s">
        <v>866</v>
      </c>
      <c r="AF6635" s="39" t="s">
        <v>867</v>
      </c>
      <c r="AG6635" s="39" t="s">
        <v>867</v>
      </c>
    </row>
    <row r="6636" spans="1:33" x14ac:dyDescent="0.25">
      <c r="A6636" s="39" t="s">
        <v>363</v>
      </c>
      <c r="G6636" s="39" t="s">
        <v>23415</v>
      </c>
      <c r="I6636" s="39" t="s">
        <v>248</v>
      </c>
      <c r="J6636" s="39" t="s">
        <v>9618</v>
      </c>
      <c r="L6636" s="39" t="s">
        <v>877</v>
      </c>
      <c r="M6636" s="39" t="s">
        <v>23416</v>
      </c>
      <c r="N6636" s="40">
        <v>41724</v>
      </c>
      <c r="O6636" s="39" t="s">
        <v>103</v>
      </c>
      <c r="R6636" s="39" t="s">
        <v>118</v>
      </c>
      <c r="U6636" s="39" t="s">
        <v>23417</v>
      </c>
      <c r="AA6636" s="39">
        <v>1632</v>
      </c>
      <c r="AE6636" s="39" t="s">
        <v>866</v>
      </c>
      <c r="AF6636" s="39" t="s">
        <v>867</v>
      </c>
      <c r="AG6636" s="39" t="s">
        <v>867</v>
      </c>
    </row>
    <row r="6637" spans="1:33" x14ac:dyDescent="0.25">
      <c r="A6637" s="39" t="s">
        <v>363</v>
      </c>
      <c r="G6637" s="39" t="s">
        <v>23418</v>
      </c>
      <c r="I6637" s="39" t="s">
        <v>201</v>
      </c>
      <c r="J6637" s="39" t="s">
        <v>23365</v>
      </c>
      <c r="L6637" s="39" t="s">
        <v>877</v>
      </c>
      <c r="M6637" s="39" t="s">
        <v>23419</v>
      </c>
      <c r="N6637" s="40">
        <v>41726</v>
      </c>
      <c r="O6637" s="39" t="s">
        <v>103</v>
      </c>
      <c r="R6637" s="39" t="s">
        <v>118</v>
      </c>
      <c r="Z6637" s="39" t="s">
        <v>865</v>
      </c>
      <c r="AA6637" s="39">
        <v>1291</v>
      </c>
      <c r="AE6637" s="39" t="s">
        <v>866</v>
      </c>
      <c r="AF6637" s="39" t="s">
        <v>867</v>
      </c>
      <c r="AG6637" s="39" t="s">
        <v>867</v>
      </c>
    </row>
    <row r="6638" spans="1:33" x14ac:dyDescent="0.25">
      <c r="A6638" s="39" t="s">
        <v>363</v>
      </c>
      <c r="G6638" s="39" t="s">
        <v>23420</v>
      </c>
      <c r="I6638" s="39" t="s">
        <v>2</v>
      </c>
      <c r="J6638" s="39" t="s">
        <v>23421</v>
      </c>
      <c r="L6638" s="39" t="s">
        <v>877</v>
      </c>
      <c r="M6638" s="39" t="s">
        <v>23422</v>
      </c>
      <c r="N6638" s="40">
        <v>41728</v>
      </c>
      <c r="O6638" s="39" t="s">
        <v>103</v>
      </c>
      <c r="R6638" s="39" t="s">
        <v>118</v>
      </c>
      <c r="Z6638" s="39" t="s">
        <v>879</v>
      </c>
      <c r="AA6638" s="39">
        <v>2147.8000000000002</v>
      </c>
      <c r="AE6638" s="39" t="s">
        <v>866</v>
      </c>
      <c r="AF6638" s="39" t="s">
        <v>867</v>
      </c>
      <c r="AG6638" s="39" t="s">
        <v>867</v>
      </c>
    </row>
    <row r="6639" spans="1:33" x14ac:dyDescent="0.25">
      <c r="A6639" s="39" t="s">
        <v>363</v>
      </c>
      <c r="G6639" s="39" t="s">
        <v>23423</v>
      </c>
      <c r="I6639" s="39" t="s">
        <v>141</v>
      </c>
      <c r="J6639" s="39" t="s">
        <v>142</v>
      </c>
      <c r="K6639" s="39" t="s">
        <v>1201</v>
      </c>
      <c r="L6639" s="39" t="s">
        <v>877</v>
      </c>
      <c r="M6639" s="39" t="s">
        <v>23424</v>
      </c>
      <c r="N6639" s="40">
        <v>41731</v>
      </c>
      <c r="O6639" s="39" t="s">
        <v>103</v>
      </c>
      <c r="R6639" s="39" t="s">
        <v>118</v>
      </c>
      <c r="U6639" s="39" t="s">
        <v>23425</v>
      </c>
      <c r="V6639" s="39" t="s">
        <v>23426</v>
      </c>
      <c r="AA6639" s="39">
        <v>1610</v>
      </c>
      <c r="AE6639" s="39" t="s">
        <v>866</v>
      </c>
      <c r="AF6639" s="39" t="s">
        <v>867</v>
      </c>
      <c r="AG6639" s="39" t="s">
        <v>867</v>
      </c>
    </row>
    <row r="6640" spans="1:33" x14ac:dyDescent="0.25">
      <c r="A6640" s="39" t="s">
        <v>363</v>
      </c>
      <c r="G6640" s="39" t="s">
        <v>23427</v>
      </c>
      <c r="I6640" s="39" t="s">
        <v>201</v>
      </c>
      <c r="J6640" s="39" t="s">
        <v>23428</v>
      </c>
      <c r="L6640" s="39" t="s">
        <v>877</v>
      </c>
      <c r="M6640" s="39" t="s">
        <v>23429</v>
      </c>
      <c r="N6640" s="40">
        <v>41736</v>
      </c>
      <c r="O6640" s="39" t="s">
        <v>103</v>
      </c>
      <c r="R6640" s="39" t="s">
        <v>118</v>
      </c>
      <c r="U6640" s="39" t="s">
        <v>23430</v>
      </c>
      <c r="V6640" s="39" t="s">
        <v>23426</v>
      </c>
      <c r="AA6640" s="39">
        <v>1260</v>
      </c>
      <c r="AE6640" s="39" t="s">
        <v>1072</v>
      </c>
      <c r="AF6640" s="39" t="s">
        <v>860</v>
      </c>
      <c r="AG6640" s="39" t="s">
        <v>860</v>
      </c>
    </row>
    <row r="6641" spans="1:33" x14ac:dyDescent="0.25">
      <c r="A6641" s="39" t="s">
        <v>363</v>
      </c>
      <c r="C6641" s="39" t="s">
        <v>23431</v>
      </c>
      <c r="D6641" s="39" t="s">
        <v>23432</v>
      </c>
      <c r="G6641" s="39" t="s">
        <v>23433</v>
      </c>
      <c r="I6641" s="39" t="s">
        <v>145</v>
      </c>
      <c r="J6641" s="39" t="s">
        <v>301</v>
      </c>
      <c r="K6641" s="39" t="s">
        <v>2570</v>
      </c>
      <c r="L6641" s="39" t="s">
        <v>877</v>
      </c>
      <c r="M6641" s="39" t="s">
        <v>23434</v>
      </c>
      <c r="N6641" s="40">
        <v>41740</v>
      </c>
      <c r="O6641" s="39" t="s">
        <v>103</v>
      </c>
      <c r="R6641" s="39" t="s">
        <v>118</v>
      </c>
      <c r="U6641" s="39" t="s">
        <v>23435</v>
      </c>
      <c r="Z6641" s="39" t="s">
        <v>903</v>
      </c>
      <c r="AA6641" s="39">
        <v>1218.52</v>
      </c>
      <c r="AE6641" s="39" t="s">
        <v>866</v>
      </c>
      <c r="AF6641" s="39" t="s">
        <v>867</v>
      </c>
      <c r="AG6641" s="39" t="s">
        <v>867</v>
      </c>
    </row>
    <row r="6642" spans="1:33" x14ac:dyDescent="0.25">
      <c r="A6642" s="39" t="s">
        <v>122</v>
      </c>
      <c r="B6642" s="40">
        <v>41926</v>
      </c>
      <c r="C6642" s="39" t="s">
        <v>23436</v>
      </c>
      <c r="D6642" s="39" t="s">
        <v>4901</v>
      </c>
      <c r="G6642" s="39" t="s">
        <v>23437</v>
      </c>
      <c r="I6642" s="39" t="s">
        <v>1</v>
      </c>
      <c r="J6642" s="39" t="s">
        <v>849</v>
      </c>
      <c r="M6642" s="39" t="s">
        <v>23438</v>
      </c>
      <c r="N6642" s="40">
        <v>41930</v>
      </c>
      <c r="O6642" s="39" t="s">
        <v>103</v>
      </c>
      <c r="R6642" s="39" t="s">
        <v>118</v>
      </c>
      <c r="X6642" s="40">
        <v>41939</v>
      </c>
      <c r="Y6642" s="39">
        <v>2400</v>
      </c>
      <c r="Z6642" s="39" t="s">
        <v>865</v>
      </c>
      <c r="AA6642" s="39">
        <v>2084.38</v>
      </c>
      <c r="AD6642" s="39">
        <v>2084.38</v>
      </c>
      <c r="AE6642" s="39" t="s">
        <v>866</v>
      </c>
    </row>
    <row r="6643" spans="1:33" x14ac:dyDescent="0.25">
      <c r="A6643" s="39" t="s">
        <v>363</v>
      </c>
      <c r="G6643" s="39" t="s">
        <v>23439</v>
      </c>
      <c r="I6643" s="39" t="s">
        <v>3249</v>
      </c>
      <c r="J6643" s="39" t="s">
        <v>780</v>
      </c>
      <c r="L6643" s="39" t="s">
        <v>922</v>
      </c>
      <c r="M6643" s="39" t="s">
        <v>23440</v>
      </c>
      <c r="N6643" s="40">
        <v>41743</v>
      </c>
      <c r="O6643" s="39" t="s">
        <v>103</v>
      </c>
      <c r="R6643" s="39" t="s">
        <v>118</v>
      </c>
      <c r="U6643" s="39" t="s">
        <v>23441</v>
      </c>
      <c r="Z6643" s="39" t="s">
        <v>865</v>
      </c>
      <c r="AA6643" s="39">
        <v>605</v>
      </c>
      <c r="AE6643" s="39" t="s">
        <v>866</v>
      </c>
      <c r="AF6643" s="39" t="s">
        <v>867</v>
      </c>
      <c r="AG6643" s="39" t="s">
        <v>867</v>
      </c>
    </row>
    <row r="6644" spans="1:33" x14ac:dyDescent="0.25">
      <c r="A6644" s="39" t="s">
        <v>363</v>
      </c>
      <c r="G6644" s="39" t="s">
        <v>23442</v>
      </c>
      <c r="I6644" s="39" t="s">
        <v>312</v>
      </c>
      <c r="J6644" s="39" t="s">
        <v>22059</v>
      </c>
      <c r="L6644" s="39" t="s">
        <v>877</v>
      </c>
      <c r="M6644" s="39" t="s">
        <v>23443</v>
      </c>
      <c r="N6644" s="40">
        <v>41744</v>
      </c>
      <c r="O6644" s="39" t="s">
        <v>103</v>
      </c>
      <c r="R6644" s="39" t="s">
        <v>128</v>
      </c>
      <c r="U6644" s="39" t="s">
        <v>23355</v>
      </c>
      <c r="AA6644" s="39">
        <v>2518</v>
      </c>
      <c r="AE6644" s="39" t="s">
        <v>866</v>
      </c>
      <c r="AF6644" s="39" t="s">
        <v>867</v>
      </c>
      <c r="AG6644" s="39" t="s">
        <v>867</v>
      </c>
    </row>
    <row r="6645" spans="1:33" x14ac:dyDescent="0.25">
      <c r="A6645" s="39" t="s">
        <v>363</v>
      </c>
      <c r="C6645" s="39" t="s">
        <v>15401</v>
      </c>
      <c r="D6645" s="39" t="s">
        <v>3816</v>
      </c>
      <c r="G6645" s="39" t="s">
        <v>23444</v>
      </c>
      <c r="I6645" s="39" t="s">
        <v>10</v>
      </c>
      <c r="J6645" s="39" t="s">
        <v>921</v>
      </c>
      <c r="K6645" s="39" t="s">
        <v>423</v>
      </c>
      <c r="L6645" s="39" t="s">
        <v>922</v>
      </c>
      <c r="M6645" s="39" t="s">
        <v>23445</v>
      </c>
      <c r="N6645" s="40">
        <v>41744</v>
      </c>
      <c r="O6645" s="39" t="s">
        <v>103</v>
      </c>
      <c r="R6645" s="39" t="s">
        <v>116</v>
      </c>
      <c r="U6645" s="39" t="s">
        <v>23446</v>
      </c>
      <c r="V6645" s="39" t="s">
        <v>23447</v>
      </c>
      <c r="Z6645" s="39" t="s">
        <v>879</v>
      </c>
      <c r="AA6645" s="39">
        <v>966.85</v>
      </c>
      <c r="AE6645" s="39" t="s">
        <v>866</v>
      </c>
      <c r="AF6645" s="39" t="s">
        <v>867</v>
      </c>
      <c r="AG6645" s="39" t="s">
        <v>867</v>
      </c>
    </row>
    <row r="6646" spans="1:33" x14ac:dyDescent="0.25">
      <c r="A6646" s="39" t="s">
        <v>363</v>
      </c>
      <c r="G6646" s="39" t="s">
        <v>23448</v>
      </c>
      <c r="I6646" s="39" t="s">
        <v>201</v>
      </c>
      <c r="J6646" s="39" t="s">
        <v>206</v>
      </c>
      <c r="L6646" s="39" t="s">
        <v>877</v>
      </c>
      <c r="M6646" s="39" t="s">
        <v>23449</v>
      </c>
      <c r="N6646" s="40">
        <v>41745</v>
      </c>
      <c r="O6646" s="39" t="s">
        <v>103</v>
      </c>
      <c r="R6646" s="39" t="s">
        <v>118</v>
      </c>
      <c r="AA6646" s="39">
        <v>2040</v>
      </c>
      <c r="AE6646" s="39" t="s">
        <v>866</v>
      </c>
      <c r="AF6646" s="39" t="s">
        <v>867</v>
      </c>
      <c r="AG6646" s="39" t="s">
        <v>867</v>
      </c>
    </row>
    <row r="6647" spans="1:33" x14ac:dyDescent="0.25">
      <c r="A6647" s="39" t="s">
        <v>111</v>
      </c>
      <c r="C6647" s="39" t="s">
        <v>23450</v>
      </c>
      <c r="D6647" s="39" t="s">
        <v>643</v>
      </c>
      <c r="G6647" s="39" t="s">
        <v>23451</v>
      </c>
      <c r="I6647" s="39" t="s">
        <v>1</v>
      </c>
      <c r="J6647" s="39" t="s">
        <v>849</v>
      </c>
      <c r="K6647" s="39" t="s">
        <v>1173</v>
      </c>
      <c r="L6647" s="39" t="s">
        <v>877</v>
      </c>
      <c r="M6647" s="39" t="s">
        <v>23452</v>
      </c>
      <c r="N6647" s="40">
        <v>41548</v>
      </c>
      <c r="R6647" s="39" t="s">
        <v>127</v>
      </c>
      <c r="U6647" s="39" t="s">
        <v>23453</v>
      </c>
      <c r="Y6647" s="39">
        <v>2807.68</v>
      </c>
      <c r="AA6647" s="39">
        <v>2421.2399999999998</v>
      </c>
      <c r="AE6647" s="39" t="s">
        <v>866</v>
      </c>
    </row>
    <row r="6648" spans="1:33" x14ac:dyDescent="0.25">
      <c r="A6648" s="39" t="s">
        <v>363</v>
      </c>
      <c r="G6648" s="39" t="s">
        <v>23454</v>
      </c>
      <c r="I6648" s="39" t="s">
        <v>216</v>
      </c>
      <c r="J6648" s="39" t="s">
        <v>219</v>
      </c>
      <c r="K6648" s="39" t="s">
        <v>1513</v>
      </c>
      <c r="L6648" s="39" t="s">
        <v>922</v>
      </c>
      <c r="M6648" s="39" t="s">
        <v>23455</v>
      </c>
      <c r="N6648" s="40">
        <v>41758</v>
      </c>
      <c r="O6648" s="39" t="s">
        <v>103</v>
      </c>
      <c r="R6648" s="39" t="s">
        <v>118</v>
      </c>
      <c r="Z6648" s="39" t="s">
        <v>865</v>
      </c>
      <c r="AA6648" s="39">
        <v>7278</v>
      </c>
      <c r="AE6648" s="39" t="s">
        <v>866</v>
      </c>
      <c r="AF6648" s="39" t="s">
        <v>867</v>
      </c>
      <c r="AG6648" s="39" t="s">
        <v>867</v>
      </c>
    </row>
    <row r="6649" spans="1:33" x14ac:dyDescent="0.25">
      <c r="A6649" s="39" t="s">
        <v>363</v>
      </c>
      <c r="C6649" s="39" t="s">
        <v>23456</v>
      </c>
      <c r="D6649" s="39" t="s">
        <v>23457</v>
      </c>
      <c r="G6649" s="39" t="s">
        <v>23458</v>
      </c>
      <c r="I6649" s="39" t="s">
        <v>4</v>
      </c>
      <c r="J6649" s="39" t="s">
        <v>23459</v>
      </c>
      <c r="L6649" s="39" t="s">
        <v>877</v>
      </c>
      <c r="M6649" s="39" t="s">
        <v>23460</v>
      </c>
      <c r="N6649" s="40">
        <v>41761</v>
      </c>
      <c r="O6649" s="39" t="s">
        <v>103</v>
      </c>
      <c r="R6649" s="39" t="s">
        <v>125</v>
      </c>
      <c r="U6649" s="39" t="s">
        <v>23461</v>
      </c>
      <c r="Z6649" s="39" t="s">
        <v>879</v>
      </c>
      <c r="AA6649" s="39">
        <v>2119.7600000000002</v>
      </c>
      <c r="AE6649" s="39" t="s">
        <v>866</v>
      </c>
      <c r="AF6649" s="39" t="s">
        <v>867</v>
      </c>
      <c r="AG6649" s="39" t="s">
        <v>867</v>
      </c>
    </row>
    <row r="6650" spans="1:33" x14ac:dyDescent="0.25">
      <c r="A6650" s="39" t="s">
        <v>363</v>
      </c>
      <c r="C6650" s="39" t="s">
        <v>23462</v>
      </c>
      <c r="D6650" s="39" t="s">
        <v>6440</v>
      </c>
      <c r="G6650" s="39" t="s">
        <v>23463</v>
      </c>
      <c r="I6650" s="39" t="s">
        <v>225</v>
      </c>
      <c r="J6650" s="39" t="s">
        <v>235</v>
      </c>
      <c r="K6650" s="39" t="s">
        <v>2535</v>
      </c>
      <c r="L6650" s="39" t="s">
        <v>877</v>
      </c>
      <c r="M6650" s="39" t="s">
        <v>23464</v>
      </c>
      <c r="N6650" s="40">
        <v>41764</v>
      </c>
      <c r="O6650" s="39" t="s">
        <v>103</v>
      </c>
      <c r="R6650" s="39" t="s">
        <v>127</v>
      </c>
      <c r="S6650" s="39" t="s">
        <v>128</v>
      </c>
      <c r="U6650" s="39" t="s">
        <v>23465</v>
      </c>
      <c r="Z6650" s="39" t="s">
        <v>903</v>
      </c>
      <c r="AA6650" s="39">
        <v>2400</v>
      </c>
      <c r="AE6650" s="39" t="s">
        <v>866</v>
      </c>
      <c r="AF6650" s="39" t="s">
        <v>867</v>
      </c>
      <c r="AG6650" s="39" t="s">
        <v>867</v>
      </c>
    </row>
    <row r="6651" spans="1:33" x14ac:dyDescent="0.25">
      <c r="A6651" s="39" t="s">
        <v>363</v>
      </c>
      <c r="G6651" s="39" t="s">
        <v>23466</v>
      </c>
      <c r="I6651" s="39" t="s">
        <v>6</v>
      </c>
      <c r="J6651" s="39" t="s">
        <v>23467</v>
      </c>
      <c r="L6651" s="39" t="s">
        <v>877</v>
      </c>
      <c r="M6651" s="39" t="s">
        <v>23468</v>
      </c>
      <c r="N6651" s="40">
        <v>41766</v>
      </c>
      <c r="O6651" s="39" t="s">
        <v>103</v>
      </c>
      <c r="R6651" s="39" t="s">
        <v>116</v>
      </c>
      <c r="AA6651" s="39">
        <v>2146</v>
      </c>
      <c r="AE6651" s="39" t="s">
        <v>866</v>
      </c>
      <c r="AF6651" s="39" t="s">
        <v>867</v>
      </c>
      <c r="AG6651" s="39" t="s">
        <v>867</v>
      </c>
    </row>
    <row r="6652" spans="1:33" x14ac:dyDescent="0.25">
      <c r="A6652" s="39" t="s">
        <v>111</v>
      </c>
      <c r="C6652" s="39" t="s">
        <v>21621</v>
      </c>
      <c r="D6652" s="39" t="s">
        <v>643</v>
      </c>
      <c r="F6652" s="39">
        <v>25267363</v>
      </c>
      <c r="G6652" s="39" t="s">
        <v>23469</v>
      </c>
      <c r="H6652" s="39" t="s">
        <v>21621</v>
      </c>
      <c r="I6652" s="39" t="s">
        <v>1</v>
      </c>
      <c r="J6652" s="39" t="s">
        <v>849</v>
      </c>
      <c r="K6652" s="39" t="s">
        <v>1173</v>
      </c>
      <c r="L6652" s="39" t="s">
        <v>877</v>
      </c>
      <c r="M6652" s="39" t="s">
        <v>23470</v>
      </c>
      <c r="O6652" s="39" t="s">
        <v>103</v>
      </c>
      <c r="R6652" s="39" t="s">
        <v>118</v>
      </c>
      <c r="U6652" s="39" t="s">
        <v>23471</v>
      </c>
      <c r="Y6652" s="39">
        <v>2191</v>
      </c>
      <c r="Z6652" s="39" t="s">
        <v>865</v>
      </c>
      <c r="AA6652" s="39">
        <v>1605.781759</v>
      </c>
      <c r="AC6652" s="39" t="s">
        <v>5291</v>
      </c>
      <c r="AE6652" s="39" t="s">
        <v>866</v>
      </c>
      <c r="AF6652" s="39" t="s">
        <v>867</v>
      </c>
      <c r="AG6652" s="39" t="s">
        <v>867</v>
      </c>
    </row>
    <row r="6653" spans="1:33" x14ac:dyDescent="0.25">
      <c r="A6653" s="39" t="s">
        <v>363</v>
      </c>
      <c r="G6653" s="39" t="s">
        <v>23472</v>
      </c>
      <c r="I6653" s="39" t="s">
        <v>6</v>
      </c>
      <c r="J6653" s="39" t="s">
        <v>9416</v>
      </c>
      <c r="L6653" s="39" t="s">
        <v>877</v>
      </c>
      <c r="M6653" s="39" t="s">
        <v>23473</v>
      </c>
      <c r="N6653" s="40">
        <v>41781</v>
      </c>
      <c r="O6653" s="39" t="s">
        <v>103</v>
      </c>
      <c r="R6653" s="39" t="s">
        <v>116</v>
      </c>
      <c r="Z6653" s="39" t="s">
        <v>865</v>
      </c>
      <c r="AA6653" s="39">
        <v>2146</v>
      </c>
      <c r="AE6653" s="39" t="s">
        <v>866</v>
      </c>
      <c r="AF6653" s="39" t="s">
        <v>867</v>
      </c>
      <c r="AG6653" s="39" t="s">
        <v>867</v>
      </c>
    </row>
    <row r="6654" spans="1:33" x14ac:dyDescent="0.25">
      <c r="A6654" s="39" t="s">
        <v>10204</v>
      </c>
      <c r="B6654" s="40">
        <v>41915</v>
      </c>
      <c r="D6654" s="39" t="s">
        <v>6554</v>
      </c>
      <c r="G6654" s="39" t="s">
        <v>23474</v>
      </c>
      <c r="I6654" s="39" t="s">
        <v>1</v>
      </c>
      <c r="J6654" s="39" t="s">
        <v>849</v>
      </c>
      <c r="K6654" s="39" t="s">
        <v>1173</v>
      </c>
      <c r="L6654" s="39" t="s">
        <v>877</v>
      </c>
      <c r="O6654" s="39" t="s">
        <v>103</v>
      </c>
      <c r="R6654" s="39" t="s">
        <v>103</v>
      </c>
      <c r="AA6654" s="39">
        <v>2245</v>
      </c>
      <c r="AE6654" s="39" t="s">
        <v>866</v>
      </c>
    </row>
    <row r="6655" spans="1:33" x14ac:dyDescent="0.25">
      <c r="A6655" s="39" t="s">
        <v>363</v>
      </c>
      <c r="C6655" s="39" t="s">
        <v>23475</v>
      </c>
      <c r="D6655" s="39" t="s">
        <v>643</v>
      </c>
      <c r="G6655" s="39" t="s">
        <v>23476</v>
      </c>
      <c r="I6655" s="39" t="s">
        <v>216</v>
      </c>
      <c r="J6655" s="39" t="s">
        <v>219</v>
      </c>
      <c r="K6655" s="39" t="s">
        <v>1513</v>
      </c>
      <c r="L6655" s="39" t="s">
        <v>922</v>
      </c>
      <c r="M6655" s="39" t="s">
        <v>23477</v>
      </c>
      <c r="N6655" s="40">
        <v>41786</v>
      </c>
      <c r="O6655" s="39" t="s">
        <v>103</v>
      </c>
      <c r="R6655" s="39" t="s">
        <v>118</v>
      </c>
      <c r="U6655" s="39" t="s">
        <v>23478</v>
      </c>
      <c r="V6655" s="39" t="s">
        <v>23479</v>
      </c>
      <c r="Z6655" s="39" t="s">
        <v>903</v>
      </c>
      <c r="AA6655" s="39">
        <v>5372.24</v>
      </c>
      <c r="AE6655" s="39" t="s">
        <v>866</v>
      </c>
      <c r="AF6655" s="39" t="s">
        <v>867</v>
      </c>
      <c r="AG6655" s="39" t="s">
        <v>867</v>
      </c>
    </row>
    <row r="6656" spans="1:33" x14ac:dyDescent="0.25">
      <c r="A6656" s="39" t="s">
        <v>363</v>
      </c>
      <c r="C6656" s="39" t="s">
        <v>23480</v>
      </c>
      <c r="D6656" s="39" t="s">
        <v>16290</v>
      </c>
      <c r="G6656" s="39" t="s">
        <v>23481</v>
      </c>
      <c r="I6656" s="39" t="s">
        <v>141</v>
      </c>
      <c r="J6656" s="39" t="s">
        <v>23482</v>
      </c>
      <c r="L6656" s="39" t="s">
        <v>877</v>
      </c>
      <c r="M6656" s="39" t="s">
        <v>23483</v>
      </c>
      <c r="N6656" s="40">
        <v>41793</v>
      </c>
      <c r="O6656" s="39" t="s">
        <v>103</v>
      </c>
      <c r="R6656" s="39" t="s">
        <v>118</v>
      </c>
      <c r="U6656" s="39" t="s">
        <v>23484</v>
      </c>
      <c r="AA6656" s="39">
        <v>1598.32</v>
      </c>
      <c r="AE6656" s="39" t="s">
        <v>866</v>
      </c>
      <c r="AF6656" s="39" t="s">
        <v>867</v>
      </c>
      <c r="AG6656" s="39" t="s">
        <v>867</v>
      </c>
    </row>
    <row r="6657" spans="1:34" x14ac:dyDescent="0.25">
      <c r="A6657" s="39" t="s">
        <v>363</v>
      </c>
      <c r="G6657" s="39" t="s">
        <v>23485</v>
      </c>
      <c r="I6657" s="39" t="s">
        <v>2</v>
      </c>
      <c r="J6657" s="39" t="s">
        <v>16223</v>
      </c>
      <c r="L6657" s="39" t="s">
        <v>877</v>
      </c>
      <c r="M6657" s="39" t="s">
        <v>23486</v>
      </c>
      <c r="N6657" s="40">
        <v>41796</v>
      </c>
      <c r="O6657" s="39" t="s">
        <v>103</v>
      </c>
      <c r="R6657" s="39" t="s">
        <v>116</v>
      </c>
      <c r="AA6657" s="39">
        <v>2097</v>
      </c>
      <c r="AE6657" s="39" t="s">
        <v>866</v>
      </c>
      <c r="AF6657" s="39" t="s">
        <v>867</v>
      </c>
      <c r="AG6657" s="39" t="s">
        <v>867</v>
      </c>
    </row>
    <row r="6658" spans="1:34" x14ac:dyDescent="0.25">
      <c r="A6658" s="39" t="s">
        <v>363</v>
      </c>
      <c r="C6658" s="39" t="s">
        <v>23487</v>
      </c>
      <c r="D6658" s="39" t="s">
        <v>23432</v>
      </c>
      <c r="G6658" s="39" t="s">
        <v>23488</v>
      </c>
      <c r="I6658" s="39" t="s">
        <v>145</v>
      </c>
      <c r="J6658" s="39" t="s">
        <v>146</v>
      </c>
      <c r="K6658" s="39" t="s">
        <v>4218</v>
      </c>
      <c r="L6658" s="39" t="s">
        <v>877</v>
      </c>
      <c r="M6658" s="39" t="s">
        <v>23489</v>
      </c>
      <c r="N6658" s="40">
        <v>41799</v>
      </c>
      <c r="O6658" s="39" t="s">
        <v>103</v>
      </c>
      <c r="R6658" s="39" t="s">
        <v>118</v>
      </c>
      <c r="U6658" s="39" t="s">
        <v>23367</v>
      </c>
      <c r="AA6658" s="39">
        <v>1093.6099999999999</v>
      </c>
      <c r="AE6658" s="39" t="s">
        <v>866</v>
      </c>
      <c r="AF6658" s="39" t="s">
        <v>867</v>
      </c>
      <c r="AG6658" s="39" t="s">
        <v>867</v>
      </c>
    </row>
    <row r="6659" spans="1:34" x14ac:dyDescent="0.25">
      <c r="A6659" s="39" t="s">
        <v>363</v>
      </c>
      <c r="C6659" s="39" t="s">
        <v>23490</v>
      </c>
      <c r="D6659" s="39" t="s">
        <v>16290</v>
      </c>
      <c r="G6659" s="39" t="s">
        <v>23491</v>
      </c>
      <c r="I6659" s="39" t="s">
        <v>216</v>
      </c>
      <c r="J6659" s="39" t="s">
        <v>221</v>
      </c>
      <c r="K6659" s="39" t="s">
        <v>1332</v>
      </c>
      <c r="L6659" s="39" t="s">
        <v>922</v>
      </c>
      <c r="M6659" s="39" t="s">
        <v>23492</v>
      </c>
      <c r="N6659" s="40">
        <v>41799</v>
      </c>
      <c r="O6659" s="39" t="s">
        <v>103</v>
      </c>
      <c r="Z6659" s="39" t="s">
        <v>903</v>
      </c>
      <c r="AA6659" s="39">
        <v>356</v>
      </c>
      <c r="AE6659" s="39" t="s">
        <v>866</v>
      </c>
      <c r="AF6659" s="39" t="s">
        <v>867</v>
      </c>
      <c r="AG6659" s="39" t="s">
        <v>867</v>
      </c>
    </row>
    <row r="6660" spans="1:34" x14ac:dyDescent="0.25">
      <c r="A6660" s="39" t="s">
        <v>363</v>
      </c>
      <c r="C6660" s="39" t="s">
        <v>23493</v>
      </c>
      <c r="D6660" s="39" t="s">
        <v>16290</v>
      </c>
      <c r="G6660" s="39" t="s">
        <v>23494</v>
      </c>
      <c r="I6660" s="39" t="s">
        <v>135</v>
      </c>
      <c r="J6660" s="39" t="s">
        <v>628</v>
      </c>
      <c r="L6660" s="39" t="s">
        <v>877</v>
      </c>
      <c r="M6660" s="39" t="s">
        <v>23495</v>
      </c>
      <c r="N6660" s="40">
        <v>41800</v>
      </c>
      <c r="O6660" s="39" t="s">
        <v>103</v>
      </c>
      <c r="R6660" s="39" t="s">
        <v>118</v>
      </c>
      <c r="U6660" s="39" t="s">
        <v>23496</v>
      </c>
      <c r="V6660" s="39" t="s">
        <v>23497</v>
      </c>
      <c r="W6660" s="39" t="s">
        <v>22997</v>
      </c>
      <c r="AA6660" s="39">
        <v>3528.37</v>
      </c>
      <c r="AE6660" s="39" t="s">
        <v>866</v>
      </c>
      <c r="AF6660" s="39" t="s">
        <v>867</v>
      </c>
      <c r="AG6660" s="39" t="s">
        <v>867</v>
      </c>
    </row>
    <row r="6661" spans="1:34" x14ac:dyDescent="0.25">
      <c r="A6661" s="39" t="s">
        <v>363</v>
      </c>
      <c r="C6661" s="39" t="s">
        <v>23498</v>
      </c>
      <c r="D6661" s="39" t="s">
        <v>6440</v>
      </c>
      <c r="G6661" s="39" t="s">
        <v>23499</v>
      </c>
      <c r="I6661" s="39" t="s">
        <v>10</v>
      </c>
      <c r="J6661" s="39" t="s">
        <v>243</v>
      </c>
      <c r="K6661" s="39" t="s">
        <v>1657</v>
      </c>
      <c r="L6661" s="39" t="s">
        <v>922</v>
      </c>
      <c r="M6661" s="39" t="s">
        <v>23500</v>
      </c>
      <c r="N6661" s="40">
        <v>41802</v>
      </c>
      <c r="O6661" s="39" t="s">
        <v>103</v>
      </c>
      <c r="R6661" s="39" t="s">
        <v>128</v>
      </c>
      <c r="AA6661" s="39">
        <v>1607.04</v>
      </c>
      <c r="AE6661" s="39" t="s">
        <v>866</v>
      </c>
      <c r="AF6661" s="39" t="s">
        <v>867</v>
      </c>
      <c r="AG6661" s="39" t="s">
        <v>867</v>
      </c>
    </row>
    <row r="6662" spans="1:34" x14ac:dyDescent="0.25">
      <c r="A6662" s="39" t="s">
        <v>363</v>
      </c>
      <c r="C6662" s="39" t="s">
        <v>23501</v>
      </c>
      <c r="D6662" s="39" t="s">
        <v>3816</v>
      </c>
      <c r="G6662" s="39" t="s">
        <v>23502</v>
      </c>
      <c r="I6662" s="39" t="s">
        <v>2</v>
      </c>
      <c r="J6662" s="39" t="s">
        <v>23503</v>
      </c>
      <c r="L6662" s="39" t="s">
        <v>877</v>
      </c>
      <c r="M6662" s="39" t="s">
        <v>23504</v>
      </c>
      <c r="N6662" s="40">
        <v>41802</v>
      </c>
      <c r="O6662" s="39" t="s">
        <v>103</v>
      </c>
      <c r="R6662" s="39" t="s">
        <v>116</v>
      </c>
      <c r="U6662" s="39" t="s">
        <v>23505</v>
      </c>
      <c r="Z6662" s="39" t="s">
        <v>865</v>
      </c>
      <c r="AA6662" s="39">
        <v>2076.88</v>
      </c>
      <c r="AE6662" s="39" t="s">
        <v>866</v>
      </c>
      <c r="AF6662" s="39" t="s">
        <v>867</v>
      </c>
      <c r="AG6662" s="39" t="s">
        <v>867</v>
      </c>
    </row>
    <row r="6663" spans="1:34" x14ac:dyDescent="0.25">
      <c r="A6663" s="39" t="s">
        <v>363</v>
      </c>
      <c r="C6663" s="39" t="s">
        <v>23506</v>
      </c>
      <c r="D6663" s="39" t="s">
        <v>23507</v>
      </c>
      <c r="G6663" s="39" t="s">
        <v>23508</v>
      </c>
      <c r="I6663" s="39" t="s">
        <v>4</v>
      </c>
      <c r="J6663" s="39" t="s">
        <v>19988</v>
      </c>
      <c r="L6663" s="39" t="s">
        <v>877</v>
      </c>
      <c r="M6663" s="39" t="s">
        <v>23509</v>
      </c>
      <c r="N6663" s="40">
        <v>41803</v>
      </c>
      <c r="O6663" s="39" t="s">
        <v>103</v>
      </c>
      <c r="R6663" s="39" t="s">
        <v>116</v>
      </c>
      <c r="U6663" s="39" t="s">
        <v>3631</v>
      </c>
      <c r="Z6663" s="39" t="s">
        <v>879</v>
      </c>
      <c r="AA6663" s="39">
        <v>2140.56</v>
      </c>
      <c r="AE6663" s="39" t="s">
        <v>866</v>
      </c>
      <c r="AF6663" s="39" t="s">
        <v>867</v>
      </c>
      <c r="AG6663" s="39" t="s">
        <v>867</v>
      </c>
    </row>
    <row r="6664" spans="1:34" x14ac:dyDescent="0.25">
      <c r="A6664" s="39" t="s">
        <v>363</v>
      </c>
      <c r="C6664" s="39" t="s">
        <v>23510</v>
      </c>
      <c r="D6664" s="39" t="s">
        <v>643</v>
      </c>
      <c r="G6664" s="39" t="s">
        <v>23511</v>
      </c>
      <c r="I6664" s="39" t="s">
        <v>135</v>
      </c>
      <c r="J6664" s="39" t="s">
        <v>23512</v>
      </c>
      <c r="L6664" s="39" t="s">
        <v>877</v>
      </c>
      <c r="M6664" s="39" t="s">
        <v>23513</v>
      </c>
      <c r="N6664" s="40">
        <v>41803</v>
      </c>
      <c r="O6664" s="39" t="s">
        <v>103</v>
      </c>
      <c r="R6664" s="39" t="s">
        <v>118</v>
      </c>
      <c r="U6664" s="39" t="s">
        <v>23514</v>
      </c>
      <c r="Z6664" s="39" t="s">
        <v>879</v>
      </c>
      <c r="AA6664" s="39">
        <v>3528.42</v>
      </c>
      <c r="AE6664" s="39" t="s">
        <v>866</v>
      </c>
      <c r="AF6664" s="39" t="s">
        <v>867</v>
      </c>
      <c r="AG6664" s="39" t="s">
        <v>867</v>
      </c>
    </row>
    <row r="6665" spans="1:34" x14ac:dyDescent="0.25">
      <c r="A6665" s="39" t="s">
        <v>363</v>
      </c>
      <c r="C6665" s="39" t="s">
        <v>23515</v>
      </c>
      <c r="D6665" s="39" t="s">
        <v>16290</v>
      </c>
      <c r="G6665" s="39" t="s">
        <v>23516</v>
      </c>
      <c r="I6665" s="39" t="s">
        <v>201</v>
      </c>
      <c r="J6665" s="39" t="s">
        <v>204</v>
      </c>
      <c r="K6665" s="39" t="s">
        <v>16723</v>
      </c>
      <c r="L6665" s="39" t="s">
        <v>877</v>
      </c>
      <c r="M6665" s="39" t="s">
        <v>23517</v>
      </c>
      <c r="N6665" s="40">
        <v>41807</v>
      </c>
      <c r="O6665" s="39" t="s">
        <v>103</v>
      </c>
      <c r="R6665" s="39" t="s">
        <v>118</v>
      </c>
      <c r="U6665" s="39" t="s">
        <v>23518</v>
      </c>
      <c r="Z6665" s="39" t="s">
        <v>903</v>
      </c>
      <c r="AA6665" s="39">
        <v>2040</v>
      </c>
      <c r="AE6665" s="39" t="s">
        <v>866</v>
      </c>
      <c r="AF6665" s="39" t="s">
        <v>867</v>
      </c>
      <c r="AG6665" s="39" t="s">
        <v>867</v>
      </c>
    </row>
    <row r="6666" spans="1:34" x14ac:dyDescent="0.25">
      <c r="A6666" s="39" t="s">
        <v>363</v>
      </c>
      <c r="C6666" s="39" t="s">
        <v>23519</v>
      </c>
      <c r="D6666" s="39" t="s">
        <v>23520</v>
      </c>
      <c r="G6666" s="39" t="s">
        <v>23521</v>
      </c>
      <c r="I6666" s="39" t="s">
        <v>225</v>
      </c>
      <c r="J6666" s="39" t="s">
        <v>226</v>
      </c>
      <c r="K6666" s="39" t="s">
        <v>3663</v>
      </c>
      <c r="L6666" s="39" t="s">
        <v>877</v>
      </c>
      <c r="M6666" s="39" t="s">
        <v>23522</v>
      </c>
      <c r="N6666" s="40">
        <v>41809</v>
      </c>
      <c r="O6666" s="39" t="s">
        <v>103</v>
      </c>
      <c r="R6666" s="39" t="s">
        <v>128</v>
      </c>
      <c r="S6666" s="39" t="s">
        <v>118</v>
      </c>
      <c r="U6666" s="39" t="s">
        <v>23523</v>
      </c>
      <c r="V6666" s="39" t="s">
        <v>23524</v>
      </c>
      <c r="Z6666" s="39" t="s">
        <v>903</v>
      </c>
      <c r="AA6666" s="39">
        <v>2100</v>
      </c>
      <c r="AE6666" s="39" t="s">
        <v>866</v>
      </c>
      <c r="AF6666" s="39" t="s">
        <v>867</v>
      </c>
      <c r="AG6666" s="39" t="s">
        <v>867</v>
      </c>
    </row>
    <row r="6667" spans="1:34" x14ac:dyDescent="0.25">
      <c r="A6667" s="39" t="s">
        <v>363</v>
      </c>
      <c r="C6667" s="39" t="s">
        <v>15190</v>
      </c>
      <c r="D6667" s="39" t="s">
        <v>6534</v>
      </c>
      <c r="G6667" s="39" t="s">
        <v>23525</v>
      </c>
      <c r="I6667" s="39" t="s">
        <v>2</v>
      </c>
      <c r="J6667" s="39" t="s">
        <v>23526</v>
      </c>
      <c r="L6667" s="39" t="s">
        <v>877</v>
      </c>
      <c r="M6667" s="39" t="s">
        <v>23527</v>
      </c>
      <c r="N6667" s="40">
        <v>41810</v>
      </c>
      <c r="O6667" s="39" t="s">
        <v>103</v>
      </c>
      <c r="R6667" s="39" t="s">
        <v>118</v>
      </c>
      <c r="U6667" s="39" t="s">
        <v>15193</v>
      </c>
      <c r="AA6667" s="39">
        <v>2123</v>
      </c>
      <c r="AE6667" s="39" t="s">
        <v>866</v>
      </c>
      <c r="AF6667" s="39" t="s">
        <v>867</v>
      </c>
      <c r="AG6667" s="39" t="s">
        <v>867</v>
      </c>
    </row>
    <row r="6668" spans="1:34" x14ac:dyDescent="0.25">
      <c r="A6668" s="39" t="s">
        <v>363</v>
      </c>
      <c r="C6668" s="39" t="s">
        <v>23528</v>
      </c>
      <c r="D6668" s="39" t="s">
        <v>23529</v>
      </c>
      <c r="G6668" s="39" t="s">
        <v>23530</v>
      </c>
      <c r="I6668" s="39" t="s">
        <v>8</v>
      </c>
      <c r="J6668" s="39" t="s">
        <v>23531</v>
      </c>
      <c r="L6668" s="39" t="s">
        <v>877</v>
      </c>
      <c r="M6668" s="39" t="s">
        <v>23532</v>
      </c>
      <c r="N6668" s="40">
        <v>41810</v>
      </c>
      <c r="O6668" s="39" t="s">
        <v>103</v>
      </c>
      <c r="R6668" s="39" t="s">
        <v>118</v>
      </c>
      <c r="Z6668" s="39" t="s">
        <v>903</v>
      </c>
      <c r="AA6668" s="39">
        <v>1239.3599999999999</v>
      </c>
      <c r="AE6668" s="39" t="s">
        <v>866</v>
      </c>
      <c r="AF6668" s="39" t="s">
        <v>867</v>
      </c>
      <c r="AG6668" s="39" t="s">
        <v>867</v>
      </c>
      <c r="AH6668" s="39" t="s">
        <v>23533</v>
      </c>
    </row>
    <row r="6669" spans="1:34" x14ac:dyDescent="0.25">
      <c r="A6669" s="39" t="s">
        <v>363</v>
      </c>
      <c r="C6669" s="39" t="s">
        <v>23534</v>
      </c>
      <c r="D6669" s="39" t="s">
        <v>23535</v>
      </c>
      <c r="G6669" s="39" t="s">
        <v>23536</v>
      </c>
      <c r="I6669" s="39" t="s">
        <v>201</v>
      </c>
      <c r="J6669" s="39" t="s">
        <v>206</v>
      </c>
      <c r="L6669" s="39" t="s">
        <v>877</v>
      </c>
      <c r="M6669" s="39" t="s">
        <v>23537</v>
      </c>
      <c r="N6669" s="40">
        <v>41814</v>
      </c>
      <c r="O6669" s="39" t="s">
        <v>103</v>
      </c>
      <c r="R6669" s="39" t="s">
        <v>118</v>
      </c>
      <c r="Z6669" s="39" t="s">
        <v>903</v>
      </c>
      <c r="AA6669" s="39">
        <v>2040</v>
      </c>
      <c r="AE6669" s="39" t="s">
        <v>866</v>
      </c>
      <c r="AF6669" s="39" t="s">
        <v>867</v>
      </c>
      <c r="AG6669" s="39" t="s">
        <v>867</v>
      </c>
    </row>
    <row r="6670" spans="1:34" x14ac:dyDescent="0.25">
      <c r="A6670" s="39" t="s">
        <v>363</v>
      </c>
      <c r="C6670" s="39" t="s">
        <v>23538</v>
      </c>
      <c r="D6670" s="39" t="s">
        <v>23539</v>
      </c>
      <c r="G6670" s="39" t="s">
        <v>23540</v>
      </c>
      <c r="I6670" s="39" t="s">
        <v>10</v>
      </c>
      <c r="J6670" s="39" t="s">
        <v>240</v>
      </c>
      <c r="K6670" s="39" t="s">
        <v>2665</v>
      </c>
      <c r="L6670" s="39" t="s">
        <v>922</v>
      </c>
      <c r="M6670" s="39" t="s">
        <v>23541</v>
      </c>
      <c r="N6670" s="40">
        <v>41816</v>
      </c>
      <c r="O6670" s="39" t="s">
        <v>103</v>
      </c>
      <c r="R6670" s="39" t="s">
        <v>128</v>
      </c>
      <c r="U6670" s="39" t="s">
        <v>23542</v>
      </c>
      <c r="Z6670" s="39" t="s">
        <v>879</v>
      </c>
      <c r="AA6670" s="39">
        <v>1618.26</v>
      </c>
      <c r="AE6670" s="39" t="s">
        <v>866</v>
      </c>
      <c r="AF6670" s="39" t="s">
        <v>867</v>
      </c>
      <c r="AG6670" s="39" t="s">
        <v>867</v>
      </c>
    </row>
    <row r="6671" spans="1:34" x14ac:dyDescent="0.25">
      <c r="A6671" s="39" t="s">
        <v>363</v>
      </c>
      <c r="C6671" s="39" t="s">
        <v>23543</v>
      </c>
      <c r="D6671" s="39" t="s">
        <v>23544</v>
      </c>
      <c r="G6671" s="39" t="s">
        <v>23545</v>
      </c>
      <c r="I6671" s="39" t="s">
        <v>10</v>
      </c>
      <c r="J6671" s="39" t="s">
        <v>921</v>
      </c>
      <c r="K6671" s="39" t="s">
        <v>423</v>
      </c>
      <c r="L6671" s="39" t="s">
        <v>922</v>
      </c>
      <c r="M6671" s="39" t="s">
        <v>23546</v>
      </c>
      <c r="N6671" s="40">
        <v>41816</v>
      </c>
      <c r="O6671" s="39" t="s">
        <v>103</v>
      </c>
      <c r="R6671" s="39" t="s">
        <v>116</v>
      </c>
      <c r="U6671" s="39" t="s">
        <v>23547</v>
      </c>
      <c r="Z6671" s="39" t="s">
        <v>879</v>
      </c>
      <c r="AA6671" s="39">
        <v>950.84</v>
      </c>
      <c r="AE6671" s="39" t="s">
        <v>866</v>
      </c>
      <c r="AF6671" s="39" t="s">
        <v>867</v>
      </c>
      <c r="AG6671" s="39" t="s">
        <v>867</v>
      </c>
    </row>
    <row r="6672" spans="1:34" x14ac:dyDescent="0.25">
      <c r="A6672" s="39" t="s">
        <v>363</v>
      </c>
      <c r="C6672" s="39" t="s">
        <v>23498</v>
      </c>
      <c r="D6672" s="39" t="s">
        <v>6440</v>
      </c>
      <c r="G6672" s="39" t="s">
        <v>23548</v>
      </c>
      <c r="I6672" s="39" t="s">
        <v>10</v>
      </c>
      <c r="J6672" s="39" t="s">
        <v>243</v>
      </c>
      <c r="K6672" s="39" t="s">
        <v>1657</v>
      </c>
      <c r="L6672" s="39" t="s">
        <v>922</v>
      </c>
      <c r="M6672" s="39" t="s">
        <v>23549</v>
      </c>
      <c r="N6672" s="40">
        <v>41816</v>
      </c>
      <c r="O6672" s="39" t="s">
        <v>103</v>
      </c>
      <c r="R6672" s="39" t="s">
        <v>128</v>
      </c>
      <c r="Z6672" s="39" t="s">
        <v>903</v>
      </c>
      <c r="AA6672" s="39">
        <v>1618.28</v>
      </c>
      <c r="AE6672" s="39" t="s">
        <v>866</v>
      </c>
      <c r="AF6672" s="39" t="s">
        <v>867</v>
      </c>
      <c r="AG6672" s="39" t="s">
        <v>867</v>
      </c>
    </row>
    <row r="6673" spans="1:33" x14ac:dyDescent="0.25">
      <c r="A6673" s="39" t="s">
        <v>363</v>
      </c>
      <c r="C6673" s="39" t="s">
        <v>23550</v>
      </c>
      <c r="D6673" s="39" t="s">
        <v>23529</v>
      </c>
      <c r="G6673" s="39" t="s">
        <v>23551</v>
      </c>
      <c r="I6673" s="39" t="s">
        <v>2</v>
      </c>
      <c r="J6673" s="39" t="s">
        <v>23552</v>
      </c>
      <c r="L6673" s="39" t="s">
        <v>877</v>
      </c>
      <c r="M6673" s="39" t="s">
        <v>23553</v>
      </c>
      <c r="N6673" s="40">
        <v>41817</v>
      </c>
      <c r="O6673" s="39" t="s">
        <v>103</v>
      </c>
      <c r="R6673" s="39" t="s">
        <v>118</v>
      </c>
      <c r="U6673" s="39" t="s">
        <v>23554</v>
      </c>
      <c r="Z6673" s="39" t="s">
        <v>3040</v>
      </c>
      <c r="AA6673" s="39">
        <v>3883.9</v>
      </c>
      <c r="AE6673" s="39" t="s">
        <v>866</v>
      </c>
      <c r="AF6673" s="39" t="s">
        <v>867</v>
      </c>
      <c r="AG6673" s="39" t="s">
        <v>867</v>
      </c>
    </row>
    <row r="6674" spans="1:33" x14ac:dyDescent="0.25">
      <c r="A6674" s="39" t="s">
        <v>363</v>
      </c>
      <c r="G6674" s="39" t="s">
        <v>23555</v>
      </c>
      <c r="I6674" s="39" t="s">
        <v>145</v>
      </c>
      <c r="J6674" s="39" t="s">
        <v>301</v>
      </c>
      <c r="K6674" s="39" t="s">
        <v>2570</v>
      </c>
      <c r="L6674" s="39" t="s">
        <v>877</v>
      </c>
      <c r="M6674" s="39" t="s">
        <v>23556</v>
      </c>
      <c r="N6674" s="40">
        <v>41817</v>
      </c>
      <c r="O6674" s="39" t="s">
        <v>103</v>
      </c>
      <c r="R6674" s="39" t="s">
        <v>118</v>
      </c>
      <c r="U6674" s="39" t="s">
        <v>23557</v>
      </c>
      <c r="AA6674" s="39">
        <v>1214</v>
      </c>
      <c r="AE6674" s="39" t="s">
        <v>866</v>
      </c>
      <c r="AF6674" s="39" t="s">
        <v>867</v>
      </c>
      <c r="AG6674" s="39" t="s">
        <v>867</v>
      </c>
    </row>
    <row r="6675" spans="1:33" x14ac:dyDescent="0.25">
      <c r="A6675" s="39" t="s">
        <v>363</v>
      </c>
      <c r="C6675" s="39" t="s">
        <v>23558</v>
      </c>
      <c r="D6675" s="39" t="s">
        <v>23559</v>
      </c>
      <c r="G6675" s="39" t="s">
        <v>23560</v>
      </c>
      <c r="I6675" s="39" t="s">
        <v>248</v>
      </c>
      <c r="J6675" s="39" t="s">
        <v>251</v>
      </c>
      <c r="K6675" s="39" t="s">
        <v>6893</v>
      </c>
      <c r="L6675" s="39" t="s">
        <v>877</v>
      </c>
      <c r="M6675" s="39" t="s">
        <v>23561</v>
      </c>
      <c r="N6675" s="40">
        <v>41823</v>
      </c>
      <c r="O6675" s="39" t="s">
        <v>103</v>
      </c>
      <c r="R6675" s="39" t="s">
        <v>118</v>
      </c>
      <c r="U6675" s="39" t="s">
        <v>23562</v>
      </c>
      <c r="Z6675" s="39" t="s">
        <v>903</v>
      </c>
      <c r="AA6675" s="39">
        <v>1632</v>
      </c>
      <c r="AE6675" s="39" t="s">
        <v>866</v>
      </c>
      <c r="AF6675" s="39" t="s">
        <v>867</v>
      </c>
      <c r="AG6675" s="39" t="s">
        <v>867</v>
      </c>
    </row>
    <row r="6676" spans="1:33" x14ac:dyDescent="0.25">
      <c r="A6676" s="39" t="s">
        <v>363</v>
      </c>
      <c r="C6676" s="39" t="s">
        <v>23563</v>
      </c>
      <c r="D6676" s="39" t="s">
        <v>16424</v>
      </c>
      <c r="G6676" s="39" t="s">
        <v>23564</v>
      </c>
      <c r="I6676" s="39" t="s">
        <v>16324</v>
      </c>
      <c r="J6676" s="39" t="s">
        <v>23565</v>
      </c>
      <c r="L6676" s="39" t="s">
        <v>877</v>
      </c>
      <c r="M6676" s="39" t="s">
        <v>23566</v>
      </c>
      <c r="N6676" s="40">
        <v>41823</v>
      </c>
      <c r="O6676" s="39" t="s">
        <v>103</v>
      </c>
      <c r="R6676" s="39" t="s">
        <v>118</v>
      </c>
      <c r="U6676" s="39" t="s">
        <v>23567</v>
      </c>
      <c r="Z6676" s="39" t="s">
        <v>879</v>
      </c>
      <c r="AA6676" s="39">
        <v>1782.24</v>
      </c>
      <c r="AE6676" s="39" t="s">
        <v>866</v>
      </c>
      <c r="AF6676" s="39" t="s">
        <v>867</v>
      </c>
      <c r="AG6676" s="39" t="s">
        <v>867</v>
      </c>
    </row>
    <row r="6677" spans="1:33" x14ac:dyDescent="0.25">
      <c r="A6677" s="39" t="s">
        <v>10204</v>
      </c>
      <c r="B6677" s="40">
        <v>41915</v>
      </c>
      <c r="D6677" s="39" t="s">
        <v>6554</v>
      </c>
      <c r="I6677" s="39" t="s">
        <v>1</v>
      </c>
      <c r="J6677" s="39" t="s">
        <v>849</v>
      </c>
      <c r="K6677" s="39" t="s">
        <v>1173</v>
      </c>
      <c r="L6677" s="39" t="s">
        <v>877</v>
      </c>
      <c r="O6677" s="39" t="s">
        <v>103</v>
      </c>
      <c r="R6677" s="39" t="s">
        <v>103</v>
      </c>
      <c r="AA6677" s="39">
        <v>2245</v>
      </c>
    </row>
    <row r="6678" spans="1:33" x14ac:dyDescent="0.25">
      <c r="A6678" s="39" t="s">
        <v>363</v>
      </c>
      <c r="C6678" s="39" t="s">
        <v>15883</v>
      </c>
      <c r="D6678" s="39" t="s">
        <v>6440</v>
      </c>
      <c r="G6678" s="39" t="s">
        <v>23568</v>
      </c>
      <c r="I6678" s="39" t="s">
        <v>216</v>
      </c>
      <c r="J6678" s="39" t="s">
        <v>221</v>
      </c>
      <c r="K6678" s="39" t="s">
        <v>1332</v>
      </c>
      <c r="L6678" s="39" t="s">
        <v>922</v>
      </c>
      <c r="M6678" s="39" t="s">
        <v>23569</v>
      </c>
      <c r="N6678" s="40">
        <v>41824</v>
      </c>
      <c r="O6678" s="39" t="s">
        <v>103</v>
      </c>
      <c r="R6678" s="39" t="s">
        <v>128</v>
      </c>
      <c r="U6678" s="39" t="s">
        <v>23363</v>
      </c>
      <c r="Z6678" s="39" t="s">
        <v>879</v>
      </c>
      <c r="AA6678" s="39">
        <v>1068</v>
      </c>
      <c r="AE6678" s="39" t="s">
        <v>866</v>
      </c>
      <c r="AF6678" s="39" t="s">
        <v>867</v>
      </c>
      <c r="AG6678" s="39" t="s">
        <v>867</v>
      </c>
    </row>
    <row r="6679" spans="1:33" x14ac:dyDescent="0.25">
      <c r="A6679" s="39" t="s">
        <v>287</v>
      </c>
      <c r="B6679" s="40">
        <v>41859</v>
      </c>
      <c r="C6679" s="39" t="s">
        <v>23570</v>
      </c>
      <c r="D6679" s="39" t="s">
        <v>6961</v>
      </c>
      <c r="G6679" s="39" t="s">
        <v>23571</v>
      </c>
      <c r="H6679" s="39" t="s">
        <v>23572</v>
      </c>
      <c r="I6679" s="39" t="s">
        <v>1</v>
      </c>
      <c r="J6679" s="39" t="s">
        <v>849</v>
      </c>
      <c r="K6679" s="39" t="s">
        <v>1173</v>
      </c>
      <c r="L6679" s="39" t="s">
        <v>877</v>
      </c>
      <c r="M6679" s="39" t="s">
        <v>23573</v>
      </c>
      <c r="N6679" s="40">
        <v>41838</v>
      </c>
      <c r="O6679" s="39" t="s">
        <v>103</v>
      </c>
      <c r="R6679" s="39" t="s">
        <v>118</v>
      </c>
      <c r="U6679" s="39" t="s">
        <v>23064</v>
      </c>
      <c r="X6679" s="40">
        <v>41890</v>
      </c>
      <c r="Y6679" s="39">
        <v>2629.66</v>
      </c>
      <c r="AA6679" s="39">
        <v>2059.02</v>
      </c>
      <c r="AE6679" s="39" t="s">
        <v>1072</v>
      </c>
      <c r="AF6679" s="39" t="s">
        <v>860</v>
      </c>
      <c r="AG6679" s="39" t="s">
        <v>860</v>
      </c>
    </row>
    <row r="6680" spans="1:33" x14ac:dyDescent="0.25">
      <c r="A6680" s="39" t="s">
        <v>363</v>
      </c>
      <c r="C6680" s="39" t="s">
        <v>23574</v>
      </c>
      <c r="D6680" s="39" t="s">
        <v>6534</v>
      </c>
      <c r="G6680" s="39" t="s">
        <v>23575</v>
      </c>
      <c r="I6680" s="39" t="s">
        <v>8</v>
      </c>
      <c r="J6680" s="39" t="s">
        <v>23576</v>
      </c>
      <c r="L6680" s="39" t="s">
        <v>877</v>
      </c>
      <c r="M6680" s="39" t="s">
        <v>23577</v>
      </c>
      <c r="N6680" s="40">
        <v>41828</v>
      </c>
      <c r="O6680" s="39" t="s">
        <v>103</v>
      </c>
      <c r="R6680" s="39" t="s">
        <v>118</v>
      </c>
      <c r="U6680" s="39" t="s">
        <v>23578</v>
      </c>
      <c r="V6680" s="39" t="s">
        <v>21233</v>
      </c>
      <c r="Z6680" s="39" t="s">
        <v>879</v>
      </c>
      <c r="AA6680" s="39">
        <v>958.78</v>
      </c>
      <c r="AE6680" s="39" t="s">
        <v>1176</v>
      </c>
      <c r="AF6680" s="39" t="s">
        <v>860</v>
      </c>
      <c r="AG6680" s="39" t="s">
        <v>860</v>
      </c>
    </row>
    <row r="6681" spans="1:33" x14ac:dyDescent="0.25">
      <c r="A6681" s="39" t="s">
        <v>363</v>
      </c>
      <c r="C6681" s="39" t="s">
        <v>23579</v>
      </c>
      <c r="D6681" s="39" t="s">
        <v>23432</v>
      </c>
      <c r="G6681" s="39" t="s">
        <v>23580</v>
      </c>
      <c r="I6681" s="39" t="s">
        <v>18593</v>
      </c>
      <c r="J6681" s="39" t="s">
        <v>23581</v>
      </c>
      <c r="L6681" s="39" t="s">
        <v>877</v>
      </c>
      <c r="M6681" s="39" t="s">
        <v>23582</v>
      </c>
      <c r="N6681" s="40">
        <v>41829</v>
      </c>
      <c r="O6681" s="39" t="s">
        <v>103</v>
      </c>
      <c r="R6681" s="39" t="s">
        <v>183</v>
      </c>
      <c r="U6681" s="39" t="s">
        <v>23583</v>
      </c>
      <c r="Z6681" s="39" t="s">
        <v>3040</v>
      </c>
      <c r="AA6681" s="39">
        <v>1084.3900000000001</v>
      </c>
      <c r="AE6681" s="39" t="s">
        <v>866</v>
      </c>
      <c r="AF6681" s="39" t="s">
        <v>867</v>
      </c>
      <c r="AG6681" s="39" t="s">
        <v>867</v>
      </c>
    </row>
    <row r="6682" spans="1:33" x14ac:dyDescent="0.25">
      <c r="A6682" s="39" t="s">
        <v>363</v>
      </c>
      <c r="G6682" s="39" t="s">
        <v>23584</v>
      </c>
      <c r="I6682" s="39" t="s">
        <v>4</v>
      </c>
      <c r="J6682" s="39" t="s">
        <v>5954</v>
      </c>
      <c r="K6682" s="39" t="s">
        <v>5955</v>
      </c>
      <c r="L6682" s="39" t="s">
        <v>877</v>
      </c>
      <c r="M6682" s="39" t="s">
        <v>23585</v>
      </c>
      <c r="N6682" s="40">
        <v>41837</v>
      </c>
      <c r="O6682" s="39" t="s">
        <v>103</v>
      </c>
      <c r="R6682" s="39" t="s">
        <v>128</v>
      </c>
      <c r="Z6682" s="39" t="s">
        <v>865</v>
      </c>
      <c r="AA6682" s="39">
        <v>2170</v>
      </c>
      <c r="AE6682" s="39" t="s">
        <v>866</v>
      </c>
      <c r="AF6682" s="39" t="s">
        <v>867</v>
      </c>
      <c r="AG6682" s="39" t="s">
        <v>867</v>
      </c>
    </row>
    <row r="6683" spans="1:33" x14ac:dyDescent="0.25">
      <c r="A6683" s="39" t="s">
        <v>363</v>
      </c>
      <c r="C6683" s="39" t="s">
        <v>23586</v>
      </c>
      <c r="D6683" s="39" t="s">
        <v>6440</v>
      </c>
      <c r="G6683" s="39" t="s">
        <v>23587</v>
      </c>
      <c r="I6683" s="39" t="s">
        <v>216</v>
      </c>
      <c r="J6683" s="39" t="s">
        <v>3971</v>
      </c>
      <c r="K6683" s="39" t="s">
        <v>3972</v>
      </c>
      <c r="L6683" s="39" t="s">
        <v>877</v>
      </c>
      <c r="M6683" s="39" t="s">
        <v>23588</v>
      </c>
      <c r="N6683" s="40">
        <v>41838</v>
      </c>
      <c r="O6683" s="39" t="s">
        <v>103</v>
      </c>
      <c r="R6683" s="39" t="s">
        <v>128</v>
      </c>
      <c r="Z6683" s="39" t="s">
        <v>879</v>
      </c>
      <c r="AA6683" s="39">
        <v>3000</v>
      </c>
      <c r="AE6683" s="39" t="s">
        <v>1176</v>
      </c>
      <c r="AF6683" s="39" t="s">
        <v>860</v>
      </c>
      <c r="AG6683" s="39" t="s">
        <v>860</v>
      </c>
    </row>
    <row r="6684" spans="1:33" x14ac:dyDescent="0.25">
      <c r="A6684" s="39" t="s">
        <v>363</v>
      </c>
      <c r="C6684" s="39" t="s">
        <v>23589</v>
      </c>
      <c r="D6684" s="39" t="s">
        <v>23590</v>
      </c>
      <c r="G6684" s="39" t="s">
        <v>23591</v>
      </c>
      <c r="I6684" s="39" t="s">
        <v>4</v>
      </c>
      <c r="J6684" s="39" t="s">
        <v>23592</v>
      </c>
      <c r="L6684" s="39" t="s">
        <v>877</v>
      </c>
      <c r="M6684" s="39" t="s">
        <v>23593</v>
      </c>
      <c r="N6684" s="40">
        <v>41843</v>
      </c>
      <c r="O6684" s="39" t="s">
        <v>103</v>
      </c>
      <c r="R6684" s="39" t="s">
        <v>125</v>
      </c>
      <c r="U6684" s="39" t="s">
        <v>23594</v>
      </c>
      <c r="Z6684" s="39" t="s">
        <v>865</v>
      </c>
      <c r="AA6684" s="39">
        <v>2885.22</v>
      </c>
      <c r="AE6684" s="39" t="s">
        <v>866</v>
      </c>
      <c r="AF6684" s="39" t="s">
        <v>867</v>
      </c>
      <c r="AG6684" s="39" t="s">
        <v>867</v>
      </c>
    </row>
    <row r="6685" spans="1:33" x14ac:dyDescent="0.25">
      <c r="A6685" s="39" t="s">
        <v>287</v>
      </c>
      <c r="B6685" s="39">
        <v>2014</v>
      </c>
      <c r="I6685" s="39" t="s">
        <v>1</v>
      </c>
      <c r="J6685" s="39" t="s">
        <v>849</v>
      </c>
      <c r="K6685" s="39" t="s">
        <v>1173</v>
      </c>
      <c r="L6685" s="39" t="s">
        <v>877</v>
      </c>
      <c r="N6685" s="39">
        <v>2014</v>
      </c>
      <c r="R6685" s="39" t="s">
        <v>118</v>
      </c>
      <c r="AA6685" s="45">
        <v>2650</v>
      </c>
    </row>
    <row r="6686" spans="1:33" x14ac:dyDescent="0.25">
      <c r="A6686" s="39" t="s">
        <v>287</v>
      </c>
      <c r="B6686" s="40">
        <v>41670</v>
      </c>
      <c r="G6686" s="39" t="s">
        <v>23595</v>
      </c>
      <c r="I6686" s="39" t="s">
        <v>1</v>
      </c>
      <c r="J6686" s="39" t="s">
        <v>849</v>
      </c>
      <c r="K6686" s="39" t="s">
        <v>1173</v>
      </c>
      <c r="L6686" s="39" t="s">
        <v>877</v>
      </c>
      <c r="R6686" s="39" t="s">
        <v>118</v>
      </c>
      <c r="U6686" s="39" t="s">
        <v>23064</v>
      </c>
      <c r="Z6686" s="39" t="s">
        <v>865</v>
      </c>
      <c r="AA6686" s="39">
        <v>2103</v>
      </c>
    </row>
    <row r="6687" spans="1:33" x14ac:dyDescent="0.25">
      <c r="A6687" s="39" t="s">
        <v>363</v>
      </c>
      <c r="C6687" s="39" t="s">
        <v>23596</v>
      </c>
      <c r="D6687" s="39" t="s">
        <v>16290</v>
      </c>
      <c r="G6687" s="39" t="s">
        <v>23597</v>
      </c>
      <c r="I6687" s="39" t="s">
        <v>201</v>
      </c>
      <c r="J6687" s="39" t="s">
        <v>419</v>
      </c>
      <c r="K6687" s="39" t="s">
        <v>420</v>
      </c>
      <c r="L6687" s="39" t="s">
        <v>877</v>
      </c>
      <c r="M6687" s="39" t="s">
        <v>23598</v>
      </c>
      <c r="N6687" s="40">
        <v>41850</v>
      </c>
      <c r="O6687" s="39" t="s">
        <v>103</v>
      </c>
      <c r="R6687" s="39" t="s">
        <v>118</v>
      </c>
      <c r="U6687" s="39" t="s">
        <v>23599</v>
      </c>
      <c r="AA6687" s="39">
        <v>2040</v>
      </c>
      <c r="AE6687" s="39" t="s">
        <v>866</v>
      </c>
      <c r="AF6687" s="39" t="s">
        <v>867</v>
      </c>
      <c r="AG6687" s="39" t="s">
        <v>867</v>
      </c>
    </row>
    <row r="6688" spans="1:33" x14ac:dyDescent="0.25">
      <c r="A6688" s="39" t="s">
        <v>363</v>
      </c>
      <c r="C6688" s="39" t="s">
        <v>23600</v>
      </c>
      <c r="D6688" s="39" t="s">
        <v>23520</v>
      </c>
      <c r="E6688" s="39" t="s">
        <v>23601</v>
      </c>
      <c r="G6688" s="39" t="s">
        <v>23602</v>
      </c>
      <c r="I6688" s="39" t="s">
        <v>4</v>
      </c>
      <c r="J6688" s="39" t="s">
        <v>18805</v>
      </c>
      <c r="K6688" s="39" t="s">
        <v>6253</v>
      </c>
      <c r="L6688" s="39" t="s">
        <v>877</v>
      </c>
      <c r="M6688" s="39" t="s">
        <v>23603</v>
      </c>
      <c r="N6688" s="40">
        <v>41852</v>
      </c>
      <c r="O6688" s="39" t="s">
        <v>103</v>
      </c>
      <c r="R6688" s="39" t="s">
        <v>128</v>
      </c>
      <c r="Z6688" s="39" t="s">
        <v>865</v>
      </c>
      <c r="AA6688" s="39">
        <v>2137.29</v>
      </c>
      <c r="AE6688" s="39" t="s">
        <v>866</v>
      </c>
      <c r="AF6688" s="39" t="s">
        <v>867</v>
      </c>
      <c r="AG6688" s="39" t="s">
        <v>867</v>
      </c>
    </row>
    <row r="6689" spans="1:34" x14ac:dyDescent="0.25">
      <c r="A6689" s="39" t="s">
        <v>363</v>
      </c>
      <c r="C6689" s="39" t="s">
        <v>23604</v>
      </c>
      <c r="D6689" s="39" t="s">
        <v>6534</v>
      </c>
      <c r="G6689" s="39" t="s">
        <v>23605</v>
      </c>
      <c r="I6689" s="39" t="s">
        <v>141</v>
      </c>
      <c r="J6689" s="39" t="s">
        <v>720</v>
      </c>
      <c r="L6689" s="39" t="s">
        <v>877</v>
      </c>
      <c r="M6689" s="39" t="s">
        <v>23606</v>
      </c>
      <c r="N6689" s="40">
        <v>41855</v>
      </c>
      <c r="O6689" s="39" t="s">
        <v>103</v>
      </c>
      <c r="R6689" s="39" t="s">
        <v>118</v>
      </c>
      <c r="U6689" s="39" t="s">
        <v>23607</v>
      </c>
      <c r="Z6689" s="39" t="s">
        <v>879</v>
      </c>
      <c r="AA6689" s="39">
        <v>1551.3</v>
      </c>
      <c r="AE6689" s="39" t="s">
        <v>866</v>
      </c>
      <c r="AF6689" s="39" t="s">
        <v>867</v>
      </c>
      <c r="AG6689" s="39" t="s">
        <v>867</v>
      </c>
    </row>
    <row r="6690" spans="1:34" x14ac:dyDescent="0.25">
      <c r="A6690" s="39" t="s">
        <v>133</v>
      </c>
      <c r="B6690" s="40">
        <v>41613</v>
      </c>
      <c r="C6690" s="39" t="s">
        <v>23608</v>
      </c>
      <c r="D6690" s="39" t="s">
        <v>17686</v>
      </c>
      <c r="G6690" s="39" t="s">
        <v>23609</v>
      </c>
      <c r="I6690" s="39" t="s">
        <v>1</v>
      </c>
      <c r="J6690" s="39" t="s">
        <v>850</v>
      </c>
      <c r="L6690" s="39" t="s">
        <v>877</v>
      </c>
      <c r="M6690" s="39" t="s">
        <v>23610</v>
      </c>
      <c r="N6690" s="39">
        <v>2014</v>
      </c>
      <c r="O6690" s="39" t="s">
        <v>103</v>
      </c>
      <c r="R6690" s="39" t="s">
        <v>118</v>
      </c>
      <c r="U6690" s="39" t="s">
        <v>23611</v>
      </c>
      <c r="X6690" s="39">
        <v>2014</v>
      </c>
      <c r="Y6690" s="39">
        <v>3000</v>
      </c>
      <c r="Z6690" s="39" t="s">
        <v>879</v>
      </c>
      <c r="AA6690" s="39">
        <v>1979.81</v>
      </c>
      <c r="AC6690" s="39" t="s">
        <v>5367</v>
      </c>
      <c r="AE6690" s="39" t="s">
        <v>866</v>
      </c>
    </row>
    <row r="6691" spans="1:34" x14ac:dyDescent="0.25">
      <c r="A6691" s="39" t="s">
        <v>363</v>
      </c>
      <c r="C6691" s="39" t="s">
        <v>23612</v>
      </c>
      <c r="D6691" s="39" t="s">
        <v>23613</v>
      </c>
      <c r="G6691" s="39" t="s">
        <v>23614</v>
      </c>
      <c r="I6691" s="39" t="s">
        <v>225</v>
      </c>
      <c r="J6691" s="39" t="s">
        <v>605</v>
      </c>
      <c r="K6691" s="39" t="s">
        <v>16476</v>
      </c>
      <c r="L6691" s="39" t="s">
        <v>877</v>
      </c>
      <c r="M6691" s="39" t="s">
        <v>23615</v>
      </c>
      <c r="N6691" s="40">
        <v>41856</v>
      </c>
      <c r="O6691" s="39" t="s">
        <v>103</v>
      </c>
      <c r="R6691" s="39" t="s">
        <v>118</v>
      </c>
      <c r="U6691" s="39" t="s">
        <v>23435</v>
      </c>
      <c r="Z6691" s="39" t="s">
        <v>903</v>
      </c>
      <c r="AA6691" s="39">
        <v>2100</v>
      </c>
      <c r="AE6691" s="39" t="s">
        <v>866</v>
      </c>
      <c r="AF6691" s="39" t="s">
        <v>867</v>
      </c>
      <c r="AG6691" s="39" t="s">
        <v>867</v>
      </c>
    </row>
    <row r="6692" spans="1:34" x14ac:dyDescent="0.25">
      <c r="A6692" s="39" t="s">
        <v>363</v>
      </c>
      <c r="C6692" s="39" t="s">
        <v>23616</v>
      </c>
      <c r="D6692" s="39" t="s">
        <v>23432</v>
      </c>
      <c r="G6692" s="39" t="s">
        <v>23617</v>
      </c>
      <c r="I6692" s="39" t="s">
        <v>201</v>
      </c>
      <c r="J6692" s="39" t="s">
        <v>205</v>
      </c>
      <c r="K6692" s="39" t="s">
        <v>3434</v>
      </c>
      <c r="L6692" s="39" t="s">
        <v>877</v>
      </c>
      <c r="M6692" s="39" t="s">
        <v>23618</v>
      </c>
      <c r="N6692" s="40">
        <v>41856</v>
      </c>
      <c r="O6692" s="39" t="s">
        <v>103</v>
      </c>
      <c r="R6692" s="39" t="s">
        <v>118</v>
      </c>
      <c r="Z6692" s="39" t="s">
        <v>903</v>
      </c>
      <c r="AA6692" s="39">
        <v>1080</v>
      </c>
      <c r="AE6692" s="39" t="s">
        <v>866</v>
      </c>
      <c r="AF6692" s="39" t="s">
        <v>867</v>
      </c>
      <c r="AG6692" s="39" t="s">
        <v>867</v>
      </c>
    </row>
    <row r="6693" spans="1:34" x14ac:dyDescent="0.25">
      <c r="A6693" s="39" t="s">
        <v>363</v>
      </c>
      <c r="C6693" s="39" t="s">
        <v>23619</v>
      </c>
      <c r="D6693" s="39" t="s">
        <v>16290</v>
      </c>
      <c r="G6693" s="39" t="s">
        <v>23620</v>
      </c>
      <c r="I6693" s="39" t="s">
        <v>225</v>
      </c>
      <c r="J6693" s="39" t="s">
        <v>750</v>
      </c>
      <c r="L6693" s="39" t="s">
        <v>877</v>
      </c>
      <c r="M6693" s="39" t="s">
        <v>23621</v>
      </c>
      <c r="N6693" s="40">
        <v>41858</v>
      </c>
      <c r="O6693" s="39" t="s">
        <v>103</v>
      </c>
      <c r="R6693" s="39" t="s">
        <v>183</v>
      </c>
      <c r="U6693" s="39" t="s">
        <v>23622</v>
      </c>
      <c r="AA6693" s="39">
        <v>1740</v>
      </c>
      <c r="AE6693" s="39" t="s">
        <v>1176</v>
      </c>
      <c r="AF6693" s="39" t="s">
        <v>860</v>
      </c>
      <c r="AG6693" s="39" t="s">
        <v>860</v>
      </c>
    </row>
    <row r="6694" spans="1:34" x14ac:dyDescent="0.25">
      <c r="A6694" s="39" t="s">
        <v>363</v>
      </c>
      <c r="C6694" s="39" t="s">
        <v>23498</v>
      </c>
      <c r="D6694" s="39" t="s">
        <v>6440</v>
      </c>
      <c r="G6694" s="39" t="s">
        <v>23623</v>
      </c>
      <c r="I6694" s="39" t="s">
        <v>225</v>
      </c>
      <c r="J6694" s="39" t="s">
        <v>238</v>
      </c>
      <c r="K6694" s="39" t="s">
        <v>2132</v>
      </c>
      <c r="L6694" s="39" t="s">
        <v>922</v>
      </c>
      <c r="M6694" s="39" t="s">
        <v>23624</v>
      </c>
      <c r="N6694" s="40">
        <v>41863</v>
      </c>
      <c r="O6694" s="39" t="s">
        <v>103</v>
      </c>
      <c r="R6694" s="39" t="s">
        <v>128</v>
      </c>
      <c r="U6694" s="39" t="s">
        <v>23625</v>
      </c>
      <c r="AA6694" s="39">
        <v>1704</v>
      </c>
      <c r="AE6694" s="39" t="s">
        <v>866</v>
      </c>
      <c r="AF6694" s="39" t="s">
        <v>867</v>
      </c>
      <c r="AG6694" s="39" t="s">
        <v>867</v>
      </c>
    </row>
    <row r="6695" spans="1:34" x14ac:dyDescent="0.25">
      <c r="A6695" s="39" t="s">
        <v>363</v>
      </c>
      <c r="C6695" s="39" t="s">
        <v>23626</v>
      </c>
      <c r="D6695" s="39" t="s">
        <v>23559</v>
      </c>
      <c r="G6695" s="39" t="s">
        <v>23627</v>
      </c>
      <c r="I6695" s="39" t="s">
        <v>4</v>
      </c>
      <c r="J6695" s="39" t="s">
        <v>23628</v>
      </c>
      <c r="L6695" s="39" t="s">
        <v>877</v>
      </c>
      <c r="M6695" s="39" t="s">
        <v>23629</v>
      </c>
      <c r="N6695" s="40">
        <v>41866</v>
      </c>
      <c r="O6695" s="39" t="s">
        <v>103</v>
      </c>
      <c r="R6695" s="39" t="s">
        <v>118</v>
      </c>
      <c r="AA6695" s="39">
        <v>1998.03</v>
      </c>
      <c r="AE6695" s="39" t="s">
        <v>866</v>
      </c>
      <c r="AF6695" s="39" t="s">
        <v>867</v>
      </c>
      <c r="AG6695" s="39" t="s">
        <v>867</v>
      </c>
    </row>
    <row r="6696" spans="1:34" x14ac:dyDescent="0.25">
      <c r="A6696" s="39" t="s">
        <v>363</v>
      </c>
      <c r="C6696" s="39" t="s">
        <v>23630</v>
      </c>
      <c r="D6696" s="39" t="s">
        <v>23631</v>
      </c>
      <c r="G6696" s="39" t="s">
        <v>23632</v>
      </c>
      <c r="I6696" s="39" t="s">
        <v>23633</v>
      </c>
      <c r="J6696" s="39" t="s">
        <v>23634</v>
      </c>
      <c r="L6696" s="39" t="s">
        <v>922</v>
      </c>
      <c r="M6696" s="39" t="s">
        <v>23635</v>
      </c>
      <c r="N6696" s="40">
        <v>41866</v>
      </c>
      <c r="O6696" s="39" t="s">
        <v>103</v>
      </c>
      <c r="R6696" s="39" t="s">
        <v>116</v>
      </c>
      <c r="U6696" s="39" t="s">
        <v>23636</v>
      </c>
      <c r="Z6696" s="39" t="s">
        <v>903</v>
      </c>
      <c r="AA6696" s="39">
        <v>960</v>
      </c>
      <c r="AE6696" s="39" t="s">
        <v>1176</v>
      </c>
      <c r="AF6696" s="39" t="s">
        <v>860</v>
      </c>
      <c r="AG6696" s="39" t="s">
        <v>860</v>
      </c>
      <c r="AH6696" s="39" t="s">
        <v>23637</v>
      </c>
    </row>
    <row r="6697" spans="1:34" x14ac:dyDescent="0.25">
      <c r="A6697" s="39" t="s">
        <v>363</v>
      </c>
      <c r="C6697" s="39" t="s">
        <v>23638</v>
      </c>
      <c r="D6697" s="39" t="s">
        <v>6534</v>
      </c>
      <c r="G6697" s="39" t="s">
        <v>23639</v>
      </c>
      <c r="I6697" s="39" t="s">
        <v>11</v>
      </c>
      <c r="J6697" s="39" t="s">
        <v>11108</v>
      </c>
      <c r="L6697" s="39" t="s">
        <v>922</v>
      </c>
      <c r="M6697" s="39" t="s">
        <v>23640</v>
      </c>
      <c r="N6697" s="40">
        <v>41870</v>
      </c>
      <c r="O6697" s="39" t="s">
        <v>103</v>
      </c>
      <c r="R6697" s="39" t="s">
        <v>118</v>
      </c>
      <c r="Z6697" s="39" t="s">
        <v>879</v>
      </c>
      <c r="AA6697" s="39">
        <v>915</v>
      </c>
      <c r="AE6697" s="39" t="s">
        <v>866</v>
      </c>
      <c r="AF6697" s="39" t="s">
        <v>867</v>
      </c>
      <c r="AG6697" s="39" t="s">
        <v>867</v>
      </c>
    </row>
    <row r="6698" spans="1:34" x14ac:dyDescent="0.25">
      <c r="A6698" s="39" t="s">
        <v>363</v>
      </c>
      <c r="C6698" s="39" t="s">
        <v>23641</v>
      </c>
      <c r="D6698" s="39" t="s">
        <v>6440</v>
      </c>
      <c r="G6698" s="39" t="s">
        <v>23642</v>
      </c>
      <c r="I6698" s="39" t="s">
        <v>216</v>
      </c>
      <c r="J6698" s="39" t="s">
        <v>219</v>
      </c>
      <c r="K6698" s="39" t="s">
        <v>1513</v>
      </c>
      <c r="L6698" s="39" t="s">
        <v>922</v>
      </c>
      <c r="M6698" s="39" t="s">
        <v>23643</v>
      </c>
      <c r="N6698" s="40">
        <v>41870</v>
      </c>
      <c r="O6698" s="39" t="s">
        <v>103</v>
      </c>
      <c r="R6698" s="39" t="s">
        <v>128</v>
      </c>
      <c r="U6698" s="39" t="s">
        <v>23644</v>
      </c>
      <c r="V6698" s="39" t="s">
        <v>23645</v>
      </c>
      <c r="Z6698" s="39" t="s">
        <v>879</v>
      </c>
      <c r="AA6698" s="39">
        <v>3780</v>
      </c>
      <c r="AE6698" s="39" t="s">
        <v>866</v>
      </c>
      <c r="AF6698" s="39" t="s">
        <v>867</v>
      </c>
      <c r="AG6698" s="39" t="s">
        <v>867</v>
      </c>
    </row>
    <row r="6699" spans="1:34" x14ac:dyDescent="0.25">
      <c r="A6699" s="39" t="s">
        <v>133</v>
      </c>
      <c r="G6699" s="39" t="s">
        <v>23646</v>
      </c>
      <c r="I6699" s="39" t="s">
        <v>1</v>
      </c>
      <c r="J6699" s="39" t="s">
        <v>850</v>
      </c>
      <c r="L6699" s="39" t="s">
        <v>877</v>
      </c>
      <c r="M6699" s="39" t="s">
        <v>23647</v>
      </c>
      <c r="N6699" s="39">
        <v>2014</v>
      </c>
      <c r="O6699" s="39" t="s">
        <v>103</v>
      </c>
      <c r="X6699" s="39">
        <v>2014</v>
      </c>
      <c r="Z6699" s="39" t="s">
        <v>903</v>
      </c>
      <c r="AA6699" s="39">
        <v>0</v>
      </c>
      <c r="AE6699" s="39" t="s">
        <v>866</v>
      </c>
    </row>
    <row r="6700" spans="1:34" x14ac:dyDescent="0.25">
      <c r="A6700" s="39" t="s">
        <v>363</v>
      </c>
      <c r="C6700" s="39" t="s">
        <v>23648</v>
      </c>
      <c r="D6700" s="39" t="s">
        <v>23507</v>
      </c>
      <c r="G6700" s="39" t="s">
        <v>23649</v>
      </c>
      <c r="I6700" s="39" t="s">
        <v>11</v>
      </c>
      <c r="J6700" s="39" t="s">
        <v>9425</v>
      </c>
      <c r="L6700" s="39" t="s">
        <v>922</v>
      </c>
      <c r="M6700" s="39" t="s">
        <v>23650</v>
      </c>
      <c r="N6700" s="40">
        <v>41877</v>
      </c>
      <c r="O6700" s="39" t="s">
        <v>103</v>
      </c>
      <c r="R6700" s="39" t="s">
        <v>116</v>
      </c>
      <c r="U6700" s="39" t="s">
        <v>23447</v>
      </c>
      <c r="Z6700" s="39" t="s">
        <v>879</v>
      </c>
      <c r="AA6700" s="39">
        <v>1521.13</v>
      </c>
      <c r="AE6700" s="39" t="s">
        <v>866</v>
      </c>
      <c r="AF6700" s="39" t="s">
        <v>867</v>
      </c>
      <c r="AG6700" s="39" t="s">
        <v>867</v>
      </c>
    </row>
    <row r="6701" spans="1:34" x14ac:dyDescent="0.25">
      <c r="A6701" s="39" t="s">
        <v>363</v>
      </c>
      <c r="C6701" s="39" t="s">
        <v>23651</v>
      </c>
      <c r="D6701" s="39" t="s">
        <v>643</v>
      </c>
      <c r="G6701" s="39" t="s">
        <v>23652</v>
      </c>
      <c r="I6701" s="39" t="s">
        <v>4</v>
      </c>
      <c r="J6701" s="39" t="s">
        <v>261</v>
      </c>
      <c r="K6701" s="39" t="s">
        <v>1351</v>
      </c>
      <c r="L6701" s="39" t="s">
        <v>877</v>
      </c>
      <c r="M6701" s="39" t="s">
        <v>23653</v>
      </c>
      <c r="N6701" s="40">
        <v>41883</v>
      </c>
      <c r="O6701" s="39" t="s">
        <v>103</v>
      </c>
      <c r="R6701" s="39" t="s">
        <v>118</v>
      </c>
      <c r="U6701" s="39" t="s">
        <v>23654</v>
      </c>
      <c r="Z6701" s="39" t="s">
        <v>879</v>
      </c>
      <c r="AA6701" s="39">
        <v>2799.23</v>
      </c>
      <c r="AE6701" s="39" t="s">
        <v>866</v>
      </c>
      <c r="AF6701" s="39" t="s">
        <v>867</v>
      </c>
      <c r="AG6701" s="39" t="s">
        <v>867</v>
      </c>
    </row>
    <row r="6702" spans="1:34" x14ac:dyDescent="0.25">
      <c r="A6702" s="39" t="s">
        <v>363</v>
      </c>
      <c r="C6702" s="39" t="s">
        <v>23655</v>
      </c>
      <c r="D6702" s="39" t="s">
        <v>643</v>
      </c>
      <c r="G6702" s="39" t="s">
        <v>23656</v>
      </c>
      <c r="I6702" s="39" t="s">
        <v>135</v>
      </c>
      <c r="J6702" s="39" t="s">
        <v>1755</v>
      </c>
      <c r="K6702" s="39" t="s">
        <v>9335</v>
      </c>
      <c r="L6702" s="39" t="s">
        <v>877</v>
      </c>
      <c r="M6702" s="39" t="s">
        <v>23657</v>
      </c>
      <c r="N6702" s="40">
        <v>41891</v>
      </c>
      <c r="O6702" s="39" t="s">
        <v>103</v>
      </c>
      <c r="R6702" s="39" t="s">
        <v>118</v>
      </c>
      <c r="U6702" s="39" t="s">
        <v>23479</v>
      </c>
      <c r="AA6702" s="39">
        <v>1094.26</v>
      </c>
      <c r="AE6702" s="39" t="s">
        <v>1176</v>
      </c>
      <c r="AF6702" s="39" t="s">
        <v>860</v>
      </c>
      <c r="AG6702" s="39" t="s">
        <v>860</v>
      </c>
    </row>
    <row r="6703" spans="1:34" x14ac:dyDescent="0.25">
      <c r="A6703" s="39" t="s">
        <v>363</v>
      </c>
      <c r="C6703" s="39" t="s">
        <v>23658</v>
      </c>
      <c r="D6703" s="39" t="s">
        <v>643</v>
      </c>
      <c r="G6703" s="39" t="s">
        <v>23659</v>
      </c>
      <c r="I6703" s="39" t="s">
        <v>4</v>
      </c>
      <c r="J6703" s="39" t="s">
        <v>261</v>
      </c>
      <c r="K6703" s="39" t="s">
        <v>1351</v>
      </c>
      <c r="L6703" s="39" t="s">
        <v>877</v>
      </c>
      <c r="M6703" s="39" t="s">
        <v>23660</v>
      </c>
      <c r="N6703" s="40">
        <v>41893</v>
      </c>
      <c r="O6703" s="39" t="s">
        <v>103</v>
      </c>
      <c r="R6703" s="39" t="s">
        <v>128</v>
      </c>
      <c r="U6703" s="39" t="s">
        <v>23661</v>
      </c>
      <c r="Z6703" s="39" t="s">
        <v>865</v>
      </c>
      <c r="AA6703" s="39">
        <v>2794.54</v>
      </c>
      <c r="AE6703" s="39" t="s">
        <v>866</v>
      </c>
      <c r="AF6703" s="39" t="s">
        <v>867</v>
      </c>
      <c r="AG6703" s="39" t="s">
        <v>867</v>
      </c>
    </row>
    <row r="6704" spans="1:34" x14ac:dyDescent="0.25">
      <c r="A6704" s="39" t="s">
        <v>363</v>
      </c>
      <c r="C6704" s="39" t="s">
        <v>23662</v>
      </c>
      <c r="D6704" s="39" t="s">
        <v>6440</v>
      </c>
      <c r="G6704" s="39" t="s">
        <v>23663</v>
      </c>
      <c r="I6704" s="39" t="s">
        <v>3</v>
      </c>
      <c r="J6704" s="39" t="s">
        <v>245</v>
      </c>
      <c r="K6704" s="39" t="s">
        <v>7617</v>
      </c>
      <c r="L6704" s="39" t="s">
        <v>877</v>
      </c>
      <c r="M6704" s="39" t="s">
        <v>23664</v>
      </c>
      <c r="N6704" s="40">
        <v>41897</v>
      </c>
      <c r="O6704" s="39" t="s">
        <v>103</v>
      </c>
      <c r="R6704" s="39" t="s">
        <v>128</v>
      </c>
      <c r="U6704" s="39" t="s">
        <v>23645</v>
      </c>
      <c r="Z6704" s="39" t="s">
        <v>903</v>
      </c>
      <c r="AA6704" s="39">
        <v>1260</v>
      </c>
      <c r="AE6704" s="39" t="s">
        <v>866</v>
      </c>
      <c r="AF6704" s="39" t="s">
        <v>867</v>
      </c>
      <c r="AG6704" s="39" t="s">
        <v>867</v>
      </c>
    </row>
    <row r="6705" spans="1:34" x14ac:dyDescent="0.25">
      <c r="A6705" s="39" t="s">
        <v>363</v>
      </c>
      <c r="C6705" s="39" t="s">
        <v>23534</v>
      </c>
      <c r="D6705" s="39" t="s">
        <v>23665</v>
      </c>
      <c r="G6705" s="39" t="s">
        <v>3481</v>
      </c>
      <c r="I6705" s="39" t="s">
        <v>201</v>
      </c>
      <c r="J6705" s="39" t="s">
        <v>398</v>
      </c>
      <c r="L6705" s="39" t="s">
        <v>877</v>
      </c>
      <c r="M6705" s="39" t="s">
        <v>3484</v>
      </c>
      <c r="N6705" s="40">
        <v>41898</v>
      </c>
      <c r="O6705" s="39" t="s">
        <v>103</v>
      </c>
      <c r="R6705" s="39" t="s">
        <v>118</v>
      </c>
      <c r="U6705" s="39" t="s">
        <v>23666</v>
      </c>
      <c r="AA6705" s="39">
        <v>1020</v>
      </c>
      <c r="AE6705" s="39" t="s">
        <v>866</v>
      </c>
      <c r="AF6705" s="39" t="s">
        <v>867</v>
      </c>
      <c r="AG6705" s="39" t="s">
        <v>867</v>
      </c>
    </row>
    <row r="6706" spans="1:34" x14ac:dyDescent="0.25">
      <c r="A6706" s="39" t="s">
        <v>363</v>
      </c>
      <c r="C6706" s="39" t="s">
        <v>23667</v>
      </c>
      <c r="D6706" s="39" t="s">
        <v>23668</v>
      </c>
      <c r="G6706" s="39" t="s">
        <v>23669</v>
      </c>
      <c r="I6706" s="39" t="s">
        <v>5</v>
      </c>
      <c r="J6706" s="39" t="s">
        <v>472</v>
      </c>
      <c r="L6706" s="39" t="s">
        <v>922</v>
      </c>
      <c r="M6706" s="39" t="s">
        <v>23670</v>
      </c>
      <c r="N6706" s="40">
        <v>41908</v>
      </c>
      <c r="O6706" s="39" t="s">
        <v>103</v>
      </c>
      <c r="P6706" s="39" t="s">
        <v>1215</v>
      </c>
      <c r="R6706" s="39" t="s">
        <v>125</v>
      </c>
      <c r="U6706" s="39" t="s">
        <v>23671</v>
      </c>
      <c r="Z6706" s="39" t="s">
        <v>903</v>
      </c>
      <c r="AA6706" s="39">
        <v>665.54</v>
      </c>
      <c r="AC6706" s="39" t="s">
        <v>23672</v>
      </c>
      <c r="AE6706" s="39" t="s">
        <v>866</v>
      </c>
      <c r="AF6706" s="39" t="s">
        <v>867</v>
      </c>
      <c r="AG6706" s="39" t="s">
        <v>867</v>
      </c>
      <c r="AH6706" s="39" t="s">
        <v>23673</v>
      </c>
    </row>
    <row r="6707" spans="1:34" x14ac:dyDescent="0.25">
      <c r="A6707" s="39" t="s">
        <v>363</v>
      </c>
      <c r="C6707" s="39" t="s">
        <v>3627</v>
      </c>
      <c r="D6707" s="39" t="s">
        <v>3628</v>
      </c>
      <c r="G6707" s="39" t="s">
        <v>23674</v>
      </c>
      <c r="I6707" s="39" t="s">
        <v>3</v>
      </c>
      <c r="J6707" s="39" t="s">
        <v>245</v>
      </c>
      <c r="K6707" s="39" t="s">
        <v>7617</v>
      </c>
      <c r="L6707" s="39" t="s">
        <v>877</v>
      </c>
      <c r="M6707" s="39" t="s">
        <v>23675</v>
      </c>
      <c r="N6707" s="40">
        <v>41911</v>
      </c>
      <c r="O6707" s="39" t="s">
        <v>103</v>
      </c>
      <c r="R6707" s="39" t="s">
        <v>116</v>
      </c>
      <c r="U6707" s="39" t="s">
        <v>23676</v>
      </c>
      <c r="Z6707" s="39" t="s">
        <v>903</v>
      </c>
      <c r="AA6707" s="39">
        <v>1260</v>
      </c>
      <c r="AE6707" s="39" t="s">
        <v>866</v>
      </c>
      <c r="AF6707" s="39" t="s">
        <v>867</v>
      </c>
      <c r="AG6707" s="39" t="s">
        <v>867</v>
      </c>
    </row>
    <row r="6708" spans="1:34" x14ac:dyDescent="0.25">
      <c r="A6708" s="39" t="s">
        <v>363</v>
      </c>
      <c r="C6708" s="39" t="s">
        <v>23677</v>
      </c>
      <c r="D6708" s="39" t="s">
        <v>5312</v>
      </c>
      <c r="G6708" s="39" t="s">
        <v>23678</v>
      </c>
      <c r="I6708" s="39" t="s">
        <v>10</v>
      </c>
      <c r="J6708" s="39" t="s">
        <v>921</v>
      </c>
      <c r="K6708" s="39" t="s">
        <v>423</v>
      </c>
      <c r="L6708" s="39" t="s">
        <v>922</v>
      </c>
      <c r="M6708" s="39" t="s">
        <v>23679</v>
      </c>
      <c r="N6708" s="40">
        <v>41912</v>
      </c>
      <c r="O6708" s="39" t="s">
        <v>103</v>
      </c>
      <c r="R6708" s="39" t="s">
        <v>118</v>
      </c>
      <c r="Z6708" s="39" t="s">
        <v>865</v>
      </c>
      <c r="AA6708" s="39">
        <v>982.51</v>
      </c>
      <c r="AE6708" s="39" t="s">
        <v>866</v>
      </c>
      <c r="AF6708" s="39" t="s">
        <v>867</v>
      </c>
      <c r="AG6708" s="39" t="s">
        <v>867</v>
      </c>
    </row>
    <row r="6709" spans="1:34" x14ac:dyDescent="0.25">
      <c r="A6709" s="39" t="s">
        <v>363</v>
      </c>
      <c r="C6709" s="39" t="s">
        <v>23680</v>
      </c>
      <c r="D6709" s="39" t="s">
        <v>16290</v>
      </c>
      <c r="G6709" s="39" t="s">
        <v>23681</v>
      </c>
      <c r="I6709" s="39" t="s">
        <v>201</v>
      </c>
      <c r="J6709" s="39" t="s">
        <v>204</v>
      </c>
      <c r="K6709" s="39" t="s">
        <v>16723</v>
      </c>
      <c r="L6709" s="39" t="s">
        <v>877</v>
      </c>
      <c r="M6709" s="39" t="s">
        <v>23682</v>
      </c>
      <c r="N6709" s="40">
        <v>41913</v>
      </c>
      <c r="O6709" s="39" t="s">
        <v>103</v>
      </c>
      <c r="R6709" s="39" t="s">
        <v>118</v>
      </c>
      <c r="U6709" s="39" t="s">
        <v>23683</v>
      </c>
      <c r="Z6709" s="39" t="s">
        <v>879</v>
      </c>
      <c r="AA6709" s="39">
        <v>2040</v>
      </c>
      <c r="AE6709" s="39" t="s">
        <v>866</v>
      </c>
      <c r="AF6709" s="39" t="s">
        <v>867</v>
      </c>
      <c r="AG6709" s="39" t="s">
        <v>867</v>
      </c>
    </row>
    <row r="6710" spans="1:34" x14ac:dyDescent="0.25">
      <c r="A6710" s="39" t="s">
        <v>363</v>
      </c>
      <c r="C6710" s="39" t="s">
        <v>23684</v>
      </c>
      <c r="D6710" s="39" t="s">
        <v>23668</v>
      </c>
      <c r="G6710" s="39" t="s">
        <v>23685</v>
      </c>
      <c r="I6710" s="39" t="s">
        <v>210</v>
      </c>
      <c r="J6710" s="39" t="s">
        <v>22071</v>
      </c>
      <c r="L6710" s="39" t="s">
        <v>877</v>
      </c>
      <c r="M6710" s="39" t="s">
        <v>23686</v>
      </c>
      <c r="N6710" s="40">
        <v>41915</v>
      </c>
      <c r="O6710" s="39" t="s">
        <v>103</v>
      </c>
      <c r="R6710" s="39" t="s">
        <v>128</v>
      </c>
      <c r="S6710" s="39" t="s">
        <v>118</v>
      </c>
      <c r="V6710" s="39" t="s">
        <v>23687</v>
      </c>
      <c r="Z6710" s="39" t="s">
        <v>865</v>
      </c>
      <c r="AA6710" s="39">
        <v>2289.64</v>
      </c>
      <c r="AE6710" s="39" t="s">
        <v>866</v>
      </c>
      <c r="AF6710" s="39" t="s">
        <v>867</v>
      </c>
      <c r="AG6710" s="39" t="s">
        <v>867</v>
      </c>
    </row>
    <row r="6711" spans="1:34" x14ac:dyDescent="0.25">
      <c r="A6711" s="39" t="s">
        <v>363</v>
      </c>
      <c r="C6711" s="39" t="s">
        <v>23688</v>
      </c>
      <c r="D6711" s="39" t="s">
        <v>23689</v>
      </c>
      <c r="G6711" s="39" t="s">
        <v>23690</v>
      </c>
      <c r="I6711" s="39" t="s">
        <v>11</v>
      </c>
      <c r="J6711" s="39" t="s">
        <v>5091</v>
      </c>
      <c r="K6711" s="39" t="s">
        <v>8321</v>
      </c>
      <c r="L6711" s="39" t="s">
        <v>922</v>
      </c>
      <c r="M6711" s="39" t="s">
        <v>23691</v>
      </c>
      <c r="N6711" s="40">
        <v>41922</v>
      </c>
      <c r="O6711" s="39" t="s">
        <v>103</v>
      </c>
      <c r="R6711" s="39" t="s">
        <v>127</v>
      </c>
      <c r="U6711" s="39" t="s">
        <v>23692</v>
      </c>
      <c r="Z6711" s="39" t="s">
        <v>865</v>
      </c>
      <c r="AA6711" s="39">
        <v>902.83</v>
      </c>
      <c r="AE6711" s="39" t="s">
        <v>866</v>
      </c>
      <c r="AF6711" s="39" t="s">
        <v>867</v>
      </c>
      <c r="AG6711" s="39" t="s">
        <v>867</v>
      </c>
    </row>
    <row r="6712" spans="1:34" x14ac:dyDescent="0.25">
      <c r="A6712" s="39" t="s">
        <v>104</v>
      </c>
      <c r="B6712" s="40">
        <v>41733</v>
      </c>
      <c r="C6712" s="39" t="s">
        <v>1812</v>
      </c>
      <c r="D6712" s="39" t="s">
        <v>1031</v>
      </c>
      <c r="G6712" s="39" t="s">
        <v>23693</v>
      </c>
      <c r="H6712" s="39" t="s">
        <v>23694</v>
      </c>
      <c r="I6712" s="39" t="s">
        <v>1</v>
      </c>
      <c r="J6712" s="39" t="s">
        <v>23695</v>
      </c>
      <c r="K6712" s="39" t="s">
        <v>23696</v>
      </c>
      <c r="L6712" s="39" t="s">
        <v>877</v>
      </c>
      <c r="M6712" s="39" t="s">
        <v>23697</v>
      </c>
      <c r="N6712" s="40">
        <v>41974</v>
      </c>
      <c r="O6712" s="39" t="s">
        <v>103</v>
      </c>
      <c r="R6712" s="39" t="s">
        <v>116</v>
      </c>
      <c r="S6712" s="39" t="s">
        <v>3</v>
      </c>
      <c r="U6712" s="39" t="s">
        <v>23698</v>
      </c>
      <c r="X6712" s="40">
        <v>41774</v>
      </c>
      <c r="Z6712" s="39" t="s">
        <v>865</v>
      </c>
      <c r="AA6712" s="39">
        <v>1313.36</v>
      </c>
      <c r="AE6712" s="39" t="s">
        <v>866</v>
      </c>
      <c r="AF6712" s="39" t="s">
        <v>867</v>
      </c>
    </row>
    <row r="6713" spans="1:34" x14ac:dyDescent="0.25">
      <c r="A6713" s="39" t="s">
        <v>114</v>
      </c>
      <c r="G6713" s="39" t="s">
        <v>23699</v>
      </c>
      <c r="H6713" s="39" t="s">
        <v>11119</v>
      </c>
      <c r="I6713" s="39" t="s">
        <v>1</v>
      </c>
      <c r="L6713" s="39" t="s">
        <v>2408</v>
      </c>
      <c r="M6713" s="39" t="s">
        <v>23700</v>
      </c>
      <c r="X6713" s="40">
        <v>41663</v>
      </c>
      <c r="Y6713" s="39">
        <v>0</v>
      </c>
      <c r="Z6713" s="39" t="s">
        <v>903</v>
      </c>
      <c r="AA6713" s="39">
        <v>0</v>
      </c>
      <c r="AC6713" s="39" t="s">
        <v>1970</v>
      </c>
      <c r="AH6713" s="39" t="s">
        <v>1097</v>
      </c>
    </row>
    <row r="6714" spans="1:34" x14ac:dyDescent="0.25">
      <c r="A6714" s="39" t="s">
        <v>363</v>
      </c>
      <c r="C6714" s="39" t="s">
        <v>23701</v>
      </c>
      <c r="D6714" s="39" t="s">
        <v>23668</v>
      </c>
      <c r="G6714" s="39" t="s">
        <v>23702</v>
      </c>
      <c r="I6714" s="39" t="s">
        <v>148</v>
      </c>
      <c r="J6714" s="39" t="s">
        <v>23703</v>
      </c>
      <c r="L6714" s="39" t="s">
        <v>877</v>
      </c>
      <c r="M6714" s="39" t="s">
        <v>23704</v>
      </c>
      <c r="N6714" s="40">
        <v>41928</v>
      </c>
      <c r="O6714" s="39" t="s">
        <v>103</v>
      </c>
      <c r="R6714" s="39" t="s">
        <v>128</v>
      </c>
      <c r="U6714" s="39" t="s">
        <v>23355</v>
      </c>
      <c r="Z6714" s="39" t="s">
        <v>879</v>
      </c>
      <c r="AA6714" s="39">
        <v>1507.06</v>
      </c>
      <c r="AE6714" s="39" t="s">
        <v>866</v>
      </c>
      <c r="AF6714" s="39" t="s">
        <v>867</v>
      </c>
      <c r="AG6714" s="39" t="s">
        <v>867</v>
      </c>
    </row>
    <row r="6715" spans="1:34" x14ac:dyDescent="0.25">
      <c r="A6715" s="39" t="s">
        <v>363</v>
      </c>
      <c r="C6715" s="39" t="s">
        <v>23680</v>
      </c>
      <c r="D6715" s="39" t="s">
        <v>16290</v>
      </c>
      <c r="G6715" s="39" t="s">
        <v>23705</v>
      </c>
      <c r="I6715" s="39" t="s">
        <v>18593</v>
      </c>
      <c r="J6715" s="39" t="s">
        <v>23706</v>
      </c>
      <c r="L6715" s="39" t="s">
        <v>877</v>
      </c>
      <c r="M6715" s="39" t="s">
        <v>23707</v>
      </c>
      <c r="N6715" s="40">
        <v>41928</v>
      </c>
      <c r="O6715" s="39" t="s">
        <v>103</v>
      </c>
      <c r="R6715" s="39" t="s">
        <v>118</v>
      </c>
      <c r="U6715" s="39" t="s">
        <v>23708</v>
      </c>
      <c r="V6715" s="39" t="s">
        <v>23683</v>
      </c>
      <c r="Z6715" s="39" t="s">
        <v>903</v>
      </c>
      <c r="AA6715" s="39">
        <v>1117.9000000000001</v>
      </c>
      <c r="AE6715" s="39" t="s">
        <v>866</v>
      </c>
      <c r="AF6715" s="39" t="s">
        <v>867</v>
      </c>
      <c r="AG6715" s="39" t="s">
        <v>867</v>
      </c>
    </row>
    <row r="6716" spans="1:34" x14ac:dyDescent="0.25">
      <c r="A6716" s="39" t="s">
        <v>363</v>
      </c>
      <c r="C6716" s="39" t="s">
        <v>23709</v>
      </c>
      <c r="D6716" s="39" t="s">
        <v>21106</v>
      </c>
      <c r="G6716" s="39" t="s">
        <v>23710</v>
      </c>
      <c r="I6716" s="39" t="s">
        <v>4</v>
      </c>
      <c r="J6716" s="39" t="s">
        <v>799</v>
      </c>
      <c r="L6716" s="39" t="s">
        <v>877</v>
      </c>
      <c r="M6716" s="39" t="s">
        <v>23711</v>
      </c>
      <c r="N6716" s="40">
        <v>41941</v>
      </c>
      <c r="O6716" s="39" t="s">
        <v>103</v>
      </c>
      <c r="R6716" s="39" t="s">
        <v>116</v>
      </c>
      <c r="U6716" s="39" t="s">
        <v>23712</v>
      </c>
      <c r="AA6716" s="39">
        <v>1882.01</v>
      </c>
      <c r="AE6716" s="39" t="s">
        <v>1176</v>
      </c>
      <c r="AF6716" s="39" t="s">
        <v>860</v>
      </c>
      <c r="AG6716" s="39" t="s">
        <v>860</v>
      </c>
    </row>
    <row r="6717" spans="1:34" x14ac:dyDescent="0.25">
      <c r="A6717" s="39" t="s">
        <v>363</v>
      </c>
      <c r="C6717" s="39" t="s">
        <v>23713</v>
      </c>
      <c r="D6717" s="39" t="s">
        <v>23559</v>
      </c>
      <c r="G6717" s="39" t="s">
        <v>23714</v>
      </c>
      <c r="I6717" s="39" t="s">
        <v>248</v>
      </c>
      <c r="J6717" s="39" t="s">
        <v>251</v>
      </c>
      <c r="K6717" s="39" t="s">
        <v>6893</v>
      </c>
      <c r="L6717" s="39" t="s">
        <v>877</v>
      </c>
      <c r="M6717" s="39" t="s">
        <v>23715</v>
      </c>
      <c r="N6717" s="40">
        <v>41942</v>
      </c>
      <c r="O6717" s="39" t="s">
        <v>103</v>
      </c>
      <c r="R6717" s="39" t="s">
        <v>118</v>
      </c>
      <c r="U6717" s="39" t="s">
        <v>23716</v>
      </c>
      <c r="AA6717" s="39">
        <v>1632</v>
      </c>
      <c r="AE6717" s="39" t="s">
        <v>866</v>
      </c>
      <c r="AF6717" s="39" t="s">
        <v>867</v>
      </c>
      <c r="AG6717" s="39" t="s">
        <v>867</v>
      </c>
    </row>
    <row r="6718" spans="1:34" x14ac:dyDescent="0.25">
      <c r="A6718" s="39" t="s">
        <v>363</v>
      </c>
      <c r="C6718" s="39" t="s">
        <v>23717</v>
      </c>
      <c r="D6718" s="39" t="s">
        <v>23718</v>
      </c>
      <c r="G6718" s="39" t="s">
        <v>23719</v>
      </c>
      <c r="I6718" s="39" t="s">
        <v>5</v>
      </c>
      <c r="J6718" s="39" t="s">
        <v>175</v>
      </c>
      <c r="K6718" s="39" t="s">
        <v>4343</v>
      </c>
      <c r="L6718" s="39" t="s">
        <v>922</v>
      </c>
      <c r="M6718" s="39" t="s">
        <v>23720</v>
      </c>
      <c r="N6718" s="40">
        <v>41950</v>
      </c>
      <c r="O6718" s="39" t="s">
        <v>103</v>
      </c>
      <c r="P6718" s="39" t="s">
        <v>1215</v>
      </c>
      <c r="R6718" s="39" t="s">
        <v>125</v>
      </c>
      <c r="U6718" s="39" t="s">
        <v>23721</v>
      </c>
      <c r="Z6718" s="39" t="s">
        <v>903</v>
      </c>
      <c r="AA6718" s="39">
        <v>735.74</v>
      </c>
      <c r="AC6718" s="39" t="s">
        <v>23672</v>
      </c>
      <c r="AE6718" s="39" t="s">
        <v>866</v>
      </c>
      <c r="AF6718" s="39" t="s">
        <v>867</v>
      </c>
      <c r="AG6718" s="39" t="s">
        <v>867</v>
      </c>
      <c r="AH6718" s="39" t="s">
        <v>23673</v>
      </c>
    </row>
    <row r="6719" spans="1:34" x14ac:dyDescent="0.25">
      <c r="A6719" s="39" t="s">
        <v>363</v>
      </c>
      <c r="C6719" s="39" t="s">
        <v>23722</v>
      </c>
      <c r="D6719" s="39" t="s">
        <v>643</v>
      </c>
      <c r="G6719" s="39" t="s">
        <v>23723</v>
      </c>
      <c r="I6719" s="39" t="s">
        <v>135</v>
      </c>
      <c r="J6719" s="39" t="s">
        <v>393</v>
      </c>
      <c r="K6719" s="39" t="s">
        <v>2846</v>
      </c>
      <c r="L6719" s="39" t="s">
        <v>877</v>
      </c>
      <c r="M6719" s="39" t="s">
        <v>23724</v>
      </c>
      <c r="N6719" s="40">
        <v>41953</v>
      </c>
      <c r="O6719" s="39" t="s">
        <v>103</v>
      </c>
      <c r="R6719" s="39" t="s">
        <v>118</v>
      </c>
      <c r="U6719" s="39" t="s">
        <v>23725</v>
      </c>
      <c r="AA6719" s="39">
        <v>1523.03</v>
      </c>
      <c r="AE6719" s="39" t="s">
        <v>866</v>
      </c>
      <c r="AF6719" s="39" t="s">
        <v>867</v>
      </c>
      <c r="AG6719" s="39" t="s">
        <v>867</v>
      </c>
    </row>
    <row r="6720" spans="1:34" x14ac:dyDescent="0.25">
      <c r="A6720" s="39" t="s">
        <v>363</v>
      </c>
      <c r="C6720" s="39" t="s">
        <v>23726</v>
      </c>
      <c r="D6720" s="39" t="s">
        <v>23539</v>
      </c>
      <c r="G6720" s="39" t="s">
        <v>23727</v>
      </c>
      <c r="I6720" s="39" t="s">
        <v>179</v>
      </c>
      <c r="J6720" s="39" t="s">
        <v>487</v>
      </c>
      <c r="K6720" s="39" t="s">
        <v>6230</v>
      </c>
      <c r="L6720" s="39" t="s">
        <v>877</v>
      </c>
      <c r="M6720" s="39" t="s">
        <v>23728</v>
      </c>
      <c r="N6720" s="40">
        <v>41956</v>
      </c>
      <c r="O6720" s="39" t="s">
        <v>103</v>
      </c>
      <c r="R6720" s="39" t="s">
        <v>128</v>
      </c>
      <c r="S6720" s="39" t="s">
        <v>125</v>
      </c>
      <c r="U6720" s="39" t="s">
        <v>23729</v>
      </c>
      <c r="V6720" s="39" t="s">
        <v>23730</v>
      </c>
      <c r="Z6720" s="39" t="s">
        <v>903</v>
      </c>
      <c r="AA6720" s="39">
        <v>3000</v>
      </c>
      <c r="AE6720" s="39" t="s">
        <v>1176</v>
      </c>
      <c r="AF6720" s="39" t="s">
        <v>860</v>
      </c>
      <c r="AG6720" s="39" t="s">
        <v>860</v>
      </c>
      <c r="AH6720" s="39" t="s">
        <v>23731</v>
      </c>
    </row>
    <row r="6721" spans="1:34" x14ac:dyDescent="0.25">
      <c r="A6721" s="39" t="s">
        <v>363</v>
      </c>
      <c r="C6721" s="39" t="s">
        <v>23713</v>
      </c>
      <c r="D6721" s="39" t="s">
        <v>643</v>
      </c>
      <c r="G6721" s="39" t="s">
        <v>23732</v>
      </c>
      <c r="I6721" s="39" t="s">
        <v>248</v>
      </c>
      <c r="J6721" s="39" t="s">
        <v>532</v>
      </c>
      <c r="K6721" s="39" t="s">
        <v>16390</v>
      </c>
      <c r="L6721" s="39" t="s">
        <v>877</v>
      </c>
      <c r="M6721" s="39" t="s">
        <v>23733</v>
      </c>
      <c r="N6721" s="40">
        <v>41957</v>
      </c>
      <c r="O6721" s="39" t="s">
        <v>103</v>
      </c>
      <c r="R6721" s="39" t="s">
        <v>118</v>
      </c>
      <c r="U6721" s="39" t="s">
        <v>23716</v>
      </c>
      <c r="Z6721" s="39" t="s">
        <v>879</v>
      </c>
      <c r="AA6721" s="39">
        <v>1632</v>
      </c>
      <c r="AE6721" s="39" t="s">
        <v>866</v>
      </c>
      <c r="AF6721" s="39" t="s">
        <v>867</v>
      </c>
      <c r="AG6721" s="39" t="s">
        <v>867</v>
      </c>
    </row>
    <row r="6722" spans="1:34" x14ac:dyDescent="0.25">
      <c r="A6722" s="39" t="s">
        <v>363</v>
      </c>
      <c r="C6722" s="39" t="s">
        <v>23734</v>
      </c>
      <c r="D6722" s="39" t="s">
        <v>6440</v>
      </c>
      <c r="G6722" s="39" t="s">
        <v>23735</v>
      </c>
      <c r="I6722" s="39" t="s">
        <v>4</v>
      </c>
      <c r="J6722" s="39" t="s">
        <v>3930</v>
      </c>
      <c r="K6722" s="39" t="s">
        <v>3931</v>
      </c>
      <c r="L6722" s="39" t="s">
        <v>877</v>
      </c>
      <c r="M6722" s="39" t="s">
        <v>23736</v>
      </c>
      <c r="N6722" s="40">
        <v>41965</v>
      </c>
      <c r="O6722" s="39" t="s">
        <v>103</v>
      </c>
      <c r="R6722" s="39" t="s">
        <v>118</v>
      </c>
      <c r="Z6722" s="39" t="s">
        <v>879</v>
      </c>
      <c r="AA6722" s="39">
        <v>1996.67</v>
      </c>
      <c r="AE6722" s="39" t="s">
        <v>866</v>
      </c>
      <c r="AF6722" s="39" t="s">
        <v>867</v>
      </c>
      <c r="AG6722" s="39" t="s">
        <v>867</v>
      </c>
    </row>
    <row r="6723" spans="1:34" x14ac:dyDescent="0.25">
      <c r="A6723" s="39" t="s">
        <v>363</v>
      </c>
      <c r="C6723" s="39" t="s">
        <v>23737</v>
      </c>
      <c r="D6723" s="39" t="s">
        <v>3628</v>
      </c>
      <c r="G6723" s="39" t="s">
        <v>23738</v>
      </c>
      <c r="I6723" s="39" t="s">
        <v>12</v>
      </c>
      <c r="J6723" s="39" t="s">
        <v>23739</v>
      </c>
      <c r="L6723" s="39" t="s">
        <v>877</v>
      </c>
      <c r="M6723" s="39" t="s">
        <v>23740</v>
      </c>
      <c r="N6723" s="40">
        <v>41969</v>
      </c>
      <c r="O6723" s="39" t="s">
        <v>103</v>
      </c>
      <c r="R6723" s="39" t="s">
        <v>116</v>
      </c>
      <c r="U6723" s="39" t="s">
        <v>23741</v>
      </c>
      <c r="Z6723" s="39" t="s">
        <v>865</v>
      </c>
      <c r="AA6723" s="39">
        <v>960</v>
      </c>
      <c r="AE6723" s="39" t="s">
        <v>866</v>
      </c>
      <c r="AF6723" s="39" t="s">
        <v>867</v>
      </c>
      <c r="AG6723" s="39" t="s">
        <v>867</v>
      </c>
    </row>
    <row r="6724" spans="1:34" x14ac:dyDescent="0.25">
      <c r="A6724" s="39" t="s">
        <v>363</v>
      </c>
      <c r="C6724" s="39" t="s">
        <v>23742</v>
      </c>
      <c r="D6724" s="39" t="s">
        <v>23559</v>
      </c>
      <c r="G6724" s="39" t="s">
        <v>23743</v>
      </c>
      <c r="I6724" s="39" t="s">
        <v>4</v>
      </c>
      <c r="J6724" s="39" t="s">
        <v>14950</v>
      </c>
      <c r="L6724" s="39" t="s">
        <v>877</v>
      </c>
      <c r="M6724" s="39" t="s">
        <v>23744</v>
      </c>
      <c r="N6724" s="40">
        <v>41970</v>
      </c>
      <c r="O6724" s="39" t="s">
        <v>103</v>
      </c>
      <c r="R6724" s="39" t="s">
        <v>118</v>
      </c>
      <c r="AA6724" s="39">
        <v>1923.87</v>
      </c>
      <c r="AE6724" s="39" t="s">
        <v>1072</v>
      </c>
      <c r="AF6724" s="39" t="s">
        <v>860</v>
      </c>
      <c r="AG6724" s="39" t="s">
        <v>860</v>
      </c>
    </row>
    <row r="6725" spans="1:34" x14ac:dyDescent="0.25">
      <c r="A6725" s="39" t="s">
        <v>363</v>
      </c>
      <c r="C6725" s="39" t="s">
        <v>23745</v>
      </c>
      <c r="D6725" s="39" t="s">
        <v>23535</v>
      </c>
      <c r="G6725" s="39" t="s">
        <v>23746</v>
      </c>
      <c r="I6725" s="39" t="s">
        <v>2</v>
      </c>
      <c r="J6725" s="39" t="s">
        <v>23747</v>
      </c>
      <c r="L6725" s="39" t="s">
        <v>877</v>
      </c>
      <c r="M6725" s="39" t="s">
        <v>23748</v>
      </c>
      <c r="N6725" s="40">
        <v>41974</v>
      </c>
      <c r="O6725" s="39" t="s">
        <v>103</v>
      </c>
      <c r="R6725" s="39" t="s">
        <v>118</v>
      </c>
      <c r="U6725" s="39" t="s">
        <v>23749</v>
      </c>
      <c r="Z6725" s="39" t="s">
        <v>865</v>
      </c>
      <c r="AA6725" s="39">
        <v>1752.97</v>
      </c>
      <c r="AE6725" s="39" t="s">
        <v>866</v>
      </c>
      <c r="AF6725" s="39" t="s">
        <v>867</v>
      </c>
      <c r="AG6725" s="39" t="s">
        <v>867</v>
      </c>
    </row>
    <row r="6726" spans="1:34" x14ac:dyDescent="0.25">
      <c r="A6726" s="39" t="s">
        <v>363</v>
      </c>
      <c r="C6726" s="39" t="s">
        <v>23750</v>
      </c>
      <c r="D6726" s="39" t="s">
        <v>23751</v>
      </c>
      <c r="G6726" s="39" t="s">
        <v>23752</v>
      </c>
      <c r="I6726" s="39" t="s">
        <v>688</v>
      </c>
      <c r="J6726" s="39" t="s">
        <v>8365</v>
      </c>
      <c r="L6726" s="39" t="s">
        <v>877</v>
      </c>
      <c r="M6726" s="39" t="s">
        <v>23753</v>
      </c>
      <c r="N6726" s="40">
        <v>41988</v>
      </c>
      <c r="O6726" s="39" t="s">
        <v>103</v>
      </c>
      <c r="R6726" s="39" t="s">
        <v>118</v>
      </c>
      <c r="U6726" s="39" t="s">
        <v>23754</v>
      </c>
      <c r="AA6726" s="39">
        <v>705.5</v>
      </c>
      <c r="AE6726" s="39" t="s">
        <v>866</v>
      </c>
      <c r="AF6726" s="39" t="s">
        <v>867</v>
      </c>
      <c r="AG6726" s="39" t="s">
        <v>867</v>
      </c>
    </row>
    <row r="6727" spans="1:34" x14ac:dyDescent="0.25">
      <c r="A6727" s="39" t="s">
        <v>363</v>
      </c>
      <c r="C6727" s="39" t="s">
        <v>23755</v>
      </c>
      <c r="D6727" s="39" t="s">
        <v>643</v>
      </c>
      <c r="G6727" s="39" t="s">
        <v>23756</v>
      </c>
      <c r="I6727" s="39" t="s">
        <v>216</v>
      </c>
      <c r="J6727" s="39" t="s">
        <v>219</v>
      </c>
      <c r="K6727" s="39" t="s">
        <v>1513</v>
      </c>
      <c r="L6727" s="39" t="s">
        <v>922</v>
      </c>
      <c r="M6727" s="39" t="s">
        <v>23757</v>
      </c>
      <c r="N6727" s="40">
        <v>41990</v>
      </c>
      <c r="O6727" s="39" t="s">
        <v>103</v>
      </c>
      <c r="R6727" s="39" t="s">
        <v>116</v>
      </c>
      <c r="U6727" s="39" t="s">
        <v>23478</v>
      </c>
      <c r="V6727" s="39" t="s">
        <v>23479</v>
      </c>
      <c r="AA6727" s="39">
        <v>3780</v>
      </c>
      <c r="AE6727" s="39" t="s">
        <v>866</v>
      </c>
      <c r="AF6727" s="39" t="s">
        <v>867</v>
      </c>
      <c r="AG6727" s="39" t="s">
        <v>867</v>
      </c>
    </row>
    <row r="6728" spans="1:34" x14ac:dyDescent="0.25">
      <c r="A6728" s="39" t="s">
        <v>363</v>
      </c>
      <c r="C6728" s="39" t="s">
        <v>23604</v>
      </c>
      <c r="D6728" s="39" t="s">
        <v>6534</v>
      </c>
      <c r="G6728" s="39" t="s">
        <v>23758</v>
      </c>
      <c r="I6728" s="39" t="s">
        <v>8</v>
      </c>
      <c r="J6728" s="39" t="s">
        <v>23759</v>
      </c>
      <c r="L6728" s="39" t="s">
        <v>877</v>
      </c>
      <c r="M6728" s="39" t="s">
        <v>23760</v>
      </c>
      <c r="N6728" s="40">
        <v>41992</v>
      </c>
      <c r="O6728" s="39" t="s">
        <v>103</v>
      </c>
      <c r="R6728" s="39" t="s">
        <v>118</v>
      </c>
      <c r="U6728" s="39" t="s">
        <v>23607</v>
      </c>
      <c r="Z6728" s="39" t="s">
        <v>879</v>
      </c>
      <c r="AA6728" s="39">
        <v>1125.0999999999999</v>
      </c>
      <c r="AE6728" s="39" t="s">
        <v>866</v>
      </c>
      <c r="AF6728" s="39" t="s">
        <v>867</v>
      </c>
      <c r="AG6728" s="39" t="s">
        <v>867</v>
      </c>
    </row>
    <row r="6729" spans="1:34" x14ac:dyDescent="0.25">
      <c r="A6729" s="39" t="s">
        <v>363</v>
      </c>
      <c r="C6729" s="39" t="s">
        <v>23493</v>
      </c>
      <c r="D6729" s="39" t="s">
        <v>16290</v>
      </c>
      <c r="G6729" s="39" t="s">
        <v>23761</v>
      </c>
      <c r="I6729" s="39" t="s">
        <v>145</v>
      </c>
      <c r="J6729" s="39" t="s">
        <v>146</v>
      </c>
      <c r="K6729" s="39" t="s">
        <v>4218</v>
      </c>
      <c r="L6729" s="39" t="s">
        <v>877</v>
      </c>
      <c r="M6729" s="39" t="s">
        <v>23762</v>
      </c>
      <c r="N6729" s="40">
        <v>41992</v>
      </c>
      <c r="O6729" s="39" t="s">
        <v>103</v>
      </c>
      <c r="R6729" s="39" t="s">
        <v>118</v>
      </c>
      <c r="U6729" s="39" t="s">
        <v>23496</v>
      </c>
      <c r="V6729" s="39" t="s">
        <v>17773</v>
      </c>
      <c r="AA6729" s="39">
        <v>1278.54</v>
      </c>
      <c r="AE6729" s="39" t="s">
        <v>866</v>
      </c>
      <c r="AF6729" s="39" t="s">
        <v>867</v>
      </c>
      <c r="AG6729" s="39" t="s">
        <v>867</v>
      </c>
    </row>
    <row r="6730" spans="1:34" x14ac:dyDescent="0.25">
      <c r="A6730" s="39" t="s">
        <v>363</v>
      </c>
      <c r="C6730" s="39" t="s">
        <v>23763</v>
      </c>
      <c r="D6730" s="39" t="s">
        <v>23559</v>
      </c>
      <c r="G6730" s="39" t="s">
        <v>23764</v>
      </c>
      <c r="I6730" s="39" t="s">
        <v>135</v>
      </c>
      <c r="J6730" s="39" t="s">
        <v>414</v>
      </c>
      <c r="K6730" s="39" t="s">
        <v>415</v>
      </c>
      <c r="L6730" s="39" t="s">
        <v>877</v>
      </c>
      <c r="M6730" s="39" t="s">
        <v>23765</v>
      </c>
      <c r="N6730" s="40">
        <v>41996</v>
      </c>
      <c r="O6730" s="39" t="s">
        <v>103</v>
      </c>
      <c r="R6730" s="39" t="s">
        <v>118</v>
      </c>
      <c r="Z6730" s="39" t="s">
        <v>879</v>
      </c>
      <c r="AA6730" s="39">
        <v>1938.91</v>
      </c>
      <c r="AE6730" s="39" t="s">
        <v>1176</v>
      </c>
      <c r="AH6730" s="39" t="s">
        <v>23766</v>
      </c>
    </row>
    <row r="6731" spans="1:34" x14ac:dyDescent="0.25">
      <c r="A6731" s="39" t="s">
        <v>114</v>
      </c>
      <c r="G6731" s="39" t="s">
        <v>23767</v>
      </c>
      <c r="H6731" s="39" t="s">
        <v>11119</v>
      </c>
      <c r="I6731" s="39" t="s">
        <v>1</v>
      </c>
      <c r="L6731" s="39" t="s">
        <v>2408</v>
      </c>
      <c r="M6731" s="39" t="s">
        <v>23768</v>
      </c>
      <c r="X6731" s="40">
        <v>41663</v>
      </c>
      <c r="Y6731" s="39">
        <v>0</v>
      </c>
      <c r="Z6731" s="39" t="s">
        <v>903</v>
      </c>
      <c r="AA6731" s="39">
        <v>0</v>
      </c>
      <c r="AC6731" s="39" t="s">
        <v>1970</v>
      </c>
      <c r="AH6731" s="39" t="s">
        <v>1097</v>
      </c>
    </row>
    <row r="6732" spans="1:34" x14ac:dyDescent="0.25">
      <c r="A6732" s="39" t="s">
        <v>363</v>
      </c>
      <c r="G6732" s="39" t="s">
        <v>23769</v>
      </c>
      <c r="I6732" s="39" t="s">
        <v>4</v>
      </c>
      <c r="J6732" s="39" t="s">
        <v>261</v>
      </c>
      <c r="K6732" s="39" t="s">
        <v>1351</v>
      </c>
      <c r="L6732" s="39" t="s">
        <v>877</v>
      </c>
      <c r="M6732" s="39" t="s">
        <v>23770</v>
      </c>
      <c r="O6732" s="39" t="s">
        <v>103</v>
      </c>
      <c r="R6732" s="39" t="s">
        <v>128</v>
      </c>
      <c r="S6732" s="39" t="s">
        <v>118</v>
      </c>
      <c r="AA6732" s="39">
        <v>2919</v>
      </c>
      <c r="AE6732" s="39" t="s">
        <v>866</v>
      </c>
    </row>
    <row r="6733" spans="1:34" x14ac:dyDescent="0.25">
      <c r="A6733" s="39" t="s">
        <v>363</v>
      </c>
      <c r="G6733" s="39" t="s">
        <v>23771</v>
      </c>
      <c r="I6733" s="39" t="s">
        <v>11</v>
      </c>
      <c r="J6733" s="39" t="s">
        <v>192</v>
      </c>
      <c r="L6733" s="39" t="s">
        <v>922</v>
      </c>
      <c r="M6733" s="39" t="s">
        <v>23772</v>
      </c>
      <c r="O6733" s="39" t="s">
        <v>103</v>
      </c>
      <c r="R6733" s="39" t="s">
        <v>118</v>
      </c>
      <c r="S6733" s="39" t="s">
        <v>128</v>
      </c>
      <c r="AA6733" s="39">
        <v>958</v>
      </c>
      <c r="AE6733" s="39" t="s">
        <v>866</v>
      </c>
    </row>
    <row r="6734" spans="1:34" x14ac:dyDescent="0.25">
      <c r="A6734" s="39" t="s">
        <v>363</v>
      </c>
      <c r="C6734" s="39" t="s">
        <v>23773</v>
      </c>
      <c r="D6734" s="39" t="s">
        <v>16290</v>
      </c>
      <c r="G6734" s="39" t="s">
        <v>23774</v>
      </c>
      <c r="I6734" s="39" t="s">
        <v>135</v>
      </c>
      <c r="J6734" s="39" t="s">
        <v>136</v>
      </c>
      <c r="K6734" s="39" t="s">
        <v>1913</v>
      </c>
      <c r="L6734" s="39" t="s">
        <v>877</v>
      </c>
      <c r="M6734" s="39" t="s">
        <v>23775</v>
      </c>
      <c r="O6734" s="39" t="s">
        <v>103</v>
      </c>
      <c r="R6734" s="39" t="s">
        <v>118</v>
      </c>
      <c r="U6734" s="39" t="s">
        <v>23776</v>
      </c>
      <c r="Z6734" s="39" t="s">
        <v>879</v>
      </c>
      <c r="AA6734" s="39">
        <v>3727.11</v>
      </c>
      <c r="AE6734" s="39" t="s">
        <v>866</v>
      </c>
      <c r="AF6734" s="39" t="s">
        <v>867</v>
      </c>
      <c r="AG6734" s="39" t="s">
        <v>867</v>
      </c>
    </row>
    <row r="6735" spans="1:34" x14ac:dyDescent="0.25">
      <c r="A6735" s="39" t="s">
        <v>363</v>
      </c>
      <c r="C6735" s="39" t="s">
        <v>23586</v>
      </c>
      <c r="D6735" s="39" t="s">
        <v>6440</v>
      </c>
      <c r="I6735" s="39" t="s">
        <v>216</v>
      </c>
      <c r="J6735" s="39" t="s">
        <v>3971</v>
      </c>
      <c r="K6735" s="39" t="s">
        <v>3972</v>
      </c>
      <c r="L6735" s="39" t="s">
        <v>877</v>
      </c>
      <c r="M6735" s="39" t="s">
        <v>23777</v>
      </c>
      <c r="O6735" s="39" t="s">
        <v>103</v>
      </c>
      <c r="R6735" s="39" t="s">
        <v>127</v>
      </c>
      <c r="S6735" s="39" t="s">
        <v>128</v>
      </c>
      <c r="U6735" s="39" t="s">
        <v>23465</v>
      </c>
      <c r="Z6735" s="39" t="s">
        <v>903</v>
      </c>
      <c r="AA6735" s="39">
        <v>3360</v>
      </c>
      <c r="AE6735" s="39" t="s">
        <v>1176</v>
      </c>
      <c r="AH6735" s="39" t="s">
        <v>23778</v>
      </c>
    </row>
    <row r="6736" spans="1:34" x14ac:dyDescent="0.25">
      <c r="A6736" s="39" t="s">
        <v>363</v>
      </c>
      <c r="C6736" s="39" t="s">
        <v>15401</v>
      </c>
      <c r="D6736" s="39" t="s">
        <v>23507</v>
      </c>
      <c r="I6736" s="39" t="s">
        <v>4</v>
      </c>
      <c r="J6736" s="39" t="s">
        <v>19988</v>
      </c>
      <c r="L6736" s="39" t="s">
        <v>877</v>
      </c>
      <c r="M6736" s="39" t="s">
        <v>23779</v>
      </c>
      <c r="O6736" s="39" t="s">
        <v>103</v>
      </c>
      <c r="R6736" s="39" t="s">
        <v>116</v>
      </c>
      <c r="U6736" s="39" t="s">
        <v>3631</v>
      </c>
      <c r="V6736" s="39" t="s">
        <v>23447</v>
      </c>
      <c r="Z6736" s="39" t="s">
        <v>865</v>
      </c>
      <c r="AA6736" s="39">
        <v>2257.08</v>
      </c>
      <c r="AE6736" s="39" t="s">
        <v>1176</v>
      </c>
    </row>
    <row r="6737" spans="1:31" x14ac:dyDescent="0.25">
      <c r="A6737" s="39" t="s">
        <v>363</v>
      </c>
      <c r="C6737" s="39" t="s">
        <v>23780</v>
      </c>
      <c r="D6737" s="39" t="s">
        <v>23529</v>
      </c>
      <c r="G6737" s="39" t="s">
        <v>23781</v>
      </c>
      <c r="I6737" s="39" t="s">
        <v>5141</v>
      </c>
      <c r="J6737" s="39" t="s">
        <v>19117</v>
      </c>
      <c r="L6737" s="39" t="s">
        <v>877</v>
      </c>
      <c r="M6737" s="39" t="s">
        <v>23782</v>
      </c>
      <c r="O6737" s="39" t="s">
        <v>103</v>
      </c>
      <c r="R6737" s="39" t="s">
        <v>118</v>
      </c>
      <c r="AA6737" s="39">
        <v>1500</v>
      </c>
      <c r="AE6737" s="39" t="s">
        <v>1176</v>
      </c>
    </row>
    <row r="6738" spans="1:31" x14ac:dyDescent="0.25">
      <c r="A6738" s="39" t="s">
        <v>363</v>
      </c>
      <c r="G6738" s="39" t="s">
        <v>23783</v>
      </c>
      <c r="I6738" s="39" t="s">
        <v>225</v>
      </c>
      <c r="J6738" s="39" t="s">
        <v>750</v>
      </c>
      <c r="M6738" s="39" t="s">
        <v>23784</v>
      </c>
      <c r="O6738" s="39" t="s">
        <v>103</v>
      </c>
      <c r="R6738" s="39" t="s">
        <v>183</v>
      </c>
      <c r="U6738" s="39" t="s">
        <v>23785</v>
      </c>
      <c r="AA6738" s="39">
        <v>1740</v>
      </c>
      <c r="AE6738" s="39" t="s">
        <v>866</v>
      </c>
    </row>
    <row r="6739" spans="1:31" x14ac:dyDescent="0.25">
      <c r="A6739" s="39" t="s">
        <v>363</v>
      </c>
      <c r="G6739" s="39" t="s">
        <v>23786</v>
      </c>
      <c r="I6739" s="39" t="s">
        <v>225</v>
      </c>
      <c r="J6739" s="39" t="s">
        <v>750</v>
      </c>
      <c r="M6739" s="39" t="s">
        <v>23787</v>
      </c>
      <c r="O6739" s="39" t="s">
        <v>103</v>
      </c>
      <c r="R6739" s="39" t="s">
        <v>183</v>
      </c>
      <c r="U6739" s="39" t="s">
        <v>23788</v>
      </c>
      <c r="AA6739" s="39">
        <v>1584</v>
      </c>
      <c r="AE6739" s="39" t="s">
        <v>866</v>
      </c>
    </row>
    <row r="6740" spans="1:31" x14ac:dyDescent="0.25">
      <c r="A6740" s="39" t="s">
        <v>363</v>
      </c>
      <c r="C6740" s="39" t="s">
        <v>23789</v>
      </c>
      <c r="D6740" s="39" t="s">
        <v>23665</v>
      </c>
      <c r="I6740" s="39" t="s">
        <v>201</v>
      </c>
      <c r="J6740" s="39" t="s">
        <v>206</v>
      </c>
      <c r="L6740" s="39" t="s">
        <v>877</v>
      </c>
      <c r="M6740" s="39" t="s">
        <v>23790</v>
      </c>
      <c r="O6740" s="39" t="s">
        <v>103</v>
      </c>
      <c r="R6740" s="39" t="s">
        <v>118</v>
      </c>
      <c r="AA6740" s="39">
        <v>2040</v>
      </c>
      <c r="AE6740" s="39" t="s">
        <v>1176</v>
      </c>
    </row>
    <row r="6741" spans="1:31" x14ac:dyDescent="0.25">
      <c r="A6741" s="39" t="s">
        <v>363</v>
      </c>
      <c r="G6741" s="39" t="s">
        <v>23791</v>
      </c>
      <c r="I6741" s="39" t="s">
        <v>10</v>
      </c>
      <c r="J6741" s="39" t="s">
        <v>921</v>
      </c>
      <c r="K6741" s="39" t="s">
        <v>423</v>
      </c>
      <c r="L6741" s="39" t="s">
        <v>922</v>
      </c>
      <c r="M6741" s="39" t="s">
        <v>23792</v>
      </c>
      <c r="O6741" s="39" t="s">
        <v>103</v>
      </c>
      <c r="R6741" s="39" t="s">
        <v>125</v>
      </c>
      <c r="U6741" s="39" t="s">
        <v>23793</v>
      </c>
      <c r="AA6741" s="39">
        <v>992</v>
      </c>
      <c r="AE6741" s="39" t="s">
        <v>866</v>
      </c>
    </row>
    <row r="6742" spans="1:31" x14ac:dyDescent="0.25">
      <c r="A6742" s="39" t="s">
        <v>363</v>
      </c>
      <c r="C6742" s="39" t="s">
        <v>23794</v>
      </c>
      <c r="D6742" s="39" t="s">
        <v>3628</v>
      </c>
      <c r="I6742" s="39" t="s">
        <v>4</v>
      </c>
      <c r="J6742" s="39" t="s">
        <v>22835</v>
      </c>
      <c r="L6742" s="39" t="s">
        <v>877</v>
      </c>
      <c r="M6742" s="39" t="s">
        <v>23795</v>
      </c>
      <c r="O6742" s="39" t="s">
        <v>103</v>
      </c>
      <c r="R6742" s="39" t="s">
        <v>116</v>
      </c>
      <c r="Z6742" s="39" t="s">
        <v>865</v>
      </c>
      <c r="AA6742" s="39">
        <v>2155.41</v>
      </c>
      <c r="AE6742" s="39" t="s">
        <v>1176</v>
      </c>
    </row>
  </sheetData>
  <autoFilter ref="A1:AH6742">
    <sortState ref="A5:AH6731">
      <sortCondition ref="I1:I6742"/>
    </sortState>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F5D0533D151D141AFA4C21B390F514A" ma:contentTypeVersion="2" ma:contentTypeDescription="Create a new document." ma:contentTypeScope="" ma:versionID="e8c3f66d6d2fd17f0df3d22c401274d2">
  <xsd:schema xmlns:xsd="http://www.w3.org/2001/XMLSchema" xmlns:xs="http://www.w3.org/2001/XMLSchema" xmlns:p="http://schemas.microsoft.com/office/2006/metadata/properties" targetNamespace="http://schemas.microsoft.com/office/2006/metadata/properties" ma:root="true" ma:fieldsID="5f922f0787b4e36c503faf0600d44d7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79c6cfb5-50bc-4fca-81ee-f60fcea9a646" ContentTypeId="0x0101" PreviousValue="false"/>
</file>

<file path=customXml/itemProps1.xml><?xml version="1.0" encoding="utf-8"?>
<ds:datastoreItem xmlns:ds="http://schemas.openxmlformats.org/officeDocument/2006/customXml" ds:itemID="{A7DDF87C-6EC2-4B16-B3B5-056AE7C86EB4}">
  <ds:schemaRefs>
    <ds:schemaRef ds:uri="http://schemas.microsoft.com/sharepoint/v3/contenttype/forms"/>
  </ds:schemaRefs>
</ds:datastoreItem>
</file>

<file path=customXml/itemProps2.xml><?xml version="1.0" encoding="utf-8"?>
<ds:datastoreItem xmlns:ds="http://schemas.openxmlformats.org/officeDocument/2006/customXml" ds:itemID="{8AAA3B2D-A6DE-49FF-8EDA-5EA476404917}">
  <ds:schemaRefs>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www.w3.org/XML/1998/namespac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988C4B1-F195-4469-ABBE-4E81B39C32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1319FDBA-5CD9-4CBA-87F3-CD0F823C3AC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combined stats - 22 HEIs</vt:lpstr>
      <vt:lpstr>combined stats - 21 HEIs no UCL</vt:lpstr>
      <vt:lpstr>Figure 1</vt:lpstr>
      <vt:lpstr>Figure 2</vt:lpstr>
      <vt:lpstr>Figure 3</vt:lpstr>
      <vt:lpstr>2014 raw 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information</dc:creator>
  <cp:lastModifiedBy>Stuart Lawson</cp:lastModifiedBy>
  <dcterms:created xsi:type="dcterms:W3CDTF">2014-05-28T13:26:25Z</dcterms:created>
  <dcterms:modified xsi:type="dcterms:W3CDTF">2015-03-25T10:15:30Z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0x010100FF5D0533D151D141AFA4C21B390F514A</vt:lpwstr>
  </property>
</Properties>
</file>