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P PHD U3/My thesis (adaptive pore in next generation membranes)/Data/Chapter2_GatingMechanism/"/>
    </mc:Choice>
  </mc:AlternateContent>
  <xr:revisionPtr revIDLastSave="0" documentId="13_ncr:1_{CE2C8E39-7056-F94F-B10B-16FC2E233A60}" xr6:coauthVersionLast="36" xr6:coauthVersionMax="36" xr10:uidLastSave="{00000000-0000-0000-0000-000000000000}"/>
  <bookViews>
    <workbookView xWindow="33860" yWindow="7700" windowWidth="27640" windowHeight="16240" xr2:uid="{E9179C38-D004-8644-9519-8EA0E7DA9465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20" i="1" l="1"/>
  <c r="K1016" i="1"/>
  <c r="K1009" i="1"/>
  <c r="K1008" i="1"/>
  <c r="K1007" i="1"/>
  <c r="K1006" i="1"/>
  <c r="K1017" i="1" s="1"/>
  <c r="K1005" i="1"/>
  <c r="K1004" i="1"/>
  <c r="K998" i="1"/>
  <c r="K997" i="1"/>
  <c r="K1019" i="1" s="1"/>
  <c r="K996" i="1"/>
  <c r="K1018" i="1" s="1"/>
  <c r="K995" i="1"/>
  <c r="K994" i="1"/>
  <c r="K993" i="1"/>
  <c r="K1015" i="1" s="1"/>
  <c r="K824" i="1"/>
  <c r="K820" i="1"/>
  <c r="K813" i="1"/>
  <c r="K812" i="1"/>
  <c r="K811" i="1"/>
  <c r="K810" i="1"/>
  <c r="K821" i="1" s="1"/>
  <c r="K809" i="1"/>
  <c r="K808" i="1"/>
  <c r="K802" i="1"/>
  <c r="K801" i="1"/>
  <c r="K823" i="1" s="1"/>
  <c r="K800" i="1"/>
  <c r="K822" i="1" s="1"/>
  <c r="K799" i="1"/>
  <c r="K798" i="1"/>
  <c r="K797" i="1"/>
  <c r="K819" i="1" s="1"/>
  <c r="K618" i="1"/>
  <c r="K617" i="1"/>
  <c r="K615" i="1"/>
  <c r="K614" i="1"/>
  <c r="K613" i="1"/>
  <c r="K607" i="1"/>
  <c r="K629" i="1" s="1"/>
  <c r="K606" i="1"/>
  <c r="K604" i="1"/>
  <c r="K626" i="1" s="1"/>
  <c r="K603" i="1"/>
  <c r="K602" i="1"/>
  <c r="B596" i="1"/>
  <c r="C596" i="1"/>
  <c r="D596" i="1" s="1"/>
  <c r="D595" i="1"/>
  <c r="D594" i="1"/>
  <c r="D593" i="1"/>
  <c r="C791" i="1"/>
  <c r="D791" i="1" s="1"/>
  <c r="B791" i="1"/>
  <c r="D790" i="1"/>
  <c r="D789" i="1"/>
  <c r="D788" i="1"/>
  <c r="D792" i="1" s="1"/>
  <c r="D793" i="1" s="1"/>
  <c r="C987" i="1"/>
  <c r="B987" i="1"/>
  <c r="D986" i="1"/>
  <c r="D985" i="1"/>
  <c r="D984" i="1"/>
  <c r="K432" i="1"/>
  <c r="K428" i="1"/>
  <c r="K421" i="1"/>
  <c r="K420" i="1"/>
  <c r="K419" i="1"/>
  <c r="K418" i="1"/>
  <c r="K429" i="1" s="1"/>
  <c r="K417" i="1"/>
  <c r="K416" i="1"/>
  <c r="K410" i="1"/>
  <c r="K409" i="1"/>
  <c r="K431" i="1" s="1"/>
  <c r="K408" i="1"/>
  <c r="K430" i="1" s="1"/>
  <c r="K407" i="1"/>
  <c r="K406" i="1"/>
  <c r="K405" i="1"/>
  <c r="K427" i="1" s="1"/>
  <c r="C399" i="1"/>
  <c r="B399" i="1"/>
  <c r="D399" i="1" s="1"/>
  <c r="D398" i="1"/>
  <c r="D397" i="1"/>
  <c r="D396" i="1"/>
  <c r="D400" i="1" s="1"/>
  <c r="D401" i="1" s="1"/>
  <c r="K225" i="1"/>
  <c r="K224" i="1"/>
  <c r="K223" i="1"/>
  <c r="K222" i="1"/>
  <c r="K221" i="1"/>
  <c r="K227" i="1" s="1"/>
  <c r="K228" i="1" s="1"/>
  <c r="K214" i="1"/>
  <c r="K236" i="1" s="1"/>
  <c r="K213" i="1"/>
  <c r="K235" i="1" s="1"/>
  <c r="K212" i="1"/>
  <c r="K234" i="1" s="1"/>
  <c r="K211" i="1"/>
  <c r="K233" i="1" s="1"/>
  <c r="K210" i="1"/>
  <c r="K216" i="1" s="1"/>
  <c r="K217" i="1" s="1"/>
  <c r="C203" i="1"/>
  <c r="B203" i="1"/>
  <c r="D203" i="1" s="1"/>
  <c r="D202" i="1"/>
  <c r="D201" i="1"/>
  <c r="D200" i="1"/>
  <c r="D204" i="1" s="1"/>
  <c r="D205" i="1" s="1"/>
  <c r="K39" i="1"/>
  <c r="K35" i="1"/>
  <c r="K29" i="1"/>
  <c r="K40" i="1" s="1"/>
  <c r="K28" i="1"/>
  <c r="K27" i="1"/>
  <c r="K26" i="1"/>
  <c r="K25" i="1"/>
  <c r="K36" i="1" s="1"/>
  <c r="K24" i="1"/>
  <c r="K31" i="1" s="1"/>
  <c r="K32" i="1" s="1"/>
  <c r="K18" i="1"/>
  <c r="K17" i="1"/>
  <c r="K16" i="1"/>
  <c r="K38" i="1" s="1"/>
  <c r="K15" i="1"/>
  <c r="K37" i="1" s="1"/>
  <c r="K14" i="1"/>
  <c r="K13" i="1"/>
  <c r="C7" i="1"/>
  <c r="B7" i="1"/>
  <c r="D7" i="1" s="1"/>
  <c r="D6" i="1"/>
  <c r="D8" i="1" s="1"/>
  <c r="D9" i="1" s="1"/>
  <c r="D5" i="1"/>
  <c r="D4" i="1"/>
  <c r="K1022" i="1" l="1"/>
  <c r="K1023" i="1" s="1"/>
  <c r="K1021" i="1"/>
  <c r="K1000" i="1"/>
  <c r="K1001" i="1" s="1"/>
  <c r="K1010" i="1"/>
  <c r="K1011" i="1"/>
  <c r="K1012" i="1" s="1"/>
  <c r="K999" i="1"/>
  <c r="K826" i="1"/>
  <c r="K827" i="1" s="1"/>
  <c r="K825" i="1"/>
  <c r="K804" i="1"/>
  <c r="K805" i="1" s="1"/>
  <c r="K814" i="1"/>
  <c r="K815" i="1"/>
  <c r="K816" i="1" s="1"/>
  <c r="K803" i="1"/>
  <c r="K628" i="1"/>
  <c r="K609" i="1"/>
  <c r="K610" i="1" s="1"/>
  <c r="K625" i="1"/>
  <c r="K620" i="1"/>
  <c r="K621" i="1" s="1"/>
  <c r="D988" i="1"/>
  <c r="D989" i="1" s="1"/>
  <c r="D987" i="1"/>
  <c r="K624" i="1"/>
  <c r="K608" i="1"/>
  <c r="K619" i="1"/>
  <c r="D597" i="1"/>
  <c r="D598" i="1" s="1"/>
  <c r="K42" i="1"/>
  <c r="K43" i="1" s="1"/>
  <c r="K434" i="1"/>
  <c r="K435" i="1" s="1"/>
  <c r="K433" i="1"/>
  <c r="K19" i="1"/>
  <c r="K412" i="1"/>
  <c r="K413" i="1" s="1"/>
  <c r="K422" i="1"/>
  <c r="K20" i="1"/>
  <c r="K21" i="1" s="1"/>
  <c r="K30" i="1"/>
  <c r="K232" i="1"/>
  <c r="K423" i="1"/>
  <c r="K424" i="1" s="1"/>
  <c r="K41" i="1"/>
  <c r="K215" i="1"/>
  <c r="K226" i="1"/>
  <c r="K411" i="1"/>
  <c r="K631" i="1" l="1"/>
  <c r="K632" i="1" s="1"/>
  <c r="K630" i="1"/>
  <c r="K238" i="1"/>
  <c r="K239" i="1" s="1"/>
  <c r="K237" i="1"/>
</calcChain>
</file>

<file path=xl/sharedStrings.xml><?xml version="1.0" encoding="utf-8"?>
<sst xmlns="http://schemas.openxmlformats.org/spreadsheetml/2006/main" count="188" uniqueCount="27">
  <si>
    <t>All the measurements have been done on 0.5-S1-W+NMP and liquid infused 0.5-S1-W+NMP</t>
  </si>
  <si>
    <t>Krytox 101</t>
  </si>
  <si>
    <t>left static CA</t>
  </si>
  <si>
    <t>right static CA</t>
  </si>
  <si>
    <t>mean static CA</t>
  </si>
  <si>
    <t>MEAN</t>
  </si>
  <si>
    <t>variance</t>
  </si>
  <si>
    <t>standard deviation</t>
  </si>
  <si>
    <t>Run-Num.</t>
  </si>
  <si>
    <t>Theta(M)</t>
  </si>
  <si>
    <t>IFT</t>
  </si>
  <si>
    <t>Error</t>
  </si>
  <si>
    <t>Volume</t>
  </si>
  <si>
    <t>Theta(L)</t>
  </si>
  <si>
    <t>Theta(R)</t>
  </si>
  <si>
    <t>Age</t>
  </si>
  <si>
    <t>run</t>
  </si>
  <si>
    <t>advancing mean CA</t>
  </si>
  <si>
    <t>receding mean CA</t>
  </si>
  <si>
    <t>hysteresis</t>
  </si>
  <si>
    <t>SO AR20</t>
  </si>
  <si>
    <t>0.5-S1-W+NMP</t>
  </si>
  <si>
    <t>Dry membrane</t>
  </si>
  <si>
    <t>Krytox 157 FSH</t>
  </si>
  <si>
    <t>FC-43</t>
  </si>
  <si>
    <t>Galpore</t>
  </si>
  <si>
    <t>Krytox-157 FSH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</si>
</sst>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0" borderId="0" xfId="0" applyAlignment="1" applyProtection="1">
      <alignment horizontal="center" vertical="top"/>
      <protection locked="0"/>
    </xf>
    <xf numFmtId="0" fontId="0" fillId="4" borderId="0" xfId="0" applyFill="1" applyAlignment="1" applyProtection="1">
      <alignment horizontal="center" vertical="top"/>
      <protection locked="0"/>
    </xf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SP%20PHD%20U3/Flash-16%20GB-31.08.2016/advanced%20materials%20intefaces%20journal/necessary%20files/Analysis%20of%20CA-new-1-complete-1-new-1%20(continued%20at%20home)%20(6)_recently%20check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st membranes-S1&amp;S2 (W)"/>
      <sheetName val="SO infused membranes (1st ones)"/>
      <sheetName val="PP and 2nd membranes"/>
      <sheetName val="Krytox infused PP and 2nd Mems"/>
      <sheetName val="dense PVDF membranes"/>
      <sheetName val="Krytox infused PP (9&amp;15days)"/>
      <sheetName val="S1-different coagulants"/>
      <sheetName val="SO infused membranes"/>
      <sheetName val="Krytox infused membranes"/>
      <sheetName val="repeated measurements"/>
      <sheetName val="again measurements"/>
      <sheetName val="Micro-0,5-W+E"/>
      <sheetName val="krytox-21"/>
      <sheetName val="Krytox-16"/>
      <sheetName val="K-PP-1 day-3 ways"/>
      <sheetName val="K-0,5-S2-M-1 day-3 ways"/>
      <sheetName val="K-0,5-S1-M-1 day-3 ways"/>
      <sheetName val="K-0,5-S1-W+E-3ways"/>
      <sheetName val="K-0,5-S2-W+E-3 ways"/>
      <sheetName val="SLIPS"/>
      <sheetName val="Microstructured (0.5-W+E)"/>
      <sheetName val="liq-infused micro-lines&amp;pillars"/>
      <sheetName val="liq-infused micro-4 segments"/>
      <sheetName val="FOTS treated samples"/>
      <sheetName val="liquid-infused FOTS samples"/>
      <sheetName val="0,5-W+NMP+SLIPS"/>
      <sheetName val="Micro-FOTS-SLIPS-0.5-S1-W+E"/>
      <sheetName val="Micro-FOTS-SLIPS-0.5-S2-W+E"/>
      <sheetName val="Micro-FOTS-SLIPS-0.5-S1-E"/>
      <sheetName val="comparison of microstructured"/>
      <sheetName val="SLIPS PP with different oil thi"/>
      <sheetName val="Micro-FOTS-SLIPS-0.5-S2-E"/>
      <sheetName val="SLIPS with 1min delay time"/>
      <sheetName val="SLIPS after porometry"/>
      <sheetName val="before spin coating"/>
      <sheetName val="spin coating with 100 rpm"/>
      <sheetName val="spin coating with 500 rpm"/>
      <sheetName val="spin coating with 1000 rpm"/>
      <sheetName val="spin coating with 3000 rpm"/>
      <sheetName val="spin coating with 5000 rpm"/>
      <sheetName val="spin coating with 10000 rpm"/>
      <sheetName val="robustness of my SLIPS"/>
      <sheetName val="different oils"/>
      <sheetName val="new measurements for pap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13">
          <cell r="A13">
            <v>1</v>
          </cell>
          <cell r="B13">
            <v>117.595649719238</v>
          </cell>
        </row>
        <row r="14">
          <cell r="A14">
            <v>2</v>
          </cell>
          <cell r="B14">
            <v>117.573196411132</v>
          </cell>
        </row>
        <row r="15">
          <cell r="A15">
            <v>3</v>
          </cell>
          <cell r="B15">
            <v>119.38490295410099</v>
          </cell>
        </row>
        <row r="16">
          <cell r="A16">
            <v>4</v>
          </cell>
          <cell r="B16">
            <v>120.106323242187</v>
          </cell>
        </row>
        <row r="17">
          <cell r="A17">
            <v>5</v>
          </cell>
          <cell r="B17">
            <v>120.230461120605</v>
          </cell>
        </row>
        <row r="18">
          <cell r="A18">
            <v>6</v>
          </cell>
          <cell r="B18">
            <v>119.96403503417901</v>
          </cell>
        </row>
        <row r="19">
          <cell r="A19">
            <v>7</v>
          </cell>
          <cell r="B19">
            <v>120.19732666015599</v>
          </cell>
        </row>
        <row r="20">
          <cell r="A20">
            <v>8</v>
          </cell>
          <cell r="B20">
            <v>120.293731689453</v>
          </cell>
        </row>
        <row r="21">
          <cell r="A21">
            <v>9</v>
          </cell>
          <cell r="B21">
            <v>120.16041564941401</v>
          </cell>
        </row>
        <row r="22">
          <cell r="A22">
            <v>10</v>
          </cell>
          <cell r="B22">
            <v>119.951942443847</v>
          </cell>
        </row>
        <row r="23">
          <cell r="A23">
            <v>11</v>
          </cell>
          <cell r="B23">
            <v>120.01676940917901</v>
          </cell>
        </row>
        <row r="24">
          <cell r="A24">
            <v>12</v>
          </cell>
          <cell r="B24">
            <v>119.771690368652</v>
          </cell>
        </row>
        <row r="25">
          <cell r="A25">
            <v>13</v>
          </cell>
          <cell r="B25">
            <v>119.34519958496</v>
          </cell>
        </row>
        <row r="26">
          <cell r="A26">
            <v>14</v>
          </cell>
          <cell r="B26">
            <v>119.519332885742</v>
          </cell>
        </row>
        <row r="27">
          <cell r="A27">
            <v>15</v>
          </cell>
          <cell r="B27">
            <v>119.568634033203</v>
          </cell>
        </row>
        <row r="28">
          <cell r="A28">
            <v>16</v>
          </cell>
          <cell r="B28">
            <v>119.517951965332</v>
          </cell>
        </row>
        <row r="29">
          <cell r="A29">
            <v>17</v>
          </cell>
          <cell r="B29">
            <v>119.48745727539</v>
          </cell>
        </row>
        <row r="30">
          <cell r="A30">
            <v>18</v>
          </cell>
          <cell r="B30">
            <v>119.449447631835</v>
          </cell>
        </row>
        <row r="31">
          <cell r="A31">
            <v>19</v>
          </cell>
          <cell r="B31">
            <v>119.411735534667</v>
          </cell>
        </row>
        <row r="32">
          <cell r="A32">
            <v>20</v>
          </cell>
          <cell r="B32">
            <v>119.39281463623</v>
          </cell>
        </row>
        <row r="33">
          <cell r="A33">
            <v>21</v>
          </cell>
          <cell r="B33">
            <v>119.351119995117</v>
          </cell>
        </row>
        <row r="34">
          <cell r="A34">
            <v>22</v>
          </cell>
          <cell r="B34">
            <v>118.336334228515</v>
          </cell>
        </row>
        <row r="35">
          <cell r="A35">
            <v>23</v>
          </cell>
          <cell r="B35">
            <v>115.818603515625</v>
          </cell>
        </row>
        <row r="36">
          <cell r="A36">
            <v>24</v>
          </cell>
          <cell r="B36">
            <v>114.47311401367099</v>
          </cell>
        </row>
        <row r="37">
          <cell r="A37">
            <v>25</v>
          </cell>
          <cell r="B37">
            <v>113.891975402832</v>
          </cell>
        </row>
        <row r="38">
          <cell r="A38">
            <v>26</v>
          </cell>
          <cell r="B38">
            <v>113.14893341064401</v>
          </cell>
        </row>
        <row r="39">
          <cell r="A39">
            <v>27</v>
          </cell>
          <cell r="B39">
            <v>113.513793945312</v>
          </cell>
        </row>
        <row r="40">
          <cell r="A40">
            <v>28</v>
          </cell>
          <cell r="B40">
            <v>114.564483642578</v>
          </cell>
        </row>
        <row r="41">
          <cell r="A41">
            <v>29</v>
          </cell>
          <cell r="B41">
            <v>114.017532348632</v>
          </cell>
        </row>
        <row r="42">
          <cell r="A42">
            <v>30</v>
          </cell>
          <cell r="B42">
            <v>114.58462524414</v>
          </cell>
        </row>
        <row r="43">
          <cell r="A43">
            <v>31</v>
          </cell>
          <cell r="B43">
            <v>114.557502746582</v>
          </cell>
        </row>
        <row r="44">
          <cell r="A44">
            <v>32</v>
          </cell>
          <cell r="B44">
            <v>114.56411743164</v>
          </cell>
        </row>
        <row r="45">
          <cell r="A45">
            <v>33</v>
          </cell>
          <cell r="B45">
            <v>114.554229736328</v>
          </cell>
        </row>
        <row r="46">
          <cell r="A46">
            <v>34</v>
          </cell>
          <cell r="B46">
            <v>114.590438842773</v>
          </cell>
        </row>
        <row r="47">
          <cell r="A47">
            <v>35</v>
          </cell>
          <cell r="B47">
            <v>114.614135742187</v>
          </cell>
        </row>
        <row r="48">
          <cell r="A48">
            <v>36</v>
          </cell>
          <cell r="B48">
            <v>114.643020629882</v>
          </cell>
        </row>
        <row r="49">
          <cell r="A49">
            <v>37</v>
          </cell>
          <cell r="B49">
            <v>117.59848022460901</v>
          </cell>
        </row>
        <row r="50">
          <cell r="A50">
            <v>38</v>
          </cell>
          <cell r="B50">
            <v>119.18307495117099</v>
          </cell>
        </row>
        <row r="51">
          <cell r="A51">
            <v>39</v>
          </cell>
          <cell r="B51">
            <v>119.81796264648401</v>
          </cell>
        </row>
        <row r="52">
          <cell r="A52">
            <v>40</v>
          </cell>
          <cell r="B52">
            <v>119.722213745117</v>
          </cell>
        </row>
        <row r="53">
          <cell r="A53">
            <v>41</v>
          </cell>
          <cell r="B53">
            <v>119.600463867187</v>
          </cell>
        </row>
        <row r="54">
          <cell r="A54">
            <v>42</v>
          </cell>
          <cell r="B54">
            <v>119.719268798828</v>
          </cell>
        </row>
        <row r="55">
          <cell r="A55">
            <v>43</v>
          </cell>
          <cell r="B55">
            <v>119.47421264648401</v>
          </cell>
        </row>
        <row r="56">
          <cell r="A56">
            <v>44</v>
          </cell>
          <cell r="B56">
            <v>119.481002807617</v>
          </cell>
        </row>
        <row r="57">
          <cell r="A57">
            <v>45</v>
          </cell>
          <cell r="B57">
            <v>119.63948822021401</v>
          </cell>
        </row>
        <row r="58">
          <cell r="A58">
            <v>46</v>
          </cell>
          <cell r="B58">
            <v>119.50480651855401</v>
          </cell>
        </row>
        <row r="59">
          <cell r="A59">
            <v>47</v>
          </cell>
          <cell r="B59">
            <v>119.468292236328</v>
          </cell>
        </row>
        <row r="60">
          <cell r="A60">
            <v>48</v>
          </cell>
          <cell r="B60">
            <v>119.444374084472</v>
          </cell>
        </row>
        <row r="61">
          <cell r="A61">
            <v>49</v>
          </cell>
          <cell r="B61">
            <v>119.37313079833901</v>
          </cell>
        </row>
        <row r="62">
          <cell r="A62">
            <v>50</v>
          </cell>
          <cell r="B62">
            <v>119.359130859375</v>
          </cell>
        </row>
        <row r="63">
          <cell r="A63">
            <v>51</v>
          </cell>
          <cell r="B63">
            <v>119.33273315429599</v>
          </cell>
        </row>
        <row r="64">
          <cell r="A64">
            <v>52</v>
          </cell>
          <cell r="B64">
            <v>119.072875976562</v>
          </cell>
        </row>
        <row r="65">
          <cell r="A65">
            <v>53</v>
          </cell>
          <cell r="B65">
            <v>116.485466003417</v>
          </cell>
        </row>
        <row r="66">
          <cell r="A66">
            <v>54</v>
          </cell>
          <cell r="B66">
            <v>115.093688964843</v>
          </cell>
        </row>
        <row r="67">
          <cell r="A67">
            <v>55</v>
          </cell>
          <cell r="B67">
            <v>113.920806884765</v>
          </cell>
        </row>
        <row r="68">
          <cell r="A68">
            <v>56</v>
          </cell>
          <cell r="B68">
            <v>113.46730041503901</v>
          </cell>
        </row>
        <row r="69">
          <cell r="A69">
            <v>57</v>
          </cell>
          <cell r="B69">
            <v>113.68576812744099</v>
          </cell>
        </row>
        <row r="70">
          <cell r="A70">
            <v>58</v>
          </cell>
          <cell r="B70">
            <v>114.325149536132</v>
          </cell>
        </row>
        <row r="71">
          <cell r="A71">
            <v>59</v>
          </cell>
          <cell r="B71">
            <v>114.13101196289</v>
          </cell>
        </row>
        <row r="72">
          <cell r="A72">
            <v>60</v>
          </cell>
          <cell r="B72">
            <v>114.005737304687</v>
          </cell>
        </row>
        <row r="73">
          <cell r="A73">
            <v>61</v>
          </cell>
          <cell r="B73">
            <v>114.10578918457</v>
          </cell>
        </row>
        <row r="74">
          <cell r="A74">
            <v>62</v>
          </cell>
          <cell r="B74">
            <v>114.297073364257</v>
          </cell>
        </row>
        <row r="75">
          <cell r="A75">
            <v>63</v>
          </cell>
          <cell r="B75">
            <v>114.411010742187</v>
          </cell>
        </row>
        <row r="76">
          <cell r="A76">
            <v>64</v>
          </cell>
          <cell r="B76">
            <v>114.473373413085</v>
          </cell>
        </row>
        <row r="77">
          <cell r="A77">
            <v>65</v>
          </cell>
          <cell r="B77">
            <v>114.483390808105</v>
          </cell>
        </row>
        <row r="78">
          <cell r="A78">
            <v>66</v>
          </cell>
          <cell r="B78">
            <v>114.486602783203</v>
          </cell>
        </row>
        <row r="79">
          <cell r="A79">
            <v>67</v>
          </cell>
          <cell r="B79">
            <v>115.70065307617099</v>
          </cell>
        </row>
        <row r="80">
          <cell r="A80">
            <v>68</v>
          </cell>
          <cell r="B80">
            <v>118.89430236816401</v>
          </cell>
        </row>
        <row r="81">
          <cell r="A81">
            <v>69</v>
          </cell>
          <cell r="B81">
            <v>119.55035400390599</v>
          </cell>
        </row>
        <row r="82">
          <cell r="A82">
            <v>70</v>
          </cell>
          <cell r="B82">
            <v>119.70497131347599</v>
          </cell>
        </row>
        <row r="83">
          <cell r="A83">
            <v>71</v>
          </cell>
          <cell r="B83">
            <v>119.666748046875</v>
          </cell>
        </row>
        <row r="84">
          <cell r="A84">
            <v>72</v>
          </cell>
          <cell r="B84">
            <v>119.724197387695</v>
          </cell>
        </row>
        <row r="85">
          <cell r="A85">
            <v>73</v>
          </cell>
          <cell r="B85">
            <v>119.509437561035</v>
          </cell>
        </row>
        <row r="86">
          <cell r="A86">
            <v>74</v>
          </cell>
          <cell r="B86">
            <v>119.490997314453</v>
          </cell>
        </row>
        <row r="87">
          <cell r="A87">
            <v>75</v>
          </cell>
          <cell r="B87">
            <v>119.48136901855401</v>
          </cell>
        </row>
        <row r="88">
          <cell r="A88">
            <v>76</v>
          </cell>
          <cell r="B88">
            <v>119.46955871582</v>
          </cell>
        </row>
        <row r="89">
          <cell r="A89">
            <v>77</v>
          </cell>
          <cell r="B89">
            <v>119.411170959472</v>
          </cell>
        </row>
        <row r="90">
          <cell r="A90">
            <v>78</v>
          </cell>
          <cell r="B90">
            <v>119.375076293945</v>
          </cell>
        </row>
        <row r="91">
          <cell r="A91">
            <v>79</v>
          </cell>
          <cell r="B91">
            <v>119.333404541015</v>
          </cell>
        </row>
        <row r="92">
          <cell r="A92">
            <v>80</v>
          </cell>
          <cell r="B92">
            <v>119.311431884765</v>
          </cell>
        </row>
        <row r="93">
          <cell r="A93">
            <v>81</v>
          </cell>
          <cell r="B93">
            <v>119.29995727539</v>
          </cell>
        </row>
        <row r="94">
          <cell r="A94">
            <v>82</v>
          </cell>
          <cell r="B94">
            <v>119.19230651855401</v>
          </cell>
        </row>
        <row r="95">
          <cell r="A95">
            <v>83</v>
          </cell>
          <cell r="B95">
            <v>117.33038330078099</v>
          </cell>
        </row>
        <row r="96">
          <cell r="A96">
            <v>84</v>
          </cell>
          <cell r="B96">
            <v>115.385246276855</v>
          </cell>
        </row>
        <row r="97">
          <cell r="A97">
            <v>85</v>
          </cell>
          <cell r="B97">
            <v>113.93922424316401</v>
          </cell>
        </row>
        <row r="98">
          <cell r="A98">
            <v>86</v>
          </cell>
          <cell r="B98">
            <v>113.85643005371</v>
          </cell>
        </row>
        <row r="99">
          <cell r="A99">
            <v>87</v>
          </cell>
          <cell r="B99">
            <v>112.981140136718</v>
          </cell>
        </row>
        <row r="100">
          <cell r="A100">
            <v>88</v>
          </cell>
          <cell r="B100">
            <v>113.950782775878</v>
          </cell>
        </row>
        <row r="101">
          <cell r="A101">
            <v>89</v>
          </cell>
          <cell r="B101">
            <v>114.265167236328</v>
          </cell>
        </row>
        <row r="102">
          <cell r="A102">
            <v>90</v>
          </cell>
          <cell r="B102">
            <v>114.20028686523401</v>
          </cell>
        </row>
        <row r="103">
          <cell r="A103">
            <v>91</v>
          </cell>
          <cell r="B103">
            <v>114.27780151367099</v>
          </cell>
        </row>
        <row r="104">
          <cell r="A104">
            <v>92</v>
          </cell>
          <cell r="B104">
            <v>114.29052734375</v>
          </cell>
        </row>
        <row r="105">
          <cell r="A105">
            <v>93</v>
          </cell>
          <cell r="B105">
            <v>114.279693603515</v>
          </cell>
        </row>
        <row r="106">
          <cell r="A106">
            <v>94</v>
          </cell>
          <cell r="B106">
            <v>114.25424194335901</v>
          </cell>
        </row>
        <row r="107">
          <cell r="A107">
            <v>95</v>
          </cell>
          <cell r="B107">
            <v>114.317832946777</v>
          </cell>
        </row>
        <row r="108">
          <cell r="A108">
            <v>96</v>
          </cell>
          <cell r="B108">
            <v>114.33757019042901</v>
          </cell>
        </row>
        <row r="109">
          <cell r="A109">
            <v>97</v>
          </cell>
          <cell r="B109">
            <v>114.382110595703</v>
          </cell>
        </row>
        <row r="110">
          <cell r="A110">
            <v>98</v>
          </cell>
          <cell r="B110">
            <v>118.446563720703</v>
          </cell>
        </row>
        <row r="111">
          <cell r="A111">
            <v>99</v>
          </cell>
          <cell r="B111">
            <v>119.19984436035099</v>
          </cell>
        </row>
        <row r="112">
          <cell r="A112">
            <v>100</v>
          </cell>
          <cell r="B112">
            <v>119.57143402099599</v>
          </cell>
        </row>
        <row r="113">
          <cell r="A113">
            <v>101</v>
          </cell>
          <cell r="B113">
            <v>119.545532226562</v>
          </cell>
        </row>
        <row r="114">
          <cell r="A114">
            <v>102</v>
          </cell>
          <cell r="B114">
            <v>119.60481262207</v>
          </cell>
        </row>
        <row r="115">
          <cell r="A115">
            <v>103</v>
          </cell>
          <cell r="B115">
            <v>119.468223571777</v>
          </cell>
        </row>
        <row r="116">
          <cell r="A116">
            <v>104</v>
          </cell>
          <cell r="B116">
            <v>119.35353088378901</v>
          </cell>
        </row>
        <row r="117">
          <cell r="A117">
            <v>105</v>
          </cell>
          <cell r="B117">
            <v>119.288513183593</v>
          </cell>
        </row>
        <row r="118">
          <cell r="A118">
            <v>106</v>
          </cell>
          <cell r="B118">
            <v>119.4248046875</v>
          </cell>
        </row>
        <row r="119">
          <cell r="A119">
            <v>107</v>
          </cell>
          <cell r="B119">
            <v>119.38558959960901</v>
          </cell>
        </row>
        <row r="120">
          <cell r="A120">
            <v>108</v>
          </cell>
          <cell r="B120">
            <v>119.36756896972599</v>
          </cell>
        </row>
        <row r="121">
          <cell r="A121">
            <v>109</v>
          </cell>
          <cell r="B121">
            <v>119.246940612792</v>
          </cell>
        </row>
        <row r="122">
          <cell r="A122">
            <v>110</v>
          </cell>
          <cell r="B122">
            <v>119.22128295898401</v>
          </cell>
        </row>
        <row r="123">
          <cell r="A123">
            <v>111</v>
          </cell>
          <cell r="B123">
            <v>119.207260131835</v>
          </cell>
        </row>
        <row r="124">
          <cell r="A124">
            <v>112</v>
          </cell>
          <cell r="B124">
            <v>119.18009185791</v>
          </cell>
        </row>
        <row r="125">
          <cell r="A125">
            <v>113</v>
          </cell>
          <cell r="B125">
            <v>118.130493164062</v>
          </cell>
        </row>
        <row r="126">
          <cell r="A126">
            <v>114</v>
          </cell>
          <cell r="B126">
            <v>115.472900390625</v>
          </cell>
        </row>
        <row r="127">
          <cell r="A127">
            <v>115</v>
          </cell>
          <cell r="B127">
            <v>114.29133605957</v>
          </cell>
        </row>
        <row r="128">
          <cell r="A128">
            <v>116</v>
          </cell>
          <cell r="B128">
            <v>113.853210449218</v>
          </cell>
        </row>
        <row r="129">
          <cell r="A129">
            <v>117</v>
          </cell>
          <cell r="B129">
            <v>113.020736694335</v>
          </cell>
        </row>
        <row r="130">
          <cell r="A130">
            <v>118</v>
          </cell>
          <cell r="B130">
            <v>114.37929534912099</v>
          </cell>
        </row>
        <row r="131">
          <cell r="A131">
            <v>119</v>
          </cell>
          <cell r="B131">
            <v>114.233596801757</v>
          </cell>
        </row>
        <row r="132">
          <cell r="A132">
            <v>120</v>
          </cell>
          <cell r="B132">
            <v>113.653549194335</v>
          </cell>
        </row>
        <row r="133">
          <cell r="A133">
            <v>121</v>
          </cell>
          <cell r="B133">
            <v>114.01152801513599</v>
          </cell>
        </row>
        <row r="134">
          <cell r="A134">
            <v>122</v>
          </cell>
          <cell r="B134">
            <v>114.051879882812</v>
          </cell>
        </row>
        <row r="135">
          <cell r="A135">
            <v>123</v>
          </cell>
          <cell r="B135">
            <v>114.08358764648401</v>
          </cell>
        </row>
        <row r="136">
          <cell r="A136">
            <v>124</v>
          </cell>
          <cell r="B136">
            <v>114.031005859375</v>
          </cell>
        </row>
        <row r="137">
          <cell r="A137">
            <v>125</v>
          </cell>
          <cell r="B137">
            <v>114.101554870605</v>
          </cell>
        </row>
        <row r="138">
          <cell r="A138">
            <v>126</v>
          </cell>
          <cell r="B138">
            <v>114.118072509765</v>
          </cell>
        </row>
        <row r="139">
          <cell r="A139">
            <v>127</v>
          </cell>
          <cell r="B139">
            <v>114.15719604492099</v>
          </cell>
        </row>
        <row r="140">
          <cell r="A140">
            <v>128</v>
          </cell>
          <cell r="B140">
            <v>117.26844787597599</v>
          </cell>
        </row>
        <row r="141">
          <cell r="A141">
            <v>129</v>
          </cell>
          <cell r="B141">
            <v>118.68928527832</v>
          </cell>
        </row>
        <row r="142">
          <cell r="A142">
            <v>130</v>
          </cell>
          <cell r="B142">
            <v>119.550201416015</v>
          </cell>
        </row>
        <row r="143">
          <cell r="A143">
            <v>131</v>
          </cell>
          <cell r="B143">
            <v>119.688827514648</v>
          </cell>
        </row>
        <row r="144">
          <cell r="A144">
            <v>132</v>
          </cell>
          <cell r="B144">
            <v>119.56005859375</v>
          </cell>
        </row>
        <row r="145">
          <cell r="A145">
            <v>133</v>
          </cell>
          <cell r="B145">
            <v>119.591873168945</v>
          </cell>
        </row>
        <row r="146">
          <cell r="A146">
            <v>134</v>
          </cell>
          <cell r="B146">
            <v>119.323860168457</v>
          </cell>
        </row>
        <row r="147">
          <cell r="A147">
            <v>135</v>
          </cell>
          <cell r="B147">
            <v>119.310668945312</v>
          </cell>
        </row>
        <row r="148">
          <cell r="A148">
            <v>136</v>
          </cell>
          <cell r="B148">
            <v>119.46498870849599</v>
          </cell>
        </row>
        <row r="149">
          <cell r="A149">
            <v>137</v>
          </cell>
          <cell r="B149">
            <v>119.34120941162099</v>
          </cell>
        </row>
        <row r="150">
          <cell r="A150">
            <v>138</v>
          </cell>
          <cell r="B150">
            <v>119.32418823242099</v>
          </cell>
        </row>
        <row r="151">
          <cell r="A151">
            <v>139</v>
          </cell>
          <cell r="B151">
            <v>119.295364379882</v>
          </cell>
        </row>
        <row r="152">
          <cell r="A152">
            <v>140</v>
          </cell>
          <cell r="B152">
            <v>119.24690246582</v>
          </cell>
        </row>
        <row r="153">
          <cell r="A153">
            <v>141</v>
          </cell>
          <cell r="B153">
            <v>119.23683166503901</v>
          </cell>
        </row>
        <row r="154">
          <cell r="A154">
            <v>142</v>
          </cell>
          <cell r="B154">
            <v>119.19589233398401</v>
          </cell>
        </row>
        <row r="155">
          <cell r="A155">
            <v>143</v>
          </cell>
          <cell r="B155">
            <v>118.887252807617</v>
          </cell>
        </row>
        <row r="156">
          <cell r="A156">
            <v>144</v>
          </cell>
          <cell r="B156">
            <v>116.307495117187</v>
          </cell>
        </row>
        <row r="157">
          <cell r="A157">
            <v>145</v>
          </cell>
          <cell r="B157">
            <v>114.738220214843</v>
          </cell>
        </row>
        <row r="158">
          <cell r="A158">
            <v>146</v>
          </cell>
          <cell r="B158">
            <v>113.66981506347599</v>
          </cell>
        </row>
        <row r="159">
          <cell r="A159">
            <v>147</v>
          </cell>
          <cell r="B159">
            <v>113.61294555664</v>
          </cell>
        </row>
        <row r="160">
          <cell r="A160">
            <v>148</v>
          </cell>
          <cell r="B160">
            <v>113.46305847167901</v>
          </cell>
        </row>
        <row r="161">
          <cell r="A161">
            <v>149</v>
          </cell>
          <cell r="B161">
            <v>114.479278564453</v>
          </cell>
        </row>
        <row r="162">
          <cell r="A162">
            <v>150</v>
          </cell>
          <cell r="B162">
            <v>114.03898620605401</v>
          </cell>
        </row>
        <row r="163">
          <cell r="A163">
            <v>151</v>
          </cell>
          <cell r="B163">
            <v>114.30551147460901</v>
          </cell>
        </row>
        <row r="164">
          <cell r="A164">
            <v>152</v>
          </cell>
          <cell r="B164">
            <v>113.65446472167901</v>
          </cell>
        </row>
        <row r="165">
          <cell r="A165">
            <v>153</v>
          </cell>
          <cell r="B165">
            <v>113.92007446289</v>
          </cell>
        </row>
        <row r="166">
          <cell r="A166">
            <v>154</v>
          </cell>
          <cell r="B166">
            <v>113.927513122558</v>
          </cell>
        </row>
        <row r="167">
          <cell r="A167">
            <v>155</v>
          </cell>
          <cell r="B167">
            <v>113.92658996582</v>
          </cell>
        </row>
        <row r="168">
          <cell r="A168">
            <v>156</v>
          </cell>
          <cell r="B168">
            <v>113.94792175292901</v>
          </cell>
        </row>
        <row r="169">
          <cell r="A169">
            <v>157</v>
          </cell>
          <cell r="B169">
            <v>113.958129882812</v>
          </cell>
        </row>
        <row r="170">
          <cell r="A170">
            <v>158</v>
          </cell>
          <cell r="B170">
            <v>115.26153564453099</v>
          </cell>
        </row>
        <row r="171">
          <cell r="A171">
            <v>159</v>
          </cell>
          <cell r="B171">
            <v>118.82777404785099</v>
          </cell>
        </row>
        <row r="172">
          <cell r="A172">
            <v>160</v>
          </cell>
          <cell r="B172">
            <v>119.28382873535099</v>
          </cell>
        </row>
        <row r="173">
          <cell r="A173">
            <v>161</v>
          </cell>
          <cell r="B173">
            <v>119.499671936035</v>
          </cell>
        </row>
        <row r="174">
          <cell r="A174">
            <v>162</v>
          </cell>
          <cell r="B174">
            <v>119.55165100097599</v>
          </cell>
        </row>
        <row r="175">
          <cell r="A175">
            <v>163</v>
          </cell>
          <cell r="B175">
            <v>119.644393920898</v>
          </cell>
        </row>
        <row r="176">
          <cell r="A176">
            <v>164</v>
          </cell>
          <cell r="B176">
            <v>119.412216186523</v>
          </cell>
        </row>
        <row r="177">
          <cell r="A177">
            <v>165</v>
          </cell>
          <cell r="B177">
            <v>119.31876373291</v>
          </cell>
        </row>
        <row r="178">
          <cell r="A178">
            <v>166</v>
          </cell>
          <cell r="B178">
            <v>119.34730529785099</v>
          </cell>
        </row>
        <row r="179">
          <cell r="A179">
            <v>167</v>
          </cell>
          <cell r="B179">
            <v>119.29605102539</v>
          </cell>
        </row>
        <row r="180">
          <cell r="A180">
            <v>168</v>
          </cell>
          <cell r="B180">
            <v>119.229736328125</v>
          </cell>
        </row>
        <row r="181">
          <cell r="A181">
            <v>169</v>
          </cell>
          <cell r="B181">
            <v>119.219436645507</v>
          </cell>
        </row>
        <row r="182">
          <cell r="A182">
            <v>170</v>
          </cell>
          <cell r="B182">
            <v>119.186973571777</v>
          </cell>
        </row>
        <row r="183">
          <cell r="A183">
            <v>171</v>
          </cell>
          <cell r="B183">
            <v>119.168258666992</v>
          </cell>
        </row>
        <row r="184">
          <cell r="A184">
            <v>172</v>
          </cell>
          <cell r="B184">
            <v>119.147941589355</v>
          </cell>
        </row>
        <row r="185">
          <cell r="A185">
            <v>173</v>
          </cell>
          <cell r="B185">
            <v>119.011177062988</v>
          </cell>
        </row>
        <row r="186">
          <cell r="A186">
            <v>174</v>
          </cell>
          <cell r="B186">
            <v>117.141647338867</v>
          </cell>
        </row>
        <row r="187">
          <cell r="A187">
            <v>175</v>
          </cell>
          <cell r="B187">
            <v>115.279830932617</v>
          </cell>
        </row>
        <row r="188">
          <cell r="A188">
            <v>176</v>
          </cell>
          <cell r="B188">
            <v>114.03594970703099</v>
          </cell>
        </row>
        <row r="189">
          <cell r="A189">
            <v>177</v>
          </cell>
          <cell r="B189">
            <v>113.394271850585</v>
          </cell>
        </row>
        <row r="190">
          <cell r="A190">
            <v>178</v>
          </cell>
          <cell r="B190">
            <v>113.2320022583</v>
          </cell>
        </row>
        <row r="191">
          <cell r="A191">
            <v>179</v>
          </cell>
          <cell r="B191">
            <v>114.345657348632</v>
          </cell>
        </row>
        <row r="192">
          <cell r="A192">
            <v>180</v>
          </cell>
          <cell r="B192">
            <v>113.98036193847599</v>
          </cell>
        </row>
        <row r="193">
          <cell r="A193">
            <v>181</v>
          </cell>
          <cell r="B193">
            <v>113.648460388183</v>
          </cell>
        </row>
        <row r="194">
          <cell r="A194">
            <v>182</v>
          </cell>
          <cell r="B194">
            <v>113.726112365722</v>
          </cell>
        </row>
        <row r="195">
          <cell r="A195">
            <v>183</v>
          </cell>
          <cell r="B195">
            <v>113.69854736328099</v>
          </cell>
        </row>
        <row r="196">
          <cell r="A196">
            <v>184</v>
          </cell>
          <cell r="B196">
            <v>113.66065979003901</v>
          </cell>
        </row>
        <row r="197">
          <cell r="A197">
            <v>185</v>
          </cell>
          <cell r="B197">
            <v>113.685409545898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738D9-07CB-9D4D-8183-1687731F3109}">
  <dimension ref="A1:K1175"/>
  <sheetViews>
    <sheetView tabSelected="1" workbookViewId="0">
      <selection activeCell="K979" sqref="K973:K979"/>
    </sheetView>
  </sheetViews>
  <sheetFormatPr baseColWidth="10" defaultRowHeight="16"/>
  <sheetData>
    <row r="1" spans="1:11">
      <c r="A1" s="1" t="s">
        <v>0</v>
      </c>
    </row>
    <row r="3" spans="1:11">
      <c r="A3" s="2" t="s">
        <v>1</v>
      </c>
      <c r="B3" t="s">
        <v>2</v>
      </c>
      <c r="C3" t="s">
        <v>3</v>
      </c>
      <c r="D3" t="s">
        <v>4</v>
      </c>
    </row>
    <row r="4" spans="1:11">
      <c r="A4">
        <v>1</v>
      </c>
      <c r="B4" s="3">
        <v>117</v>
      </c>
      <c r="C4" s="3">
        <v>117.3</v>
      </c>
      <c r="D4" s="3">
        <f>AVERAGE(B4,C4)</f>
        <v>117.15</v>
      </c>
    </row>
    <row r="5" spans="1:11">
      <c r="A5">
        <v>2</v>
      </c>
      <c r="B5" s="3">
        <v>117.3</v>
      </c>
      <c r="C5" s="3">
        <v>117.3</v>
      </c>
      <c r="D5" s="3">
        <f>AVERAGE(B5,C5)</f>
        <v>117.3</v>
      </c>
    </row>
    <row r="6" spans="1:11">
      <c r="A6">
        <v>3</v>
      </c>
      <c r="B6" s="3">
        <v>117.3</v>
      </c>
      <c r="C6" s="3">
        <v>117.5</v>
      </c>
      <c r="D6" s="3">
        <f>AVERAGE(B6,C6)</f>
        <v>117.4</v>
      </c>
    </row>
    <row r="7" spans="1:11">
      <c r="A7" s="4" t="s">
        <v>5</v>
      </c>
      <c r="B7">
        <f>AVERAGE(B4:B6)</f>
        <v>117.2</v>
      </c>
      <c r="C7">
        <f>AVERAGE(C4:C6)</f>
        <v>117.36666666666667</v>
      </c>
      <c r="D7" s="2">
        <f>AVERAGE(B7,C7)</f>
        <v>117.28333333333333</v>
      </c>
    </row>
    <row r="8" spans="1:11">
      <c r="A8" t="s">
        <v>6</v>
      </c>
      <c r="D8">
        <f>VAR(D4:D6)</f>
        <v>1.5833333333333192E-2</v>
      </c>
    </row>
    <row r="9" spans="1:11">
      <c r="A9" s="4" t="s">
        <v>7</v>
      </c>
      <c r="D9" s="4">
        <f>D8^0.5</f>
        <v>0.12583057392117861</v>
      </c>
    </row>
    <row r="11" spans="1:11">
      <c r="A11" s="4" t="s">
        <v>1</v>
      </c>
    </row>
    <row r="12" spans="1:11">
      <c r="A12" t="s">
        <v>8</v>
      </c>
      <c r="B12" t="s">
        <v>9</v>
      </c>
      <c r="C12" t="s">
        <v>10</v>
      </c>
      <c r="D12" t="s">
        <v>11</v>
      </c>
      <c r="E12" t="s">
        <v>12</v>
      </c>
      <c r="F12" t="s">
        <v>13</v>
      </c>
      <c r="G12" t="s">
        <v>14</v>
      </c>
      <c r="H12" t="s">
        <v>15</v>
      </c>
      <c r="J12" s="5" t="s">
        <v>16</v>
      </c>
      <c r="K12" s="5" t="s">
        <v>17</v>
      </c>
    </row>
    <row r="13" spans="1:11">
      <c r="A13">
        <v>1</v>
      </c>
      <c r="B13">
        <v>117.595649719238</v>
      </c>
      <c r="C13">
        <v>0</v>
      </c>
      <c r="D13">
        <v>3.6897449493408199</v>
      </c>
      <c r="E13">
        <v>1.30080926418304</v>
      </c>
      <c r="F13">
        <v>117.54685974121</v>
      </c>
      <c r="G13">
        <v>117.644439697265</v>
      </c>
      <c r="H13">
        <v>930936</v>
      </c>
      <c r="J13" s="5">
        <v>1</v>
      </c>
      <c r="K13">
        <f>AVERAGE(B29:B33)</f>
        <v>119.4185150146478</v>
      </c>
    </row>
    <row r="14" spans="1:11">
      <c r="A14">
        <v>2</v>
      </c>
      <c r="B14">
        <v>117.573196411132</v>
      </c>
      <c r="C14">
        <v>0</v>
      </c>
      <c r="D14">
        <v>3.6734039783477699</v>
      </c>
      <c r="E14">
        <v>1.30006575584411</v>
      </c>
      <c r="F14">
        <v>117.514831542968</v>
      </c>
      <c r="G14">
        <v>117.63156890869099</v>
      </c>
      <c r="H14">
        <v>931934</v>
      </c>
      <c r="J14" s="5">
        <v>2</v>
      </c>
      <c r="K14">
        <f>AVERAGE(B59:B62)</f>
        <v>119.41123199462849</v>
      </c>
    </row>
    <row r="15" spans="1:11">
      <c r="A15">
        <v>3</v>
      </c>
      <c r="B15">
        <v>119.38490295410099</v>
      </c>
      <c r="C15">
        <v>0</v>
      </c>
      <c r="D15">
        <v>3.5985972881317099</v>
      </c>
      <c r="E15">
        <v>1.3979843854904099</v>
      </c>
      <c r="F15">
        <v>119.31332397460901</v>
      </c>
      <c r="G15">
        <v>119.45647430419901</v>
      </c>
      <c r="H15">
        <v>932932</v>
      </c>
      <c r="J15" s="5">
        <v>3</v>
      </c>
      <c r="K15">
        <f>AVERAGE(B90:B93)</f>
        <v>119.32996749877874</v>
      </c>
    </row>
    <row r="16" spans="1:11">
      <c r="A16">
        <v>4</v>
      </c>
      <c r="B16">
        <v>120.106323242187</v>
      </c>
      <c r="C16">
        <v>0</v>
      </c>
      <c r="D16">
        <v>3.69101357460021</v>
      </c>
      <c r="E16">
        <v>1.76736640930175</v>
      </c>
      <c r="F16">
        <v>119.970207214355</v>
      </c>
      <c r="G16">
        <v>120.24243927001901</v>
      </c>
      <c r="H16">
        <v>933930</v>
      </c>
      <c r="J16" s="5">
        <v>4</v>
      </c>
      <c r="K16">
        <f>AVERAGE(B121:B124)</f>
        <v>119.21389389038025</v>
      </c>
    </row>
    <row r="17" spans="1:11">
      <c r="A17">
        <v>5</v>
      </c>
      <c r="B17">
        <v>120.230461120605</v>
      </c>
      <c r="C17">
        <v>0</v>
      </c>
      <c r="D17">
        <v>4.0901160240173304</v>
      </c>
      <c r="E17">
        <v>2.06281161308288</v>
      </c>
      <c r="F17">
        <v>120.142211914062</v>
      </c>
      <c r="G17">
        <v>120.318710327148</v>
      </c>
      <c r="H17">
        <v>934928</v>
      </c>
      <c r="J17" s="5">
        <v>5</v>
      </c>
      <c r="K17">
        <f>AVERAGE(B150:B153)</f>
        <v>119.27582168579049</v>
      </c>
    </row>
    <row r="18" spans="1:11">
      <c r="A18">
        <v>6</v>
      </c>
      <c r="B18">
        <v>119.96403503417901</v>
      </c>
      <c r="C18">
        <v>0</v>
      </c>
      <c r="D18">
        <v>3.7470953464507999</v>
      </c>
      <c r="E18">
        <v>2.35057067871093</v>
      </c>
      <c r="F18">
        <v>119.9033203125</v>
      </c>
      <c r="G18">
        <v>120.02474975585901</v>
      </c>
      <c r="H18">
        <v>935926</v>
      </c>
      <c r="J18" s="5">
        <v>6</v>
      </c>
      <c r="K18">
        <f>AVERAGE(B181:B184)</f>
        <v>119.18065261840776</v>
      </c>
    </row>
    <row r="19" spans="1:11">
      <c r="A19">
        <v>7</v>
      </c>
      <c r="B19">
        <v>120.19732666015599</v>
      </c>
      <c r="C19">
        <v>0</v>
      </c>
      <c r="D19">
        <v>4.5799584388732901</v>
      </c>
      <c r="E19">
        <v>2.70380282402038</v>
      </c>
      <c r="F19">
        <v>120.147804260253</v>
      </c>
      <c r="G19">
        <v>120.24684143066401</v>
      </c>
      <c r="H19">
        <v>936924</v>
      </c>
      <c r="J19" s="4" t="s">
        <v>5</v>
      </c>
      <c r="K19" s="2">
        <f>AVERAGE(K13:K18)</f>
        <v>119.30501378377225</v>
      </c>
    </row>
    <row r="20" spans="1:11">
      <c r="A20">
        <v>8</v>
      </c>
      <c r="B20">
        <v>120.293731689453</v>
      </c>
      <c r="C20">
        <v>0</v>
      </c>
      <c r="D20">
        <v>4.2475528717040998</v>
      </c>
      <c r="E20">
        <v>3.0146358013153001</v>
      </c>
      <c r="F20">
        <v>120.258895874023</v>
      </c>
      <c r="G20">
        <v>120.328559875488</v>
      </c>
      <c r="H20">
        <v>937922</v>
      </c>
      <c r="J20" t="s">
        <v>6</v>
      </c>
      <c r="K20">
        <f>VAR(K13:K18)</f>
        <v>9.8816477255100864E-3</v>
      </c>
    </row>
    <row r="21" spans="1:11">
      <c r="A21">
        <v>9</v>
      </c>
      <c r="B21">
        <v>120.16041564941401</v>
      </c>
      <c r="C21">
        <v>0</v>
      </c>
      <c r="D21">
        <v>4.86321926116943</v>
      </c>
      <c r="E21">
        <v>3.3082115650177002</v>
      </c>
      <c r="F21">
        <v>120.09944152832</v>
      </c>
      <c r="G21">
        <v>120.221382141113</v>
      </c>
      <c r="H21">
        <v>938931</v>
      </c>
      <c r="J21" s="4" t="s">
        <v>7</v>
      </c>
      <c r="K21" s="4">
        <f>K20^0.5</f>
        <v>9.9406477281463332E-2</v>
      </c>
    </row>
    <row r="22" spans="1:11">
      <c r="A22">
        <v>10</v>
      </c>
      <c r="B22">
        <v>119.951942443847</v>
      </c>
      <c r="C22">
        <v>0</v>
      </c>
      <c r="D22">
        <v>4.9276857376098597</v>
      </c>
      <c r="E22">
        <v>3.6925363540649401</v>
      </c>
      <c r="F22">
        <v>119.906616210937</v>
      </c>
      <c r="G22">
        <v>119.997268676757</v>
      </c>
      <c r="H22">
        <v>939929</v>
      </c>
    </row>
    <row r="23" spans="1:11">
      <c r="A23">
        <v>11</v>
      </c>
      <c r="B23">
        <v>120.01676940917901</v>
      </c>
      <c r="C23">
        <v>0</v>
      </c>
      <c r="D23">
        <v>5.0589294433593697</v>
      </c>
      <c r="E23">
        <v>3.98326516151428</v>
      </c>
      <c r="F23">
        <v>119.948516845703</v>
      </c>
      <c r="G23">
        <v>120.08501434326099</v>
      </c>
      <c r="H23">
        <v>940927</v>
      </c>
      <c r="J23" t="s">
        <v>16</v>
      </c>
      <c r="K23" t="s">
        <v>18</v>
      </c>
    </row>
    <row r="24" spans="1:11">
      <c r="A24">
        <v>12</v>
      </c>
      <c r="B24">
        <v>119.771690368652</v>
      </c>
      <c r="C24">
        <v>0</v>
      </c>
      <c r="D24">
        <v>5.1686663627624503</v>
      </c>
      <c r="E24">
        <v>4.25799512863159</v>
      </c>
      <c r="F24">
        <v>119.726173400878</v>
      </c>
      <c r="G24">
        <v>119.817207336425</v>
      </c>
      <c r="H24">
        <v>941925</v>
      </c>
      <c r="J24" s="5">
        <v>1</v>
      </c>
      <c r="K24">
        <f>AVERAGE(B45:B48)</f>
        <v>114.6004562377925</v>
      </c>
    </row>
    <row r="25" spans="1:11">
      <c r="A25">
        <v>13</v>
      </c>
      <c r="B25">
        <v>119.34519958496</v>
      </c>
      <c r="C25">
        <v>0</v>
      </c>
      <c r="D25">
        <v>5.1191053390502903</v>
      </c>
      <c r="E25">
        <v>4.6534042358398402</v>
      </c>
      <c r="F25">
        <v>119.31849670410099</v>
      </c>
      <c r="G25">
        <v>119.37190246582</v>
      </c>
      <c r="H25">
        <v>942923</v>
      </c>
      <c r="J25" s="5">
        <v>2</v>
      </c>
      <c r="K25">
        <f>AVERAGE(B76:B78)</f>
        <v>114.48112233479766</v>
      </c>
    </row>
    <row r="26" spans="1:11">
      <c r="A26">
        <v>14</v>
      </c>
      <c r="B26">
        <v>119.519332885742</v>
      </c>
      <c r="C26">
        <v>0</v>
      </c>
      <c r="D26">
        <v>5.2927064895629803</v>
      </c>
      <c r="E26">
        <v>4.9516053199768004</v>
      </c>
      <c r="F26">
        <v>119.488464355468</v>
      </c>
      <c r="G26">
        <v>119.550201416015</v>
      </c>
      <c r="H26">
        <v>943921</v>
      </c>
      <c r="J26" s="5">
        <v>3</v>
      </c>
      <c r="K26">
        <f>AVERAGE(B107:B109)</f>
        <v>114.34583791096968</v>
      </c>
    </row>
    <row r="27" spans="1:11">
      <c r="A27">
        <v>15</v>
      </c>
      <c r="B27">
        <v>119.568634033203</v>
      </c>
      <c r="C27">
        <v>0</v>
      </c>
      <c r="D27">
        <v>5.4848361015319798</v>
      </c>
      <c r="E27">
        <v>5.1884789466857901</v>
      </c>
      <c r="F27">
        <v>119.540153503417</v>
      </c>
      <c r="G27">
        <v>119.597106933593</v>
      </c>
      <c r="H27">
        <v>944919</v>
      </c>
      <c r="J27" s="5">
        <v>4</v>
      </c>
      <c r="K27">
        <f>AVERAGE(B137:B139)</f>
        <v>114.12560780843035</v>
      </c>
    </row>
    <row r="28" spans="1:11">
      <c r="A28">
        <v>16</v>
      </c>
      <c r="B28">
        <v>119.517951965332</v>
      </c>
      <c r="C28">
        <v>0</v>
      </c>
      <c r="D28">
        <v>5.4616312980651802</v>
      </c>
      <c r="E28">
        <v>5.18617391586303</v>
      </c>
      <c r="F28">
        <v>119.49073028564401</v>
      </c>
      <c r="G28">
        <v>119.54517364501901</v>
      </c>
      <c r="H28">
        <v>945917</v>
      </c>
      <c r="J28" s="5">
        <v>5</v>
      </c>
      <c r="K28">
        <f>AVERAGE(B165:B169)</f>
        <v>113.93604583740179</v>
      </c>
    </row>
    <row r="29" spans="1:11">
      <c r="A29">
        <v>17</v>
      </c>
      <c r="B29">
        <v>119.48745727539</v>
      </c>
      <c r="C29">
        <v>0</v>
      </c>
      <c r="D29">
        <v>5.3346290588378897</v>
      </c>
      <c r="E29">
        <v>5.1844620704650799</v>
      </c>
      <c r="F29">
        <v>119.451332092285</v>
      </c>
      <c r="G29">
        <v>119.52357482910099</v>
      </c>
      <c r="H29">
        <v>946915</v>
      </c>
      <c r="J29" s="5">
        <v>6</v>
      </c>
      <c r="K29">
        <f>AVERAGE(B195:B197)</f>
        <v>113.68153889973934</v>
      </c>
    </row>
    <row r="30" spans="1:11">
      <c r="A30">
        <v>18</v>
      </c>
      <c r="B30">
        <v>119.449447631835</v>
      </c>
      <c r="C30">
        <v>0</v>
      </c>
      <c r="D30">
        <v>5.5935864448547301</v>
      </c>
      <c r="E30">
        <v>5.2085762023925701</v>
      </c>
      <c r="F30">
        <v>119.40023040771401</v>
      </c>
      <c r="G30">
        <v>119.498664855957</v>
      </c>
      <c r="H30">
        <v>947913</v>
      </c>
      <c r="J30" s="4" t="s">
        <v>5</v>
      </c>
      <c r="K30" s="2">
        <f>AVERAGE(K24:K29)</f>
        <v>114.19510150485523</v>
      </c>
    </row>
    <row r="31" spans="1:11">
      <c r="A31">
        <v>19</v>
      </c>
      <c r="B31">
        <v>119.411735534667</v>
      </c>
      <c r="C31">
        <v>0</v>
      </c>
      <c r="D31">
        <v>5.6075124740600497</v>
      </c>
      <c r="E31">
        <v>5.2060170173645002</v>
      </c>
      <c r="F31">
        <v>119.357055664062</v>
      </c>
      <c r="G31">
        <v>119.466415405273</v>
      </c>
      <c r="H31">
        <v>948911</v>
      </c>
      <c r="J31" t="s">
        <v>6</v>
      </c>
      <c r="K31">
        <f>VAR(K24:K29)</f>
        <v>0.12090552017197294</v>
      </c>
    </row>
    <row r="32" spans="1:11">
      <c r="A32">
        <v>20</v>
      </c>
      <c r="B32">
        <v>119.39281463623</v>
      </c>
      <c r="C32">
        <v>0</v>
      </c>
      <c r="D32">
        <v>5.6068754196166903</v>
      </c>
      <c r="E32">
        <v>5.2027244567870996</v>
      </c>
      <c r="F32">
        <v>119.33293914794901</v>
      </c>
      <c r="G32">
        <v>119.45269012451099</v>
      </c>
      <c r="H32">
        <v>949920</v>
      </c>
      <c r="J32" s="4" t="s">
        <v>7</v>
      </c>
      <c r="K32" s="4">
        <f>K31^0.5</f>
        <v>0.34771471089382017</v>
      </c>
    </row>
    <row r="33" spans="1:11">
      <c r="A33">
        <v>21</v>
      </c>
      <c r="B33">
        <v>119.351119995117</v>
      </c>
      <c r="C33">
        <v>0</v>
      </c>
      <c r="D33">
        <v>5.4015593528747496</v>
      </c>
      <c r="E33">
        <v>5.1963086128234801</v>
      </c>
      <c r="F33">
        <v>119.29058074951099</v>
      </c>
      <c r="G33">
        <v>119.411666870117</v>
      </c>
      <c r="H33">
        <v>950918</v>
      </c>
    </row>
    <row r="34" spans="1:11">
      <c r="A34">
        <v>22</v>
      </c>
      <c r="B34">
        <v>118.336334228515</v>
      </c>
      <c r="C34">
        <v>0</v>
      </c>
      <c r="D34">
        <v>5.8024654388427699</v>
      </c>
      <c r="E34">
        <v>5.0032858848571697</v>
      </c>
      <c r="F34">
        <v>118.29264831542901</v>
      </c>
      <c r="G34">
        <v>118.38002777099599</v>
      </c>
      <c r="H34">
        <v>951916</v>
      </c>
      <c r="J34" t="s">
        <v>16</v>
      </c>
      <c r="K34" t="s">
        <v>19</v>
      </c>
    </row>
    <row r="35" spans="1:11">
      <c r="A35">
        <v>23</v>
      </c>
      <c r="B35">
        <v>115.818603515625</v>
      </c>
      <c r="C35">
        <v>0</v>
      </c>
      <c r="D35">
        <v>6.4354796409606898</v>
      </c>
      <c r="E35">
        <v>4.5874147415161097</v>
      </c>
      <c r="F35">
        <v>115.79457092285099</v>
      </c>
      <c r="G35">
        <v>115.842643737792</v>
      </c>
      <c r="H35">
        <v>952914</v>
      </c>
      <c r="J35" s="5">
        <v>1</v>
      </c>
      <c r="K35">
        <f t="shared" ref="K35:K40" si="0">K13-K24</f>
        <v>4.8180587768552954</v>
      </c>
    </row>
    <row r="36" spans="1:11">
      <c r="A36">
        <v>24</v>
      </c>
      <c r="B36">
        <v>114.47311401367099</v>
      </c>
      <c r="C36">
        <v>0</v>
      </c>
      <c r="D36">
        <v>5.8071370124816797</v>
      </c>
      <c r="E36">
        <v>4.2734084129333398</v>
      </c>
      <c r="F36">
        <v>114.487487792968</v>
      </c>
      <c r="G36">
        <v>114.458740234375</v>
      </c>
      <c r="H36">
        <v>953912</v>
      </c>
      <c r="J36" s="5">
        <v>2</v>
      </c>
      <c r="K36">
        <f t="shared" si="0"/>
        <v>4.9301096598308334</v>
      </c>
    </row>
    <row r="37" spans="1:11">
      <c r="A37">
        <v>25</v>
      </c>
      <c r="B37">
        <v>113.891975402832</v>
      </c>
      <c r="C37">
        <v>0</v>
      </c>
      <c r="D37">
        <v>5.88437700271606</v>
      </c>
      <c r="E37">
        <v>3.9973018169403001</v>
      </c>
      <c r="F37">
        <v>113.941505432128</v>
      </c>
      <c r="G37">
        <v>113.842445373535</v>
      </c>
      <c r="H37">
        <v>954910</v>
      </c>
      <c r="J37" s="5">
        <v>3</v>
      </c>
      <c r="K37">
        <f t="shared" si="0"/>
        <v>4.9841295878090648</v>
      </c>
    </row>
    <row r="38" spans="1:11">
      <c r="A38">
        <v>26</v>
      </c>
      <c r="B38">
        <v>113.14893341064401</v>
      </c>
      <c r="C38">
        <v>0</v>
      </c>
      <c r="D38">
        <v>7.0761570930480904</v>
      </c>
      <c r="E38">
        <v>3.6636927127838099</v>
      </c>
      <c r="F38">
        <v>113.44179534912099</v>
      </c>
      <c r="G38">
        <v>112.856071472167</v>
      </c>
      <c r="H38">
        <v>955908</v>
      </c>
      <c r="J38" s="5">
        <v>4</v>
      </c>
      <c r="K38">
        <f t="shared" si="0"/>
        <v>5.088286081949903</v>
      </c>
    </row>
    <row r="39" spans="1:11">
      <c r="A39">
        <v>27</v>
      </c>
      <c r="B39">
        <v>113.513793945312</v>
      </c>
      <c r="C39">
        <v>0</v>
      </c>
      <c r="D39">
        <v>7.2362689971923801</v>
      </c>
      <c r="E39">
        <v>3.3531365394592201</v>
      </c>
      <c r="F39">
        <v>113.519271850585</v>
      </c>
      <c r="G39">
        <v>113.508323669433</v>
      </c>
      <c r="H39">
        <v>956907</v>
      </c>
      <c r="J39" s="5">
        <v>5</v>
      </c>
      <c r="K39">
        <f t="shared" si="0"/>
        <v>5.3397758483886975</v>
      </c>
    </row>
    <row r="40" spans="1:11">
      <c r="A40">
        <v>28</v>
      </c>
      <c r="B40">
        <v>114.564483642578</v>
      </c>
      <c r="C40">
        <v>0</v>
      </c>
      <c r="D40">
        <v>7.5823636054992596</v>
      </c>
      <c r="E40">
        <v>3.0795407295227002</v>
      </c>
      <c r="F40">
        <v>114.18576812744099</v>
      </c>
      <c r="G40">
        <v>114.94319915771401</v>
      </c>
      <c r="H40">
        <v>957905</v>
      </c>
      <c r="J40" s="5">
        <v>6</v>
      </c>
      <c r="K40">
        <f t="shared" si="0"/>
        <v>5.4991137186684256</v>
      </c>
    </row>
    <row r="41" spans="1:11">
      <c r="A41">
        <v>29</v>
      </c>
      <c r="B41">
        <v>114.017532348632</v>
      </c>
      <c r="C41">
        <v>0</v>
      </c>
      <c r="D41">
        <v>8.1261348724365199</v>
      </c>
      <c r="E41">
        <v>2.6722559928893999</v>
      </c>
      <c r="F41">
        <v>113.724479675292</v>
      </c>
      <c r="G41">
        <v>114.310577392578</v>
      </c>
      <c r="H41">
        <v>958903</v>
      </c>
      <c r="J41" s="4" t="s">
        <v>5</v>
      </c>
      <c r="K41" s="2">
        <f>AVERAGE(K35:K40)</f>
        <v>5.1099122789170366</v>
      </c>
    </row>
    <row r="42" spans="1:11">
      <c r="A42">
        <v>30</v>
      </c>
      <c r="B42">
        <v>114.58462524414</v>
      </c>
      <c r="C42">
        <v>0</v>
      </c>
      <c r="D42">
        <v>8.7953615188598597</v>
      </c>
      <c r="E42">
        <v>2.38027691841125</v>
      </c>
      <c r="F42">
        <v>114.374061584472</v>
      </c>
      <c r="G42">
        <v>114.795196533203</v>
      </c>
      <c r="H42">
        <v>959901</v>
      </c>
      <c r="J42" t="s">
        <v>6</v>
      </c>
      <c r="K42">
        <f>VAR(K35:K40)</f>
        <v>6.7622289509678579E-2</v>
      </c>
    </row>
    <row r="43" spans="1:11">
      <c r="A43">
        <v>31</v>
      </c>
      <c r="B43">
        <v>114.557502746582</v>
      </c>
      <c r="C43">
        <v>0</v>
      </c>
      <c r="D43">
        <v>8.7721157073974592</v>
      </c>
      <c r="E43">
        <v>2.3681998252868599</v>
      </c>
      <c r="F43">
        <v>114.351112365722</v>
      </c>
      <c r="G43">
        <v>114.76389312744099</v>
      </c>
      <c r="H43">
        <v>960909</v>
      </c>
      <c r="J43" s="4" t="s">
        <v>7</v>
      </c>
      <c r="K43" s="4">
        <f>K42^0.5</f>
        <v>0.26004286090888667</v>
      </c>
    </row>
    <row r="44" spans="1:11">
      <c r="A44">
        <v>32</v>
      </c>
      <c r="B44">
        <v>114.56411743164</v>
      </c>
      <c r="C44">
        <v>0</v>
      </c>
      <c r="D44">
        <v>8.5661125183105398</v>
      </c>
      <c r="E44">
        <v>2.3630878925323402</v>
      </c>
      <c r="F44">
        <v>114.350776672363</v>
      </c>
      <c r="G44">
        <v>114.777465820312</v>
      </c>
      <c r="H44">
        <v>961908</v>
      </c>
    </row>
    <row r="45" spans="1:11">
      <c r="A45">
        <v>33</v>
      </c>
      <c r="B45">
        <v>114.554229736328</v>
      </c>
      <c r="C45">
        <v>0</v>
      </c>
      <c r="D45">
        <v>8.3981637954711896</v>
      </c>
      <c r="E45">
        <v>2.3606927394866899</v>
      </c>
      <c r="F45">
        <v>114.344802856445</v>
      </c>
      <c r="G45">
        <v>114.76364898681599</v>
      </c>
      <c r="H45">
        <v>962906</v>
      </c>
    </row>
    <row r="46" spans="1:11">
      <c r="A46">
        <v>34</v>
      </c>
      <c r="B46">
        <v>114.590438842773</v>
      </c>
      <c r="C46">
        <v>0</v>
      </c>
      <c r="D46">
        <v>8.6019086837768501</v>
      </c>
      <c r="E46">
        <v>2.36299228668212</v>
      </c>
      <c r="F46">
        <v>114.376670837402</v>
      </c>
      <c r="G46">
        <v>114.80421447753901</v>
      </c>
      <c r="H46">
        <v>963904</v>
      </c>
    </row>
    <row r="47" spans="1:11">
      <c r="A47">
        <v>35</v>
      </c>
      <c r="B47">
        <v>114.614135742187</v>
      </c>
      <c r="C47">
        <v>0</v>
      </c>
      <c r="D47">
        <v>8.3350706100463796</v>
      </c>
      <c r="E47">
        <v>2.3632206916809002</v>
      </c>
      <c r="F47">
        <v>114.39421844482401</v>
      </c>
      <c r="G47">
        <v>114.83405303955</v>
      </c>
      <c r="H47">
        <v>964902</v>
      </c>
    </row>
    <row r="48" spans="1:11">
      <c r="A48">
        <v>36</v>
      </c>
      <c r="B48">
        <v>114.643020629882</v>
      </c>
      <c r="C48">
        <v>0</v>
      </c>
      <c r="D48">
        <v>8.3095979690551705</v>
      </c>
      <c r="E48">
        <v>2.3641171455383301</v>
      </c>
      <c r="F48">
        <v>114.423469543457</v>
      </c>
      <c r="G48">
        <v>114.862579345703</v>
      </c>
      <c r="H48">
        <v>965900</v>
      </c>
    </row>
    <row r="49" spans="1:8">
      <c r="A49">
        <v>37</v>
      </c>
      <c r="B49">
        <v>117.59848022460901</v>
      </c>
      <c r="C49">
        <v>0</v>
      </c>
      <c r="D49">
        <v>7.2780203819274902</v>
      </c>
      <c r="E49">
        <v>2.5811600685119598</v>
      </c>
      <c r="F49">
        <v>117.427680969238</v>
      </c>
      <c r="G49">
        <v>117.769287109375</v>
      </c>
      <c r="H49">
        <v>966898</v>
      </c>
    </row>
    <row r="50" spans="1:8">
      <c r="A50">
        <v>38</v>
      </c>
      <c r="B50">
        <v>119.18307495117099</v>
      </c>
      <c r="C50">
        <v>0</v>
      </c>
      <c r="D50">
        <v>6.6785292625427202</v>
      </c>
      <c r="E50">
        <v>2.8802299499511701</v>
      </c>
      <c r="F50">
        <v>119.03858947753901</v>
      </c>
      <c r="G50">
        <v>119.32756805419901</v>
      </c>
      <c r="H50">
        <v>967896</v>
      </c>
    </row>
    <row r="51" spans="1:8">
      <c r="A51">
        <v>39</v>
      </c>
      <c r="B51">
        <v>119.81796264648401</v>
      </c>
      <c r="C51">
        <v>0</v>
      </c>
      <c r="D51">
        <v>6.9135985374450604</v>
      </c>
      <c r="E51">
        <v>3.2182822227478001</v>
      </c>
      <c r="F51">
        <v>119.727416992187</v>
      </c>
      <c r="G51">
        <v>119.908515930175</v>
      </c>
      <c r="H51">
        <v>968894</v>
      </c>
    </row>
    <row r="52" spans="1:8">
      <c r="A52">
        <v>40</v>
      </c>
      <c r="B52">
        <v>119.722213745117</v>
      </c>
      <c r="C52">
        <v>0</v>
      </c>
      <c r="D52">
        <v>6.2880115509033203</v>
      </c>
      <c r="E52">
        <v>3.5428063869476301</v>
      </c>
      <c r="F52">
        <v>119.69920349121</v>
      </c>
      <c r="G52">
        <v>119.745216369628</v>
      </c>
      <c r="H52">
        <v>969892</v>
      </c>
    </row>
    <row r="53" spans="1:8">
      <c r="A53">
        <v>41</v>
      </c>
      <c r="B53">
        <v>119.600463867187</v>
      </c>
      <c r="C53">
        <v>0</v>
      </c>
      <c r="D53">
        <v>5.71488332748413</v>
      </c>
      <c r="E53">
        <v>3.8351554870605402</v>
      </c>
      <c r="F53">
        <v>119.51235961914</v>
      </c>
      <c r="G53">
        <v>119.688575744628</v>
      </c>
      <c r="H53">
        <v>970890</v>
      </c>
    </row>
    <row r="54" spans="1:8">
      <c r="A54">
        <v>42</v>
      </c>
      <c r="B54">
        <v>119.719268798828</v>
      </c>
      <c r="C54">
        <v>0</v>
      </c>
      <c r="D54">
        <v>5.8784890174865696</v>
      </c>
      <c r="E54">
        <v>4.2090439796447701</v>
      </c>
      <c r="F54">
        <v>119.664924621582</v>
      </c>
      <c r="G54">
        <v>119.773620605468</v>
      </c>
      <c r="H54">
        <v>971899</v>
      </c>
    </row>
    <row r="55" spans="1:8">
      <c r="A55">
        <v>43</v>
      </c>
      <c r="B55">
        <v>119.47421264648401</v>
      </c>
      <c r="C55">
        <v>0</v>
      </c>
      <c r="D55">
        <v>5.5194797515869096</v>
      </c>
      <c r="E55">
        <v>4.4944806098937899</v>
      </c>
      <c r="F55">
        <v>119.505813598632</v>
      </c>
      <c r="G55">
        <v>119.44260406494099</v>
      </c>
      <c r="H55">
        <v>972897</v>
      </c>
    </row>
    <row r="56" spans="1:8">
      <c r="A56">
        <v>44</v>
      </c>
      <c r="B56">
        <v>119.481002807617</v>
      </c>
      <c r="C56">
        <v>0</v>
      </c>
      <c r="D56">
        <v>5.3054785728454501</v>
      </c>
      <c r="E56">
        <v>4.7915482521057102</v>
      </c>
      <c r="F56">
        <v>119.490585327148</v>
      </c>
      <c r="G56">
        <v>119.47142791748</v>
      </c>
      <c r="H56">
        <v>973927</v>
      </c>
    </row>
    <row r="57" spans="1:8">
      <c r="A57">
        <v>45</v>
      </c>
      <c r="B57">
        <v>119.63948822021401</v>
      </c>
      <c r="C57">
        <v>0</v>
      </c>
      <c r="D57">
        <v>5.3195295333862296</v>
      </c>
      <c r="E57">
        <v>5.1490669250488201</v>
      </c>
      <c r="F57">
        <v>119.600982666015</v>
      </c>
      <c r="G57">
        <v>119.67799377441401</v>
      </c>
      <c r="H57">
        <v>974893</v>
      </c>
    </row>
    <row r="58" spans="1:8">
      <c r="A58">
        <v>46</v>
      </c>
      <c r="B58">
        <v>119.50480651855401</v>
      </c>
      <c r="C58">
        <v>0</v>
      </c>
      <c r="D58">
        <v>5.6597766876220703</v>
      </c>
      <c r="E58">
        <v>5.1521215438842702</v>
      </c>
      <c r="F58">
        <v>119.470527648925</v>
      </c>
      <c r="G58">
        <v>119.53907775878901</v>
      </c>
      <c r="H58">
        <v>975891</v>
      </c>
    </row>
    <row r="59" spans="1:8">
      <c r="A59">
        <v>47</v>
      </c>
      <c r="B59">
        <v>119.468292236328</v>
      </c>
      <c r="C59">
        <v>0</v>
      </c>
      <c r="D59">
        <v>5.4492449760437003</v>
      </c>
      <c r="E59">
        <v>5.1502928733825604</v>
      </c>
      <c r="F59">
        <v>119.43254852294901</v>
      </c>
      <c r="G59">
        <v>119.50404357910099</v>
      </c>
      <c r="H59">
        <v>976889</v>
      </c>
    </row>
    <row r="60" spans="1:8">
      <c r="A60">
        <v>48</v>
      </c>
      <c r="B60">
        <v>119.444374084472</v>
      </c>
      <c r="C60">
        <v>0</v>
      </c>
      <c r="D60">
        <v>5.4641146659851003</v>
      </c>
      <c r="E60">
        <v>5.1494617462158203</v>
      </c>
      <c r="F60">
        <v>119.40654754638599</v>
      </c>
      <c r="G60">
        <v>119.482200622558</v>
      </c>
      <c r="H60">
        <v>977887</v>
      </c>
    </row>
    <row r="61" spans="1:8">
      <c r="A61">
        <v>49</v>
      </c>
      <c r="B61">
        <v>119.37313079833901</v>
      </c>
      <c r="C61">
        <v>0</v>
      </c>
      <c r="D61">
        <v>5.7410283088684002</v>
      </c>
      <c r="E61">
        <v>5.16802501678466</v>
      </c>
      <c r="F61">
        <v>119.33309173583901</v>
      </c>
      <c r="G61">
        <v>119.41316986083901</v>
      </c>
      <c r="H61">
        <v>978885</v>
      </c>
    </row>
    <row r="62" spans="1:8">
      <c r="A62">
        <v>50</v>
      </c>
      <c r="B62">
        <v>119.359130859375</v>
      </c>
      <c r="C62">
        <v>0</v>
      </c>
      <c r="D62">
        <v>5.8046231269836399</v>
      </c>
      <c r="E62">
        <v>5.1655864715576101</v>
      </c>
      <c r="F62">
        <v>119.314727783203</v>
      </c>
      <c r="G62">
        <v>119.40353393554599</v>
      </c>
      <c r="H62">
        <v>979883</v>
      </c>
    </row>
    <row r="63" spans="1:8">
      <c r="A63">
        <v>51</v>
      </c>
      <c r="B63">
        <v>119.33273315429599</v>
      </c>
      <c r="C63">
        <v>0</v>
      </c>
      <c r="D63">
        <v>5.4359555244445801</v>
      </c>
      <c r="E63">
        <v>5.1635513305664</v>
      </c>
      <c r="F63">
        <v>119.29050445556599</v>
      </c>
      <c r="G63">
        <v>119.37496948242099</v>
      </c>
      <c r="H63">
        <v>980881</v>
      </c>
    </row>
    <row r="64" spans="1:8">
      <c r="A64">
        <v>52</v>
      </c>
      <c r="B64">
        <v>119.072875976562</v>
      </c>
      <c r="C64">
        <v>0</v>
      </c>
      <c r="D64">
        <v>5.6349210739135698</v>
      </c>
      <c r="E64">
        <v>5.10640525817871</v>
      </c>
      <c r="F64">
        <v>119.032958984375</v>
      </c>
      <c r="G64">
        <v>119.11280059814401</v>
      </c>
      <c r="H64">
        <v>981879</v>
      </c>
    </row>
    <row r="65" spans="1:8">
      <c r="A65">
        <v>53</v>
      </c>
      <c r="B65">
        <v>116.485466003417</v>
      </c>
      <c r="C65">
        <v>0</v>
      </c>
      <c r="D65">
        <v>5.4154682159423801</v>
      </c>
      <c r="E65">
        <v>4.6722645759582502</v>
      </c>
      <c r="F65">
        <v>116.457221984863</v>
      </c>
      <c r="G65">
        <v>116.513710021972</v>
      </c>
      <c r="H65">
        <v>982888</v>
      </c>
    </row>
    <row r="66" spans="1:8">
      <c r="A66">
        <v>54</v>
      </c>
      <c r="B66">
        <v>115.093688964843</v>
      </c>
      <c r="C66">
        <v>0</v>
      </c>
      <c r="D66">
        <v>5.4367790222167898</v>
      </c>
      <c r="E66">
        <v>4.36315870285034</v>
      </c>
      <c r="F66">
        <v>115.07918548583901</v>
      </c>
      <c r="G66">
        <v>115.108200073242</v>
      </c>
      <c r="H66">
        <v>983918</v>
      </c>
    </row>
    <row r="67" spans="1:8">
      <c r="A67">
        <v>55</v>
      </c>
      <c r="B67">
        <v>113.920806884765</v>
      </c>
      <c r="C67">
        <v>0</v>
      </c>
      <c r="D67">
        <v>7.0236701965331996</v>
      </c>
      <c r="E67">
        <v>4.0600781440734801</v>
      </c>
      <c r="F67">
        <v>113.99575805664</v>
      </c>
      <c r="G67">
        <v>113.845863342285</v>
      </c>
      <c r="H67">
        <v>984884</v>
      </c>
    </row>
    <row r="68" spans="1:8">
      <c r="A68">
        <v>56</v>
      </c>
      <c r="B68">
        <v>113.46730041503901</v>
      </c>
      <c r="C68">
        <v>0</v>
      </c>
      <c r="D68">
        <v>6.7329912185668901</v>
      </c>
      <c r="E68">
        <v>3.6975338459014799</v>
      </c>
      <c r="F68">
        <v>113.76099395751901</v>
      </c>
      <c r="G68">
        <v>113.173614501953</v>
      </c>
      <c r="H68">
        <v>985882</v>
      </c>
    </row>
    <row r="69" spans="1:8">
      <c r="A69">
        <v>57</v>
      </c>
      <c r="B69">
        <v>113.68576812744099</v>
      </c>
      <c r="C69">
        <v>0</v>
      </c>
      <c r="D69">
        <v>7.0198559761047301</v>
      </c>
      <c r="E69">
        <v>3.4269950389861998</v>
      </c>
      <c r="F69">
        <v>113.774299621582</v>
      </c>
      <c r="G69">
        <v>113.5972366333</v>
      </c>
      <c r="H69">
        <v>986880</v>
      </c>
    </row>
    <row r="70" spans="1:8">
      <c r="A70">
        <v>58</v>
      </c>
      <c r="B70">
        <v>114.325149536132</v>
      </c>
      <c r="C70">
        <v>0</v>
      </c>
      <c r="D70">
        <v>7.2888112068176198</v>
      </c>
      <c r="E70">
        <v>3.1570966243743799</v>
      </c>
      <c r="F70">
        <v>114.13419342041</v>
      </c>
      <c r="G70">
        <v>114.51611328125</v>
      </c>
      <c r="H70">
        <v>987878</v>
      </c>
    </row>
    <row r="71" spans="1:8">
      <c r="A71">
        <v>59</v>
      </c>
      <c r="B71">
        <v>114.13101196289</v>
      </c>
      <c r="C71">
        <v>0</v>
      </c>
      <c r="D71">
        <v>7.6593236923217702</v>
      </c>
      <c r="E71">
        <v>2.7751252651214502</v>
      </c>
      <c r="F71">
        <v>113.706161499023</v>
      </c>
      <c r="G71">
        <v>114.555870056152</v>
      </c>
      <c r="H71">
        <v>988876</v>
      </c>
    </row>
    <row r="72" spans="1:8">
      <c r="A72">
        <v>60</v>
      </c>
      <c r="B72">
        <v>114.005737304687</v>
      </c>
      <c r="C72">
        <v>0</v>
      </c>
      <c r="D72">
        <v>7.9688129425048801</v>
      </c>
      <c r="E72">
        <v>2.4766786098480198</v>
      </c>
      <c r="F72">
        <v>113.681350708007</v>
      </c>
      <c r="G72">
        <v>114.33013153076099</v>
      </c>
      <c r="H72">
        <v>989874</v>
      </c>
    </row>
    <row r="73" spans="1:8">
      <c r="A73">
        <v>61</v>
      </c>
      <c r="B73">
        <v>114.10578918457</v>
      </c>
      <c r="C73">
        <v>0</v>
      </c>
      <c r="D73">
        <v>9.1265344619750906</v>
      </c>
      <c r="E73">
        <v>2.32919001579284</v>
      </c>
      <c r="F73">
        <v>113.872673034667</v>
      </c>
      <c r="G73">
        <v>114.338897705078</v>
      </c>
      <c r="H73">
        <v>990872</v>
      </c>
    </row>
    <row r="74" spans="1:8">
      <c r="A74">
        <v>62</v>
      </c>
      <c r="B74">
        <v>114.297073364257</v>
      </c>
      <c r="C74">
        <v>0</v>
      </c>
      <c r="D74">
        <v>8.7033309936523402</v>
      </c>
      <c r="E74">
        <v>2.3208715915679901</v>
      </c>
      <c r="F74">
        <v>114.03976440429599</v>
      </c>
      <c r="G74">
        <v>114.554389953613</v>
      </c>
      <c r="H74">
        <v>991870</v>
      </c>
    </row>
    <row r="75" spans="1:8">
      <c r="A75">
        <v>63</v>
      </c>
      <c r="B75">
        <v>114.411010742187</v>
      </c>
      <c r="C75">
        <v>0</v>
      </c>
      <c r="D75">
        <v>8.75207424163818</v>
      </c>
      <c r="E75">
        <v>2.3158614635467498</v>
      </c>
      <c r="F75">
        <v>114.132720947265</v>
      </c>
      <c r="G75">
        <v>114.689308166503</v>
      </c>
      <c r="H75">
        <v>992868</v>
      </c>
    </row>
    <row r="76" spans="1:8">
      <c r="A76">
        <v>64</v>
      </c>
      <c r="B76">
        <v>114.473373413085</v>
      </c>
      <c r="C76">
        <v>0</v>
      </c>
      <c r="D76">
        <v>8.5047063827514595</v>
      </c>
      <c r="E76">
        <v>2.3188362121582</v>
      </c>
      <c r="F76">
        <v>114.169700622558</v>
      </c>
      <c r="G76">
        <v>114.777053833007</v>
      </c>
      <c r="H76">
        <v>993877</v>
      </c>
    </row>
    <row r="77" spans="1:8">
      <c r="A77">
        <v>65</v>
      </c>
      <c r="B77">
        <v>114.483390808105</v>
      </c>
      <c r="C77">
        <v>0</v>
      </c>
      <c r="D77">
        <v>8.5575342178344709</v>
      </c>
      <c r="E77">
        <v>2.3177394866943302</v>
      </c>
      <c r="F77">
        <v>114.17095947265599</v>
      </c>
      <c r="G77">
        <v>114.79582214355401</v>
      </c>
      <c r="H77">
        <v>994875</v>
      </c>
    </row>
    <row r="78" spans="1:8">
      <c r="A78">
        <v>66</v>
      </c>
      <c r="B78">
        <v>114.486602783203</v>
      </c>
      <c r="C78">
        <v>0</v>
      </c>
      <c r="D78">
        <v>8.6251983642578107</v>
      </c>
      <c r="E78">
        <v>2.3189067840576101</v>
      </c>
      <c r="F78">
        <v>114.18678283691401</v>
      </c>
      <c r="G78">
        <v>114.786422729492</v>
      </c>
      <c r="H78">
        <v>995873</v>
      </c>
    </row>
    <row r="79" spans="1:8">
      <c r="A79">
        <v>67</v>
      </c>
      <c r="B79">
        <v>115.70065307617099</v>
      </c>
      <c r="C79">
        <v>0</v>
      </c>
      <c r="D79">
        <v>8.2513523101806605</v>
      </c>
      <c r="E79">
        <v>2.3984158039093</v>
      </c>
      <c r="F79">
        <v>115.420997619628</v>
      </c>
      <c r="G79">
        <v>115.98030090332</v>
      </c>
      <c r="H79">
        <v>996871</v>
      </c>
    </row>
    <row r="80" spans="1:8">
      <c r="A80">
        <v>68</v>
      </c>
      <c r="B80">
        <v>118.89430236816401</v>
      </c>
      <c r="C80">
        <v>0</v>
      </c>
      <c r="D80">
        <v>7.6234145164489702</v>
      </c>
      <c r="E80">
        <v>2.7835528850555402</v>
      </c>
      <c r="F80">
        <v>118.73468017578099</v>
      </c>
      <c r="G80">
        <v>119.05393218994099</v>
      </c>
      <c r="H80">
        <v>997869</v>
      </c>
    </row>
    <row r="81" spans="1:8">
      <c r="A81">
        <v>69</v>
      </c>
      <c r="B81">
        <v>119.55035400390599</v>
      </c>
      <c r="C81">
        <v>0</v>
      </c>
      <c r="D81">
        <v>6.7624197006225497</v>
      </c>
      <c r="E81">
        <v>3.0998847484588601</v>
      </c>
      <c r="F81">
        <v>119.44303894042901</v>
      </c>
      <c r="G81">
        <v>119.657676696777</v>
      </c>
      <c r="H81">
        <v>998867</v>
      </c>
    </row>
    <row r="82" spans="1:8">
      <c r="A82">
        <v>70</v>
      </c>
      <c r="B82">
        <v>119.70497131347599</v>
      </c>
      <c r="C82">
        <v>0</v>
      </c>
      <c r="D82">
        <v>6.3872590065002397</v>
      </c>
      <c r="E82">
        <v>3.37777471542358</v>
      </c>
      <c r="F82">
        <v>119.636520385742</v>
      </c>
      <c r="G82">
        <v>119.77341461181599</v>
      </c>
      <c r="H82">
        <v>999865</v>
      </c>
    </row>
    <row r="83" spans="1:8">
      <c r="A83">
        <v>71</v>
      </c>
      <c r="B83">
        <v>119.666748046875</v>
      </c>
      <c r="C83">
        <v>0</v>
      </c>
      <c r="D83">
        <v>6.3501377105712802</v>
      </c>
      <c r="E83">
        <v>3.70132112503051</v>
      </c>
      <c r="F83">
        <v>119.61670684814401</v>
      </c>
      <c r="G83">
        <v>119.716789245605</v>
      </c>
      <c r="H83">
        <v>1000864</v>
      </c>
    </row>
    <row r="84" spans="1:8">
      <c r="A84">
        <v>72</v>
      </c>
      <c r="B84">
        <v>119.724197387695</v>
      </c>
      <c r="C84">
        <v>0</v>
      </c>
      <c r="D84">
        <v>5.5999526977539</v>
      </c>
      <c r="E84">
        <v>4.0518875122070304</v>
      </c>
      <c r="F84">
        <v>119.62867736816401</v>
      </c>
      <c r="G84">
        <v>119.81972503662099</v>
      </c>
      <c r="H84">
        <v>1001862</v>
      </c>
    </row>
    <row r="85" spans="1:8">
      <c r="A85">
        <v>73</v>
      </c>
      <c r="B85">
        <v>119.509437561035</v>
      </c>
      <c r="C85">
        <v>0</v>
      </c>
      <c r="D85">
        <v>5.6564178466796804</v>
      </c>
      <c r="E85">
        <v>4.3439311981201101</v>
      </c>
      <c r="F85">
        <v>119.530471801757</v>
      </c>
      <c r="G85">
        <v>119.488403320312</v>
      </c>
      <c r="H85">
        <v>1002860</v>
      </c>
    </row>
    <row r="86" spans="1:8">
      <c r="A86">
        <v>74</v>
      </c>
      <c r="B86">
        <v>119.490997314453</v>
      </c>
      <c r="C86">
        <v>0</v>
      </c>
      <c r="D86">
        <v>5.52331495285034</v>
      </c>
      <c r="E86">
        <v>4.7042880058288503</v>
      </c>
      <c r="F86">
        <v>119.532569885253</v>
      </c>
      <c r="G86">
        <v>119.44943237304599</v>
      </c>
      <c r="H86">
        <v>1003858</v>
      </c>
    </row>
    <row r="87" spans="1:8">
      <c r="A87">
        <v>75</v>
      </c>
      <c r="B87">
        <v>119.48136901855401</v>
      </c>
      <c r="C87">
        <v>0</v>
      </c>
      <c r="D87">
        <v>5.28159379959106</v>
      </c>
      <c r="E87">
        <v>5.0166711807250897</v>
      </c>
      <c r="F87">
        <v>119.44207000732401</v>
      </c>
      <c r="G87">
        <v>119.520668029785</v>
      </c>
      <c r="H87">
        <v>1004866</v>
      </c>
    </row>
    <row r="88" spans="1:8">
      <c r="A88">
        <v>76</v>
      </c>
      <c r="B88">
        <v>119.46955871582</v>
      </c>
      <c r="C88">
        <v>0</v>
      </c>
      <c r="D88">
        <v>5.5402240753173801</v>
      </c>
      <c r="E88">
        <v>5.1185173988342196</v>
      </c>
      <c r="F88">
        <v>119.43099212646401</v>
      </c>
      <c r="G88">
        <v>119.508125305175</v>
      </c>
      <c r="H88">
        <v>1005864</v>
      </c>
    </row>
    <row r="89" spans="1:8">
      <c r="A89">
        <v>77</v>
      </c>
      <c r="B89">
        <v>119.411170959472</v>
      </c>
      <c r="C89">
        <v>0</v>
      </c>
      <c r="D89">
        <v>5.4465188980102504</v>
      </c>
      <c r="E89">
        <v>5.1175417900085396</v>
      </c>
      <c r="F89">
        <v>119.36334991455</v>
      </c>
      <c r="G89">
        <v>119.45899200439401</v>
      </c>
      <c r="H89">
        <v>1006862</v>
      </c>
    </row>
    <row r="90" spans="1:8">
      <c r="A90">
        <v>78</v>
      </c>
      <c r="B90">
        <v>119.375076293945</v>
      </c>
      <c r="C90">
        <v>0</v>
      </c>
      <c r="D90">
        <v>5.5330529212951598</v>
      </c>
      <c r="E90">
        <v>5.1163005828857404</v>
      </c>
      <c r="F90">
        <v>119.334823608398</v>
      </c>
      <c r="G90">
        <v>119.41533660888599</v>
      </c>
      <c r="H90">
        <v>1007861</v>
      </c>
    </row>
    <row r="91" spans="1:8">
      <c r="A91">
        <v>79</v>
      </c>
      <c r="B91">
        <v>119.333404541015</v>
      </c>
      <c r="C91">
        <v>0</v>
      </c>
      <c r="D91">
        <v>5.6537742614745996</v>
      </c>
      <c r="E91">
        <v>5.1355395317077601</v>
      </c>
      <c r="F91">
        <v>119.28977203369099</v>
      </c>
      <c r="G91">
        <v>119.37704467773401</v>
      </c>
      <c r="H91">
        <v>1008859</v>
      </c>
    </row>
    <row r="92" spans="1:8">
      <c r="A92">
        <v>80</v>
      </c>
      <c r="B92">
        <v>119.311431884765</v>
      </c>
      <c r="C92">
        <v>0</v>
      </c>
      <c r="D92">
        <v>5.4211983680725</v>
      </c>
      <c r="E92">
        <v>5.13366270065307</v>
      </c>
      <c r="F92">
        <v>119.27374267578099</v>
      </c>
      <c r="G92">
        <v>119.34912872314401</v>
      </c>
      <c r="H92">
        <v>1009857</v>
      </c>
    </row>
    <row r="93" spans="1:8">
      <c r="A93">
        <v>81</v>
      </c>
      <c r="B93">
        <v>119.29995727539</v>
      </c>
      <c r="C93">
        <v>0</v>
      </c>
      <c r="D93">
        <v>5.5193390846252397</v>
      </c>
      <c r="E93">
        <v>5.1314826011657697</v>
      </c>
      <c r="F93">
        <v>119.262893676757</v>
      </c>
      <c r="G93">
        <v>119.337020874023</v>
      </c>
      <c r="H93">
        <v>1010855</v>
      </c>
    </row>
    <row r="94" spans="1:8">
      <c r="A94">
        <v>82</v>
      </c>
      <c r="B94">
        <v>119.19230651855401</v>
      </c>
      <c r="C94">
        <v>0</v>
      </c>
      <c r="D94">
        <v>5.4662160873412997</v>
      </c>
      <c r="E94">
        <v>5.1088714599609304</v>
      </c>
      <c r="F94">
        <v>119.149620056152</v>
      </c>
      <c r="G94">
        <v>119.234985351562</v>
      </c>
      <c r="H94">
        <v>1011853</v>
      </c>
    </row>
    <row r="95" spans="1:8">
      <c r="A95">
        <v>83</v>
      </c>
      <c r="B95">
        <v>117.33038330078099</v>
      </c>
      <c r="C95">
        <v>0</v>
      </c>
      <c r="D95">
        <v>6.01147365570068</v>
      </c>
      <c r="E95">
        <v>4.7801432609558097</v>
      </c>
      <c r="F95">
        <v>117.30515289306599</v>
      </c>
      <c r="G95">
        <v>117.35560607910099</v>
      </c>
      <c r="H95">
        <v>1012851</v>
      </c>
    </row>
    <row r="96" spans="1:8">
      <c r="A96">
        <v>84</v>
      </c>
      <c r="B96">
        <v>115.385246276855</v>
      </c>
      <c r="C96">
        <v>0</v>
      </c>
      <c r="D96">
        <v>5.42391014099121</v>
      </c>
      <c r="E96">
        <v>4.4634084701537997</v>
      </c>
      <c r="F96">
        <v>115.352882385253</v>
      </c>
      <c r="G96">
        <v>115.417610168457</v>
      </c>
      <c r="H96">
        <v>1013849</v>
      </c>
    </row>
    <row r="97" spans="1:8">
      <c r="A97">
        <v>85</v>
      </c>
      <c r="B97">
        <v>113.93922424316401</v>
      </c>
      <c r="C97">
        <v>0</v>
      </c>
      <c r="D97">
        <v>5.5784659385681099</v>
      </c>
      <c r="E97">
        <v>4.1155333518981898</v>
      </c>
      <c r="F97">
        <v>113.98275756835901</v>
      </c>
      <c r="G97">
        <v>113.895698547363</v>
      </c>
      <c r="H97">
        <v>1014847</v>
      </c>
    </row>
    <row r="98" spans="1:8">
      <c r="A98">
        <v>86</v>
      </c>
      <c r="B98">
        <v>113.85643005371</v>
      </c>
      <c r="C98">
        <v>0</v>
      </c>
      <c r="D98">
        <v>6.6441226005554102</v>
      </c>
      <c r="E98">
        <v>3.79266262054443</v>
      </c>
      <c r="F98">
        <v>114.071899414062</v>
      </c>
      <c r="G98">
        <v>113.64095306396401</v>
      </c>
      <c r="H98">
        <v>1015856</v>
      </c>
    </row>
    <row r="99" spans="1:8">
      <c r="A99">
        <v>87</v>
      </c>
      <c r="B99">
        <v>112.981140136718</v>
      </c>
      <c r="C99">
        <v>0</v>
      </c>
      <c r="D99">
        <v>6.9114685058593697</v>
      </c>
      <c r="E99">
        <v>3.5264880657196001</v>
      </c>
      <c r="F99">
        <v>113.215194702148</v>
      </c>
      <c r="G99">
        <v>112.74708557128901</v>
      </c>
      <c r="H99">
        <v>1016854</v>
      </c>
    </row>
    <row r="100" spans="1:8">
      <c r="A100">
        <v>88</v>
      </c>
      <c r="B100">
        <v>113.950782775878</v>
      </c>
      <c r="C100">
        <v>0</v>
      </c>
      <c r="D100">
        <v>7.0578718185424796</v>
      </c>
      <c r="E100">
        <v>3.1738758087158199</v>
      </c>
      <c r="F100">
        <v>113.671897888183</v>
      </c>
      <c r="G100">
        <v>114.22966766357401</v>
      </c>
      <c r="H100">
        <v>1017852</v>
      </c>
    </row>
    <row r="101" spans="1:8">
      <c r="A101">
        <v>89</v>
      </c>
      <c r="B101">
        <v>114.265167236328</v>
      </c>
      <c r="C101">
        <v>0</v>
      </c>
      <c r="D101">
        <v>7.7478904724120996</v>
      </c>
      <c r="E101">
        <v>2.8681051731109601</v>
      </c>
      <c r="F101">
        <v>113.769226074218</v>
      </c>
      <c r="G101">
        <v>114.761100769042</v>
      </c>
      <c r="H101">
        <v>1018850</v>
      </c>
    </row>
    <row r="102" spans="1:8">
      <c r="A102">
        <v>90</v>
      </c>
      <c r="B102">
        <v>114.20028686523401</v>
      </c>
      <c r="C102">
        <v>0</v>
      </c>
      <c r="D102">
        <v>8.38800048828125</v>
      </c>
      <c r="E102">
        <v>2.55737209320068</v>
      </c>
      <c r="F102">
        <v>113.887573242187</v>
      </c>
      <c r="G102">
        <v>114.513008117675</v>
      </c>
      <c r="H102">
        <v>1019848</v>
      </c>
    </row>
    <row r="103" spans="1:8">
      <c r="A103">
        <v>91</v>
      </c>
      <c r="B103">
        <v>114.27780151367099</v>
      </c>
      <c r="C103">
        <v>0</v>
      </c>
      <c r="D103">
        <v>8.9922084808349592</v>
      </c>
      <c r="E103">
        <v>2.2943847179412802</v>
      </c>
      <c r="F103">
        <v>113.93383026123</v>
      </c>
      <c r="G103">
        <v>114.621772766113</v>
      </c>
      <c r="H103">
        <v>1020846</v>
      </c>
    </row>
    <row r="104" spans="1:8">
      <c r="A104">
        <v>92</v>
      </c>
      <c r="B104">
        <v>114.29052734375</v>
      </c>
      <c r="C104">
        <v>0</v>
      </c>
      <c r="D104">
        <v>9.3041763305663991</v>
      </c>
      <c r="E104">
        <v>2.2893981933593701</v>
      </c>
      <c r="F104">
        <v>113.95419311523401</v>
      </c>
      <c r="G104">
        <v>114.626861572265</v>
      </c>
      <c r="H104">
        <v>1021844</v>
      </c>
    </row>
    <row r="105" spans="1:8">
      <c r="A105">
        <v>93</v>
      </c>
      <c r="B105">
        <v>114.279693603515</v>
      </c>
      <c r="C105">
        <v>0</v>
      </c>
      <c r="D105">
        <v>9.1392822265625</v>
      </c>
      <c r="E105">
        <v>2.2855670452117902</v>
      </c>
      <c r="F105">
        <v>113.940315246582</v>
      </c>
      <c r="G105">
        <v>114.61907196044901</v>
      </c>
      <c r="H105">
        <v>1022842</v>
      </c>
    </row>
    <row r="106" spans="1:8">
      <c r="A106">
        <v>94</v>
      </c>
      <c r="B106">
        <v>114.25424194335901</v>
      </c>
      <c r="C106">
        <v>0</v>
      </c>
      <c r="D106">
        <v>8.7022781372070295</v>
      </c>
      <c r="E106">
        <v>2.2861142158508301</v>
      </c>
      <c r="F106">
        <v>113.924850463867</v>
      </c>
      <c r="G106">
        <v>114.58364105224599</v>
      </c>
      <c r="H106">
        <v>1023840</v>
      </c>
    </row>
    <row r="107" spans="1:8">
      <c r="A107">
        <v>95</v>
      </c>
      <c r="B107">
        <v>114.317832946777</v>
      </c>
      <c r="C107">
        <v>0</v>
      </c>
      <c r="D107">
        <v>8.8682727813720703</v>
      </c>
      <c r="E107">
        <v>2.2875807285308798</v>
      </c>
      <c r="F107">
        <v>113.97998809814401</v>
      </c>
      <c r="G107">
        <v>114.65567779541</v>
      </c>
      <c r="H107">
        <v>1024838</v>
      </c>
    </row>
    <row r="108" spans="1:8">
      <c r="A108">
        <v>96</v>
      </c>
      <c r="B108">
        <v>114.33757019042901</v>
      </c>
      <c r="C108">
        <v>0</v>
      </c>
      <c r="D108">
        <v>9.1215877532958896</v>
      </c>
      <c r="E108">
        <v>2.2883338928222599</v>
      </c>
      <c r="F108">
        <v>113.993194580078</v>
      </c>
      <c r="G108">
        <v>114.681953430175</v>
      </c>
      <c r="H108">
        <v>1025836</v>
      </c>
    </row>
    <row r="109" spans="1:8">
      <c r="A109">
        <v>97</v>
      </c>
      <c r="B109">
        <v>114.382110595703</v>
      </c>
      <c r="C109">
        <v>0</v>
      </c>
      <c r="D109">
        <v>8.6586437225341708</v>
      </c>
      <c r="E109">
        <v>2.29008841514587</v>
      </c>
      <c r="F109">
        <v>114.04451751708901</v>
      </c>
      <c r="G109">
        <v>114.71971130371</v>
      </c>
      <c r="H109">
        <v>1026845</v>
      </c>
    </row>
    <row r="110" spans="1:8">
      <c r="A110">
        <v>98</v>
      </c>
      <c r="B110">
        <v>118.446563720703</v>
      </c>
      <c r="C110">
        <v>0</v>
      </c>
      <c r="D110">
        <v>7.40014171600341</v>
      </c>
      <c r="E110">
        <v>2.6410212516784601</v>
      </c>
      <c r="F110">
        <v>118.24544525146401</v>
      </c>
      <c r="G110">
        <v>118.647689819335</v>
      </c>
      <c r="H110">
        <v>1027843</v>
      </c>
    </row>
    <row r="111" spans="1:8">
      <c r="A111">
        <v>99</v>
      </c>
      <c r="B111">
        <v>119.19984436035099</v>
      </c>
      <c r="C111">
        <v>0</v>
      </c>
      <c r="D111">
        <v>6.5203881263732901</v>
      </c>
      <c r="E111">
        <v>2.9402489662170401</v>
      </c>
      <c r="F111">
        <v>119.08623504638599</v>
      </c>
      <c r="G111">
        <v>119.31346130371</v>
      </c>
      <c r="H111">
        <v>1028841</v>
      </c>
    </row>
    <row r="112" spans="1:8">
      <c r="A112">
        <v>100</v>
      </c>
      <c r="B112">
        <v>119.57143402099599</v>
      </c>
      <c r="C112">
        <v>0</v>
      </c>
      <c r="D112">
        <v>6.5732951164245597</v>
      </c>
      <c r="E112">
        <v>3.2375688552856401</v>
      </c>
      <c r="F112">
        <v>119.472190856933</v>
      </c>
      <c r="G112">
        <v>119.670677185058</v>
      </c>
      <c r="H112">
        <v>1029839</v>
      </c>
    </row>
    <row r="113" spans="1:8">
      <c r="A113">
        <v>101</v>
      </c>
      <c r="B113">
        <v>119.545532226562</v>
      </c>
      <c r="C113">
        <v>0</v>
      </c>
      <c r="D113">
        <v>6.1469631195068297</v>
      </c>
      <c r="E113">
        <v>3.6050927639007502</v>
      </c>
      <c r="F113">
        <v>119.5093460083</v>
      </c>
      <c r="G113">
        <v>119.581726074218</v>
      </c>
      <c r="H113">
        <v>1030837</v>
      </c>
    </row>
    <row r="114" spans="1:8">
      <c r="A114">
        <v>102</v>
      </c>
      <c r="B114">
        <v>119.60481262207</v>
      </c>
      <c r="C114">
        <v>0</v>
      </c>
      <c r="D114">
        <v>5.78399181365966</v>
      </c>
      <c r="E114">
        <v>3.8852777481079102</v>
      </c>
      <c r="F114">
        <v>119.509063720703</v>
      </c>
      <c r="G114">
        <v>119.700569152832</v>
      </c>
      <c r="H114">
        <v>1031835</v>
      </c>
    </row>
    <row r="115" spans="1:8">
      <c r="A115">
        <v>103</v>
      </c>
      <c r="B115">
        <v>119.468223571777</v>
      </c>
      <c r="C115">
        <v>0</v>
      </c>
      <c r="D115">
        <v>5.3238363265991202</v>
      </c>
      <c r="E115">
        <v>4.1792879104614196</v>
      </c>
      <c r="F115">
        <v>119.41510772705</v>
      </c>
      <c r="G115">
        <v>119.521339416503</v>
      </c>
      <c r="H115">
        <v>1032833</v>
      </c>
    </row>
    <row r="116" spans="1:8">
      <c r="A116">
        <v>104</v>
      </c>
      <c r="B116">
        <v>119.35353088378901</v>
      </c>
      <c r="C116">
        <v>0</v>
      </c>
      <c r="D116">
        <v>5.0732851028442303</v>
      </c>
      <c r="E116">
        <v>4.5506887435912997</v>
      </c>
      <c r="F116">
        <v>119.381462097167</v>
      </c>
      <c r="G116">
        <v>119.32559967041</v>
      </c>
      <c r="H116">
        <v>1033831</v>
      </c>
    </row>
    <row r="117" spans="1:8">
      <c r="A117">
        <v>105</v>
      </c>
      <c r="B117">
        <v>119.288513183593</v>
      </c>
      <c r="C117">
        <v>0</v>
      </c>
      <c r="D117">
        <v>5.4351177215576101</v>
      </c>
      <c r="E117">
        <v>4.8567051887512198</v>
      </c>
      <c r="F117">
        <v>119.25876617431599</v>
      </c>
      <c r="G117">
        <v>119.31825256347599</v>
      </c>
      <c r="H117">
        <v>1034829</v>
      </c>
    </row>
    <row r="118" spans="1:8">
      <c r="A118">
        <v>106</v>
      </c>
      <c r="B118">
        <v>119.4248046875</v>
      </c>
      <c r="C118">
        <v>0</v>
      </c>
      <c r="D118">
        <v>5.6217064857482901</v>
      </c>
      <c r="E118">
        <v>5.0850148200988698</v>
      </c>
      <c r="F118">
        <v>119.377632141113</v>
      </c>
      <c r="G118">
        <v>119.471969604492</v>
      </c>
      <c r="H118">
        <v>1035827</v>
      </c>
    </row>
    <row r="119" spans="1:8">
      <c r="A119">
        <v>107</v>
      </c>
      <c r="B119">
        <v>119.38558959960901</v>
      </c>
      <c r="C119">
        <v>0</v>
      </c>
      <c r="D119">
        <v>5.7303795814514098</v>
      </c>
      <c r="E119">
        <v>5.0839371681213299</v>
      </c>
      <c r="F119">
        <v>119.336784362792</v>
      </c>
      <c r="G119">
        <v>119.43440246582</v>
      </c>
      <c r="H119">
        <v>1036825</v>
      </c>
    </row>
    <row r="120" spans="1:8">
      <c r="A120">
        <v>108</v>
      </c>
      <c r="B120">
        <v>119.36756896972599</v>
      </c>
      <c r="C120">
        <v>0</v>
      </c>
      <c r="D120">
        <v>5.6302514076232901</v>
      </c>
      <c r="E120">
        <v>5.0832567214965803</v>
      </c>
      <c r="F120">
        <v>119.327995300292</v>
      </c>
      <c r="G120">
        <v>119.40714263916</v>
      </c>
      <c r="H120">
        <v>1037834</v>
      </c>
    </row>
    <row r="121" spans="1:8">
      <c r="A121">
        <v>109</v>
      </c>
      <c r="B121">
        <v>119.246940612792</v>
      </c>
      <c r="C121">
        <v>0</v>
      </c>
      <c r="D121">
        <v>5.5568284988403303</v>
      </c>
      <c r="E121">
        <v>5.1036520004272399</v>
      </c>
      <c r="F121">
        <v>119.21036529541</v>
      </c>
      <c r="G121">
        <v>119.283515930175</v>
      </c>
      <c r="H121">
        <v>1038832</v>
      </c>
    </row>
    <row r="122" spans="1:8">
      <c r="A122">
        <v>110</v>
      </c>
      <c r="B122">
        <v>119.22128295898401</v>
      </c>
      <c r="C122">
        <v>0</v>
      </c>
      <c r="D122">
        <v>5.4405713081359801</v>
      </c>
      <c r="E122">
        <v>5.1012988090515101</v>
      </c>
      <c r="F122">
        <v>119.187133789062</v>
      </c>
      <c r="G122">
        <v>119.2554397583</v>
      </c>
      <c r="H122">
        <v>1039830</v>
      </c>
    </row>
    <row r="123" spans="1:8">
      <c r="A123">
        <v>111</v>
      </c>
      <c r="B123">
        <v>119.207260131835</v>
      </c>
      <c r="C123">
        <v>0</v>
      </c>
      <c r="D123">
        <v>5.4586529731750399</v>
      </c>
      <c r="E123">
        <v>5.0994510650634703</v>
      </c>
      <c r="F123">
        <v>119.17221069335901</v>
      </c>
      <c r="G123">
        <v>119.242309570312</v>
      </c>
      <c r="H123">
        <v>1040828</v>
      </c>
    </row>
    <row r="124" spans="1:8">
      <c r="A124">
        <v>112</v>
      </c>
      <c r="B124">
        <v>119.18009185791</v>
      </c>
      <c r="C124">
        <v>0</v>
      </c>
      <c r="D124">
        <v>5.5685510635375897</v>
      </c>
      <c r="E124">
        <v>5.0937314033508301</v>
      </c>
      <c r="F124">
        <v>119.13551330566401</v>
      </c>
      <c r="G124">
        <v>119.22467041015599</v>
      </c>
      <c r="H124">
        <v>1041826</v>
      </c>
    </row>
    <row r="125" spans="1:8">
      <c r="A125">
        <v>113</v>
      </c>
      <c r="B125">
        <v>118.130493164062</v>
      </c>
      <c r="C125">
        <v>0</v>
      </c>
      <c r="D125">
        <v>5.55427742004394</v>
      </c>
      <c r="E125">
        <v>4.9009156227111799</v>
      </c>
      <c r="F125">
        <v>118.103462219238</v>
      </c>
      <c r="G125">
        <v>118.157516479492</v>
      </c>
      <c r="H125">
        <v>1042824</v>
      </c>
    </row>
    <row r="126" spans="1:8">
      <c r="A126">
        <v>114</v>
      </c>
      <c r="B126">
        <v>115.472900390625</v>
      </c>
      <c r="C126">
        <v>0</v>
      </c>
      <c r="D126">
        <v>5.93776178359985</v>
      </c>
      <c r="E126">
        <v>4.4707121849059996</v>
      </c>
      <c r="F126">
        <v>115.444869995117</v>
      </c>
      <c r="G126">
        <v>115.500923156738</v>
      </c>
      <c r="H126">
        <v>1043822</v>
      </c>
    </row>
    <row r="127" spans="1:8">
      <c r="A127">
        <v>115</v>
      </c>
      <c r="B127">
        <v>114.29133605957</v>
      </c>
      <c r="C127">
        <v>0</v>
      </c>
      <c r="D127">
        <v>5.7679467201232901</v>
      </c>
      <c r="E127">
        <v>4.1802988052368102</v>
      </c>
      <c r="F127">
        <v>114.341896057128</v>
      </c>
      <c r="G127">
        <v>114.24078369140599</v>
      </c>
      <c r="H127">
        <v>1044820</v>
      </c>
    </row>
    <row r="128" spans="1:8">
      <c r="A128">
        <v>116</v>
      </c>
      <c r="B128">
        <v>113.853210449218</v>
      </c>
      <c r="C128">
        <v>0</v>
      </c>
      <c r="D128">
        <v>6.2936463356018004</v>
      </c>
      <c r="E128">
        <v>3.8704662322997998</v>
      </c>
      <c r="F128">
        <v>114.00331878662099</v>
      </c>
      <c r="G128">
        <v>113.70310974121</v>
      </c>
      <c r="H128">
        <v>1045818</v>
      </c>
    </row>
    <row r="129" spans="1:8">
      <c r="A129">
        <v>117</v>
      </c>
      <c r="B129">
        <v>113.020736694335</v>
      </c>
      <c r="C129">
        <v>0</v>
      </c>
      <c r="D129">
        <v>7.0088629722595197</v>
      </c>
      <c r="E129">
        <v>3.5483701229095401</v>
      </c>
      <c r="F129">
        <v>113.258613586425</v>
      </c>
      <c r="G129">
        <v>112.78285217285099</v>
      </c>
      <c r="H129">
        <v>1046817</v>
      </c>
    </row>
    <row r="130" spans="1:8">
      <c r="A130">
        <v>118</v>
      </c>
      <c r="B130">
        <v>114.37929534912099</v>
      </c>
      <c r="C130">
        <v>0</v>
      </c>
      <c r="D130">
        <v>6.8773670196533203</v>
      </c>
      <c r="E130">
        <v>3.2662968635559002</v>
      </c>
      <c r="F130">
        <v>114.14377593994099</v>
      </c>
      <c r="G130">
        <v>114.6148147583</v>
      </c>
      <c r="H130">
        <v>1047815</v>
      </c>
    </row>
    <row r="131" spans="1:8">
      <c r="A131">
        <v>119</v>
      </c>
      <c r="B131">
        <v>114.233596801757</v>
      </c>
      <c r="C131">
        <v>0</v>
      </c>
      <c r="D131">
        <v>7.5835866928100497</v>
      </c>
      <c r="E131">
        <v>2.96559715270996</v>
      </c>
      <c r="F131">
        <v>113.82395172119099</v>
      </c>
      <c r="G131">
        <v>114.643249511718</v>
      </c>
      <c r="H131">
        <v>1048823</v>
      </c>
    </row>
    <row r="132" spans="1:8">
      <c r="A132">
        <v>120</v>
      </c>
      <c r="B132">
        <v>113.653549194335</v>
      </c>
      <c r="C132">
        <v>0</v>
      </c>
      <c r="D132">
        <v>7.9263224601745597</v>
      </c>
      <c r="E132">
        <v>2.56207180023193</v>
      </c>
      <c r="F132">
        <v>113.41607666015599</v>
      </c>
      <c r="G132">
        <v>113.891021728515</v>
      </c>
      <c r="H132">
        <v>1049821</v>
      </c>
    </row>
    <row r="133" spans="1:8">
      <c r="A133">
        <v>121</v>
      </c>
      <c r="B133">
        <v>114.01152801513599</v>
      </c>
      <c r="C133">
        <v>0</v>
      </c>
      <c r="D133">
        <v>9.1327724456787092</v>
      </c>
      <c r="E133">
        <v>2.26834893226623</v>
      </c>
      <c r="F133">
        <v>113.65805053710901</v>
      </c>
      <c r="G133">
        <v>114.36500549316401</v>
      </c>
      <c r="H133">
        <v>1050819</v>
      </c>
    </row>
    <row r="134" spans="1:8">
      <c r="A134">
        <v>122</v>
      </c>
      <c r="B134">
        <v>114.051879882812</v>
      </c>
      <c r="C134">
        <v>0</v>
      </c>
      <c r="D134">
        <v>8.9387836456298793</v>
      </c>
      <c r="E134">
        <v>2.2571506500244101</v>
      </c>
      <c r="F134">
        <v>113.68782806396401</v>
      </c>
      <c r="G134">
        <v>114.41593933105401</v>
      </c>
      <c r="H134">
        <v>1051817</v>
      </c>
    </row>
    <row r="135" spans="1:8">
      <c r="A135">
        <v>123</v>
      </c>
      <c r="B135">
        <v>114.08358764648401</v>
      </c>
      <c r="C135">
        <v>0</v>
      </c>
      <c r="D135">
        <v>8.8200798034667898</v>
      </c>
      <c r="E135">
        <v>2.2529633045196502</v>
      </c>
      <c r="F135">
        <v>113.709991455078</v>
      </c>
      <c r="G135">
        <v>114.45717620849599</v>
      </c>
      <c r="H135">
        <v>1052816</v>
      </c>
    </row>
    <row r="136" spans="1:8">
      <c r="A136">
        <v>124</v>
      </c>
      <c r="B136">
        <v>114.031005859375</v>
      </c>
      <c r="C136">
        <v>0</v>
      </c>
      <c r="D136">
        <v>9.0010805130004794</v>
      </c>
      <c r="E136">
        <v>2.25186944007873</v>
      </c>
      <c r="F136">
        <v>113.6552734375</v>
      </c>
      <c r="G136">
        <v>114.40674591064401</v>
      </c>
      <c r="H136">
        <v>1053814</v>
      </c>
    </row>
    <row r="137" spans="1:8">
      <c r="A137">
        <v>125</v>
      </c>
      <c r="B137">
        <v>114.101554870605</v>
      </c>
      <c r="C137">
        <v>0</v>
      </c>
      <c r="D137">
        <v>8.9537019729614205</v>
      </c>
      <c r="E137">
        <v>2.2538206577300999</v>
      </c>
      <c r="F137">
        <v>113.72608184814401</v>
      </c>
      <c r="G137">
        <v>114.47702789306599</v>
      </c>
      <c r="H137">
        <v>1054812</v>
      </c>
    </row>
    <row r="138" spans="1:8">
      <c r="A138">
        <v>126</v>
      </c>
      <c r="B138">
        <v>114.118072509765</v>
      </c>
      <c r="C138">
        <v>0</v>
      </c>
      <c r="D138">
        <v>9.1603364944458008</v>
      </c>
      <c r="E138">
        <v>2.25379467010498</v>
      </c>
      <c r="F138">
        <v>113.73470306396401</v>
      </c>
      <c r="G138">
        <v>114.50143432617099</v>
      </c>
      <c r="H138">
        <v>1055810</v>
      </c>
    </row>
    <row r="139" spans="1:8">
      <c r="A139">
        <v>127</v>
      </c>
      <c r="B139">
        <v>114.15719604492099</v>
      </c>
      <c r="C139">
        <v>0</v>
      </c>
      <c r="D139">
        <v>8.9830751419067294</v>
      </c>
      <c r="E139">
        <v>2.2548840045928902</v>
      </c>
      <c r="F139">
        <v>113.76309967041</v>
      </c>
      <c r="G139">
        <v>114.551300048828</v>
      </c>
      <c r="H139">
        <v>1056808</v>
      </c>
    </row>
    <row r="140" spans="1:8">
      <c r="A140">
        <v>128</v>
      </c>
      <c r="B140">
        <v>117.26844787597599</v>
      </c>
      <c r="C140">
        <v>0</v>
      </c>
      <c r="D140">
        <v>7.7521953582763601</v>
      </c>
      <c r="E140">
        <v>2.4775578975677401</v>
      </c>
      <c r="F140">
        <v>116.973571777343</v>
      </c>
      <c r="G140">
        <v>117.563331604003</v>
      </c>
      <c r="H140">
        <v>1057806</v>
      </c>
    </row>
    <row r="141" spans="1:8">
      <c r="A141">
        <v>129</v>
      </c>
      <c r="B141">
        <v>118.68928527832</v>
      </c>
      <c r="C141">
        <v>0</v>
      </c>
      <c r="D141">
        <v>7.0607089996337802</v>
      </c>
      <c r="E141">
        <v>2.78139901161193</v>
      </c>
      <c r="F141">
        <v>118.519729614257</v>
      </c>
      <c r="G141">
        <v>118.858833312988</v>
      </c>
      <c r="H141">
        <v>1058804</v>
      </c>
    </row>
    <row r="142" spans="1:8">
      <c r="A142">
        <v>130</v>
      </c>
      <c r="B142">
        <v>119.550201416015</v>
      </c>
      <c r="C142">
        <v>0</v>
      </c>
      <c r="D142">
        <v>6.6269721984863201</v>
      </c>
      <c r="E142">
        <v>3.1480460166931099</v>
      </c>
      <c r="F142">
        <v>119.453125</v>
      </c>
      <c r="G142">
        <v>119.647285461425</v>
      </c>
      <c r="H142">
        <v>1059813</v>
      </c>
    </row>
    <row r="143" spans="1:8">
      <c r="A143">
        <v>131</v>
      </c>
      <c r="B143">
        <v>119.688827514648</v>
      </c>
      <c r="C143">
        <v>0</v>
      </c>
      <c r="D143">
        <v>6.4831900596618599</v>
      </c>
      <c r="E143">
        <v>3.4402480125427202</v>
      </c>
      <c r="F143">
        <v>119.636360168457</v>
      </c>
      <c r="G143">
        <v>119.74130249023401</v>
      </c>
      <c r="H143">
        <v>1060811</v>
      </c>
    </row>
    <row r="144" spans="1:8">
      <c r="A144">
        <v>132</v>
      </c>
      <c r="B144">
        <v>119.56005859375</v>
      </c>
      <c r="C144">
        <v>0</v>
      </c>
      <c r="D144">
        <v>5.7540817260742099</v>
      </c>
      <c r="E144">
        <v>3.7451031208038299</v>
      </c>
      <c r="F144">
        <v>119.51388549804599</v>
      </c>
      <c r="G144">
        <v>119.606231689453</v>
      </c>
      <c r="H144">
        <v>1061809</v>
      </c>
    </row>
    <row r="145" spans="1:8">
      <c r="A145">
        <v>133</v>
      </c>
      <c r="B145">
        <v>119.591873168945</v>
      </c>
      <c r="C145">
        <v>0</v>
      </c>
      <c r="D145">
        <v>5.5383567810058496</v>
      </c>
      <c r="E145">
        <v>4.11627197265625</v>
      </c>
      <c r="F145">
        <v>119.517532348632</v>
      </c>
      <c r="G145">
        <v>119.666213989257</v>
      </c>
      <c r="H145">
        <v>1062807</v>
      </c>
    </row>
    <row r="146" spans="1:8">
      <c r="A146">
        <v>134</v>
      </c>
      <c r="B146">
        <v>119.323860168457</v>
      </c>
      <c r="C146">
        <v>0</v>
      </c>
      <c r="D146">
        <v>5.5092463493347097</v>
      </c>
      <c r="E146">
        <v>4.4000968933105398</v>
      </c>
      <c r="F146">
        <v>119.347412109375</v>
      </c>
      <c r="G146">
        <v>119.30030822753901</v>
      </c>
      <c r="H146">
        <v>1063805</v>
      </c>
    </row>
    <row r="147" spans="1:8">
      <c r="A147">
        <v>135</v>
      </c>
      <c r="B147">
        <v>119.310668945312</v>
      </c>
      <c r="C147">
        <v>0</v>
      </c>
      <c r="D147">
        <v>5.6108822822570801</v>
      </c>
      <c r="E147">
        <v>4.6931176185607901</v>
      </c>
      <c r="F147">
        <v>119.339637756347</v>
      </c>
      <c r="G147">
        <v>119.281692504882</v>
      </c>
      <c r="H147">
        <v>1064803</v>
      </c>
    </row>
    <row r="148" spans="1:8">
      <c r="A148">
        <v>136</v>
      </c>
      <c r="B148">
        <v>119.46498870849599</v>
      </c>
      <c r="C148">
        <v>0</v>
      </c>
      <c r="D148">
        <v>5.5659713745117099</v>
      </c>
      <c r="E148">
        <v>5.0539813041687003</v>
      </c>
      <c r="F148">
        <v>119.422882080078</v>
      </c>
      <c r="G148">
        <v>119.50709533691401</v>
      </c>
      <c r="H148">
        <v>1065801</v>
      </c>
    </row>
    <row r="149" spans="1:8">
      <c r="A149">
        <v>137</v>
      </c>
      <c r="B149">
        <v>119.34120941162099</v>
      </c>
      <c r="C149">
        <v>0</v>
      </c>
      <c r="D149">
        <v>5.4254283905029199</v>
      </c>
      <c r="E149">
        <v>5.05089902877807</v>
      </c>
      <c r="F149">
        <v>119.29476165771401</v>
      </c>
      <c r="G149">
        <v>119.387657165527</v>
      </c>
      <c r="H149">
        <v>1066799</v>
      </c>
    </row>
    <row r="150" spans="1:8">
      <c r="A150">
        <v>138</v>
      </c>
      <c r="B150">
        <v>119.32418823242099</v>
      </c>
      <c r="C150">
        <v>0</v>
      </c>
      <c r="D150">
        <v>5.5585756301879803</v>
      </c>
      <c r="E150">
        <v>5.0491232872009197</v>
      </c>
      <c r="F150">
        <v>119.27626037597599</v>
      </c>
      <c r="G150">
        <v>119.372116088867</v>
      </c>
      <c r="H150">
        <v>1067797</v>
      </c>
    </row>
    <row r="151" spans="1:8">
      <c r="A151">
        <v>139</v>
      </c>
      <c r="B151">
        <v>119.295364379882</v>
      </c>
      <c r="C151">
        <v>0</v>
      </c>
      <c r="D151">
        <v>5.4707684516906703</v>
      </c>
      <c r="E151">
        <v>5.0480813980102504</v>
      </c>
      <c r="F151">
        <v>119.24086761474599</v>
      </c>
      <c r="G151">
        <v>119.34986877441401</v>
      </c>
      <c r="H151">
        <v>1068795</v>
      </c>
    </row>
    <row r="152" spans="1:8">
      <c r="A152">
        <v>140</v>
      </c>
      <c r="B152">
        <v>119.24690246582</v>
      </c>
      <c r="C152">
        <v>0</v>
      </c>
      <c r="D152">
        <v>5.7482819557189897</v>
      </c>
      <c r="E152">
        <v>5.0690903663635201</v>
      </c>
      <c r="F152">
        <v>119.20058441162099</v>
      </c>
      <c r="G152">
        <v>119.29322052001901</v>
      </c>
      <c r="H152">
        <v>1069793</v>
      </c>
    </row>
    <row r="153" spans="1:8">
      <c r="A153">
        <v>141</v>
      </c>
      <c r="B153">
        <v>119.23683166503901</v>
      </c>
      <c r="C153">
        <v>0</v>
      </c>
      <c r="D153">
        <v>5.9325289726257298</v>
      </c>
      <c r="E153">
        <v>5.0679554939270002</v>
      </c>
      <c r="F153">
        <v>119.188346862792</v>
      </c>
      <c r="G153">
        <v>119.285316467285</v>
      </c>
      <c r="H153">
        <v>1070802</v>
      </c>
    </row>
    <row r="154" spans="1:8">
      <c r="A154">
        <v>142</v>
      </c>
      <c r="B154">
        <v>119.19589233398401</v>
      </c>
      <c r="C154">
        <v>0</v>
      </c>
      <c r="D154">
        <v>5.6955013275146396</v>
      </c>
      <c r="E154">
        <v>5.0650339126586896</v>
      </c>
      <c r="F154">
        <v>119.14849090576099</v>
      </c>
      <c r="G154">
        <v>119.243286132812</v>
      </c>
      <c r="H154">
        <v>1071800</v>
      </c>
    </row>
    <row r="155" spans="1:8">
      <c r="A155">
        <v>143</v>
      </c>
      <c r="B155">
        <v>118.887252807617</v>
      </c>
      <c r="C155">
        <v>0</v>
      </c>
      <c r="D155">
        <v>5.6173825263976997</v>
      </c>
      <c r="E155">
        <v>5.00492143630981</v>
      </c>
      <c r="F155">
        <v>118.84755706787099</v>
      </c>
      <c r="G155">
        <v>118.926956176757</v>
      </c>
      <c r="H155">
        <v>1072830</v>
      </c>
    </row>
    <row r="156" spans="1:8">
      <c r="A156">
        <v>144</v>
      </c>
      <c r="B156">
        <v>116.307495117187</v>
      </c>
      <c r="C156">
        <v>0</v>
      </c>
      <c r="D156">
        <v>5.3361401557922301</v>
      </c>
      <c r="E156">
        <v>4.5737366676330504</v>
      </c>
      <c r="F156">
        <v>116.27799987792901</v>
      </c>
      <c r="G156">
        <v>116.33699798583901</v>
      </c>
      <c r="H156">
        <v>1073796</v>
      </c>
    </row>
    <row r="157" spans="1:8">
      <c r="A157">
        <v>145</v>
      </c>
      <c r="B157">
        <v>114.738220214843</v>
      </c>
      <c r="C157">
        <v>0</v>
      </c>
      <c r="D157">
        <v>5.5952677726745597</v>
      </c>
      <c r="E157">
        <v>4.2652420997619602</v>
      </c>
      <c r="F157">
        <v>114.731796264648</v>
      </c>
      <c r="G157">
        <v>114.74463653564401</v>
      </c>
      <c r="H157">
        <v>1074794</v>
      </c>
    </row>
    <row r="158" spans="1:8">
      <c r="A158">
        <v>146</v>
      </c>
      <c r="B158">
        <v>113.66981506347599</v>
      </c>
      <c r="C158">
        <v>0</v>
      </c>
      <c r="D158">
        <v>7.0893697738647399</v>
      </c>
      <c r="E158">
        <v>3.8894696235656698</v>
      </c>
      <c r="F158">
        <v>113.813606262207</v>
      </c>
      <c r="G158">
        <v>113.52603149414</v>
      </c>
      <c r="H158">
        <v>1075792</v>
      </c>
    </row>
    <row r="159" spans="1:8">
      <c r="A159">
        <v>147</v>
      </c>
      <c r="B159">
        <v>113.61294555664</v>
      </c>
      <c r="C159">
        <v>0</v>
      </c>
      <c r="D159">
        <v>7.0034995079040501</v>
      </c>
      <c r="E159">
        <v>3.5973448753356898</v>
      </c>
      <c r="F159">
        <v>113.861763000488</v>
      </c>
      <c r="G159">
        <v>113.364128112792</v>
      </c>
      <c r="H159">
        <v>1076790</v>
      </c>
    </row>
    <row r="160" spans="1:8">
      <c r="A160">
        <v>148</v>
      </c>
      <c r="B160">
        <v>113.46305847167901</v>
      </c>
      <c r="C160">
        <v>0</v>
      </c>
      <c r="D160">
        <v>6.6905455589294398</v>
      </c>
      <c r="E160">
        <v>3.33477783203125</v>
      </c>
      <c r="F160">
        <v>113.57950592041</v>
      </c>
      <c r="G160">
        <v>113.34660339355401</v>
      </c>
      <c r="H160">
        <v>1077788</v>
      </c>
    </row>
    <row r="161" spans="1:8">
      <c r="A161">
        <v>149</v>
      </c>
      <c r="B161">
        <v>114.479278564453</v>
      </c>
      <c r="C161">
        <v>0</v>
      </c>
      <c r="D161">
        <v>7.88893270492553</v>
      </c>
      <c r="E161">
        <v>3.0129616260528498</v>
      </c>
      <c r="F161">
        <v>114.16577911376901</v>
      </c>
      <c r="G161">
        <v>114.79278564453099</v>
      </c>
      <c r="H161">
        <v>1078786</v>
      </c>
    </row>
    <row r="162" spans="1:8">
      <c r="A162">
        <v>150</v>
      </c>
      <c r="B162">
        <v>114.03898620605401</v>
      </c>
      <c r="C162">
        <v>0</v>
      </c>
      <c r="D162">
        <v>8.5603094100952095</v>
      </c>
      <c r="E162">
        <v>2.6542012691497798</v>
      </c>
      <c r="F162">
        <v>113.800827026367</v>
      </c>
      <c r="G162">
        <v>114.277145385742</v>
      </c>
      <c r="H162">
        <v>1079784</v>
      </c>
    </row>
    <row r="163" spans="1:8">
      <c r="A163">
        <v>151</v>
      </c>
      <c r="B163">
        <v>114.30551147460901</v>
      </c>
      <c r="C163">
        <v>0</v>
      </c>
      <c r="D163">
        <v>8.4649810791015607</v>
      </c>
      <c r="E163">
        <v>2.36078929901123</v>
      </c>
      <c r="F163">
        <v>114.097114562988</v>
      </c>
      <c r="G163">
        <v>114.51390838623</v>
      </c>
      <c r="H163">
        <v>1080782</v>
      </c>
    </row>
    <row r="164" spans="1:8">
      <c r="A164">
        <v>152</v>
      </c>
      <c r="B164">
        <v>113.65446472167901</v>
      </c>
      <c r="C164">
        <v>0</v>
      </c>
      <c r="D164">
        <v>9.3509378433227504</v>
      </c>
      <c r="E164">
        <v>2.2266097068786599</v>
      </c>
      <c r="F164">
        <v>113.255500793457</v>
      </c>
      <c r="G164">
        <v>114.053421020507</v>
      </c>
      <c r="H164">
        <v>1081791</v>
      </c>
    </row>
    <row r="165" spans="1:8">
      <c r="A165">
        <v>153</v>
      </c>
      <c r="B165">
        <v>113.92007446289</v>
      </c>
      <c r="C165">
        <v>0</v>
      </c>
      <c r="D165">
        <v>8.8190841674804599</v>
      </c>
      <c r="E165">
        <v>2.21703624725341</v>
      </c>
      <c r="F165">
        <v>113.576538085937</v>
      </c>
      <c r="G165">
        <v>114.263610839843</v>
      </c>
      <c r="H165">
        <v>1082789</v>
      </c>
    </row>
    <row r="166" spans="1:8">
      <c r="A166">
        <v>154</v>
      </c>
      <c r="B166">
        <v>113.927513122558</v>
      </c>
      <c r="C166">
        <v>0</v>
      </c>
      <c r="D166">
        <v>9.3770360946655202</v>
      </c>
      <c r="E166">
        <v>2.2135655879974299</v>
      </c>
      <c r="F166">
        <v>113.594665527343</v>
      </c>
      <c r="G166">
        <v>114.260360717773</v>
      </c>
      <c r="H166">
        <v>1083787</v>
      </c>
    </row>
    <row r="167" spans="1:8">
      <c r="A167">
        <v>155</v>
      </c>
      <c r="B167">
        <v>113.92658996582</v>
      </c>
      <c r="C167">
        <v>0</v>
      </c>
      <c r="D167">
        <v>9.145751953125</v>
      </c>
      <c r="E167">
        <v>2.2165660858154199</v>
      </c>
      <c r="F167">
        <v>113.582794189453</v>
      </c>
      <c r="G167">
        <v>114.270378112792</v>
      </c>
      <c r="H167">
        <v>1084785</v>
      </c>
    </row>
    <row r="168" spans="1:8">
      <c r="A168">
        <v>156</v>
      </c>
      <c r="B168">
        <v>113.94792175292901</v>
      </c>
      <c r="C168">
        <v>0</v>
      </c>
      <c r="D168">
        <v>9.0692415237426705</v>
      </c>
      <c r="E168">
        <v>2.2160353660583398</v>
      </c>
      <c r="F168">
        <v>113.60108184814401</v>
      </c>
      <c r="G168">
        <v>114.29475402832</v>
      </c>
      <c r="H168">
        <v>1085783</v>
      </c>
    </row>
    <row r="169" spans="1:8">
      <c r="A169">
        <v>157</v>
      </c>
      <c r="B169">
        <v>113.958129882812</v>
      </c>
      <c r="C169">
        <v>0</v>
      </c>
      <c r="D169">
        <v>9.0706834793090803</v>
      </c>
      <c r="E169">
        <v>2.2171082496643</v>
      </c>
      <c r="F169">
        <v>113.60375213623</v>
      </c>
      <c r="G169">
        <v>114.3125</v>
      </c>
      <c r="H169">
        <v>1086781</v>
      </c>
    </row>
    <row r="170" spans="1:8">
      <c r="A170">
        <v>158</v>
      </c>
      <c r="B170">
        <v>115.26153564453099</v>
      </c>
      <c r="C170">
        <v>0</v>
      </c>
      <c r="D170">
        <v>8.0985984802246005</v>
      </c>
      <c r="E170">
        <v>2.2993638515472399</v>
      </c>
      <c r="F170">
        <v>114.939491271972</v>
      </c>
      <c r="G170">
        <v>115.583572387695</v>
      </c>
      <c r="H170">
        <v>1087779</v>
      </c>
    </row>
    <row r="171" spans="1:8">
      <c r="A171">
        <v>159</v>
      </c>
      <c r="B171">
        <v>118.82777404785099</v>
      </c>
      <c r="C171">
        <v>0</v>
      </c>
      <c r="D171">
        <v>7.4513826370239196</v>
      </c>
      <c r="E171">
        <v>2.7025578022003098</v>
      </c>
      <c r="F171">
        <v>118.71803283691401</v>
      </c>
      <c r="G171">
        <v>118.937522888183</v>
      </c>
      <c r="H171">
        <v>1088777</v>
      </c>
    </row>
    <row r="172" spans="1:8">
      <c r="A172">
        <v>160</v>
      </c>
      <c r="B172">
        <v>119.28382873535099</v>
      </c>
      <c r="C172">
        <v>0</v>
      </c>
      <c r="D172">
        <v>6.5630373954772896</v>
      </c>
      <c r="E172">
        <v>2.9990341663360498</v>
      </c>
      <c r="F172">
        <v>119.175743103027</v>
      </c>
      <c r="G172">
        <v>119.391914367675</v>
      </c>
      <c r="H172">
        <v>1089775</v>
      </c>
    </row>
    <row r="173" spans="1:8">
      <c r="A173">
        <v>161</v>
      </c>
      <c r="B173">
        <v>119.499671936035</v>
      </c>
      <c r="C173">
        <v>0</v>
      </c>
      <c r="D173">
        <v>6.7441844940185502</v>
      </c>
      <c r="E173">
        <v>3.2828068733215301</v>
      </c>
      <c r="F173">
        <v>119.394561767578</v>
      </c>
      <c r="G173">
        <v>119.604782104492</v>
      </c>
      <c r="H173">
        <v>1090774</v>
      </c>
    </row>
    <row r="174" spans="1:8">
      <c r="A174">
        <v>162</v>
      </c>
      <c r="B174">
        <v>119.55165100097599</v>
      </c>
      <c r="C174">
        <v>0</v>
      </c>
      <c r="D174">
        <v>6.3915410041809002</v>
      </c>
      <c r="E174">
        <v>3.6356530189514098</v>
      </c>
      <c r="F174">
        <v>119.507606506347</v>
      </c>
      <c r="G174">
        <v>119.59568786621</v>
      </c>
      <c r="H174">
        <v>1091772</v>
      </c>
    </row>
    <row r="175" spans="1:8">
      <c r="A175">
        <v>163</v>
      </c>
      <c r="B175">
        <v>119.644393920898</v>
      </c>
      <c r="C175">
        <v>0</v>
      </c>
      <c r="D175">
        <v>5.8844175338745099</v>
      </c>
      <c r="E175">
        <v>3.94616270065307</v>
      </c>
      <c r="F175">
        <v>119.544616699218</v>
      </c>
      <c r="G175">
        <v>119.744178771972</v>
      </c>
      <c r="H175">
        <v>1092780</v>
      </c>
    </row>
    <row r="176" spans="1:8">
      <c r="A176">
        <v>164</v>
      </c>
      <c r="B176">
        <v>119.412216186523</v>
      </c>
      <c r="C176">
        <v>0</v>
      </c>
      <c r="D176">
        <v>5.5790014266967702</v>
      </c>
      <c r="E176">
        <v>4.25469541549682</v>
      </c>
      <c r="F176">
        <v>119.40022277832</v>
      </c>
      <c r="G176">
        <v>119.424201965332</v>
      </c>
      <c r="H176">
        <v>1093778</v>
      </c>
    </row>
    <row r="177" spans="1:8">
      <c r="A177">
        <v>165</v>
      </c>
      <c r="B177">
        <v>119.31876373291</v>
      </c>
      <c r="C177">
        <v>0</v>
      </c>
      <c r="D177">
        <v>5.58323001861572</v>
      </c>
      <c r="E177">
        <v>4.6121501922607404</v>
      </c>
      <c r="F177">
        <v>119.354034423828</v>
      </c>
      <c r="G177">
        <v>119.283493041992</v>
      </c>
      <c r="H177">
        <v>1094776</v>
      </c>
    </row>
    <row r="178" spans="1:8">
      <c r="A178">
        <v>166</v>
      </c>
      <c r="B178">
        <v>119.34730529785099</v>
      </c>
      <c r="C178">
        <v>0</v>
      </c>
      <c r="D178">
        <v>5.2798600196838299</v>
      </c>
      <c r="E178">
        <v>4.9191474914550701</v>
      </c>
      <c r="F178">
        <v>119.30718994140599</v>
      </c>
      <c r="G178">
        <v>119.38742065429599</v>
      </c>
      <c r="H178">
        <v>1095774</v>
      </c>
    </row>
    <row r="179" spans="1:8">
      <c r="A179">
        <v>167</v>
      </c>
      <c r="B179">
        <v>119.29605102539</v>
      </c>
      <c r="C179">
        <v>0</v>
      </c>
      <c r="D179">
        <v>5.7363519668579102</v>
      </c>
      <c r="E179">
        <v>5.0204091072082502</v>
      </c>
      <c r="F179">
        <v>119.254112243652</v>
      </c>
      <c r="G179">
        <v>119.337989807128</v>
      </c>
      <c r="H179">
        <v>1096772</v>
      </c>
    </row>
    <row r="180" spans="1:8">
      <c r="A180">
        <v>168</v>
      </c>
      <c r="B180">
        <v>119.229736328125</v>
      </c>
      <c r="C180">
        <v>0</v>
      </c>
      <c r="D180">
        <v>5.4638509750366202</v>
      </c>
      <c r="E180">
        <v>5.0189356803893999</v>
      </c>
      <c r="F180">
        <v>119.18596649169901</v>
      </c>
      <c r="G180">
        <v>119.27350616455</v>
      </c>
      <c r="H180">
        <v>1097771</v>
      </c>
    </row>
    <row r="181" spans="1:8">
      <c r="A181">
        <v>169</v>
      </c>
      <c r="B181">
        <v>119.219436645507</v>
      </c>
      <c r="C181">
        <v>0</v>
      </c>
      <c r="D181">
        <v>5.5519108772277797</v>
      </c>
      <c r="E181">
        <v>5.0170626640319798</v>
      </c>
      <c r="F181">
        <v>119.180847167968</v>
      </c>
      <c r="G181">
        <v>119.25802612304599</v>
      </c>
      <c r="H181">
        <v>1098769</v>
      </c>
    </row>
    <row r="182" spans="1:8">
      <c r="A182">
        <v>170</v>
      </c>
      <c r="B182">
        <v>119.186973571777</v>
      </c>
      <c r="C182">
        <v>0</v>
      </c>
      <c r="D182">
        <v>5.7230820655822701</v>
      </c>
      <c r="E182">
        <v>5.0355596542358301</v>
      </c>
      <c r="F182">
        <v>119.140167236328</v>
      </c>
      <c r="G182">
        <v>119.23377990722599</v>
      </c>
      <c r="H182">
        <v>1099767</v>
      </c>
    </row>
    <row r="183" spans="1:8">
      <c r="A183">
        <v>171</v>
      </c>
      <c r="B183">
        <v>119.168258666992</v>
      </c>
      <c r="C183">
        <v>0</v>
      </c>
      <c r="D183">
        <v>5.8031430244445801</v>
      </c>
      <c r="E183">
        <v>5.0338115692138601</v>
      </c>
      <c r="F183">
        <v>119.116828918457</v>
      </c>
      <c r="G183">
        <v>119.219680786132</v>
      </c>
      <c r="H183">
        <v>1100765</v>
      </c>
    </row>
    <row r="184" spans="1:8">
      <c r="A184">
        <v>172</v>
      </c>
      <c r="B184">
        <v>119.147941589355</v>
      </c>
      <c r="C184">
        <v>0</v>
      </c>
      <c r="D184">
        <v>5.4542264938354403</v>
      </c>
      <c r="E184">
        <v>5.0306320190429599</v>
      </c>
      <c r="F184">
        <v>119.10073089599599</v>
      </c>
      <c r="G184">
        <v>119.19515228271401</v>
      </c>
      <c r="H184">
        <v>1101763</v>
      </c>
    </row>
    <row r="185" spans="1:8">
      <c r="A185">
        <v>173</v>
      </c>
      <c r="B185">
        <v>119.011177062988</v>
      </c>
      <c r="C185">
        <v>0</v>
      </c>
      <c r="D185">
        <v>5.3307456970214799</v>
      </c>
      <c r="E185">
        <v>5.0042586326599103</v>
      </c>
      <c r="F185">
        <v>118.969367980957</v>
      </c>
      <c r="G185">
        <v>119.05298614501901</v>
      </c>
      <c r="H185">
        <v>1102761</v>
      </c>
    </row>
    <row r="186" spans="1:8">
      <c r="A186">
        <v>174</v>
      </c>
      <c r="B186">
        <v>117.141647338867</v>
      </c>
      <c r="C186">
        <v>0</v>
      </c>
      <c r="D186">
        <v>5.3696541786193803</v>
      </c>
      <c r="E186">
        <v>4.6807966232299796</v>
      </c>
      <c r="F186">
        <v>117.099723815917</v>
      </c>
      <c r="G186">
        <v>117.18356323242099</v>
      </c>
      <c r="H186">
        <v>1103770</v>
      </c>
    </row>
    <row r="187" spans="1:8">
      <c r="A187">
        <v>175</v>
      </c>
      <c r="B187">
        <v>115.279830932617</v>
      </c>
      <c r="C187">
        <v>0</v>
      </c>
      <c r="D187">
        <v>5.7988471984863201</v>
      </c>
      <c r="E187">
        <v>4.3474950790405202</v>
      </c>
      <c r="F187">
        <v>115.247596740722</v>
      </c>
      <c r="G187">
        <v>115.31206512451099</v>
      </c>
      <c r="H187">
        <v>1104800</v>
      </c>
    </row>
    <row r="188" spans="1:8">
      <c r="A188">
        <v>176</v>
      </c>
      <c r="B188">
        <v>114.03594970703099</v>
      </c>
      <c r="C188">
        <v>0</v>
      </c>
      <c r="D188">
        <v>6.36126232147216</v>
      </c>
      <c r="E188">
        <v>3.9865479469299299</v>
      </c>
      <c r="F188">
        <v>114.088241577148</v>
      </c>
      <c r="G188">
        <v>113.983665466308</v>
      </c>
      <c r="H188">
        <v>1105766</v>
      </c>
    </row>
    <row r="189" spans="1:8">
      <c r="A189">
        <v>177</v>
      </c>
      <c r="B189">
        <v>113.394271850585</v>
      </c>
      <c r="C189">
        <v>0</v>
      </c>
      <c r="D189">
        <v>6.6209030151367099</v>
      </c>
      <c r="E189">
        <v>3.6913218498229901</v>
      </c>
      <c r="F189">
        <v>113.687545776367</v>
      </c>
      <c r="G189">
        <v>113.10099792480401</v>
      </c>
      <c r="H189">
        <v>1106764</v>
      </c>
    </row>
    <row r="190" spans="1:8">
      <c r="A190">
        <v>178</v>
      </c>
      <c r="B190">
        <v>113.2320022583</v>
      </c>
      <c r="C190">
        <v>0</v>
      </c>
      <c r="D190">
        <v>7.7569055557250897</v>
      </c>
      <c r="E190">
        <v>3.38230156898498</v>
      </c>
      <c r="F190">
        <v>113.28866577148401</v>
      </c>
      <c r="G190">
        <v>113.175338745117</v>
      </c>
      <c r="H190">
        <v>1107762</v>
      </c>
    </row>
    <row r="191" spans="1:8">
      <c r="A191">
        <v>179</v>
      </c>
      <c r="B191">
        <v>114.345657348632</v>
      </c>
      <c r="C191">
        <v>0</v>
      </c>
      <c r="D191">
        <v>7.24895763397216</v>
      </c>
      <c r="E191">
        <v>3.0567102432250901</v>
      </c>
      <c r="F191">
        <v>113.959747314453</v>
      </c>
      <c r="G191">
        <v>114.731567382812</v>
      </c>
      <c r="H191">
        <v>1108760</v>
      </c>
    </row>
    <row r="192" spans="1:8">
      <c r="A192">
        <v>180</v>
      </c>
      <c r="B192">
        <v>113.98036193847599</v>
      </c>
      <c r="C192">
        <v>0</v>
      </c>
      <c r="D192">
        <v>7.6916074752807599</v>
      </c>
      <c r="E192">
        <v>2.75959253311157</v>
      </c>
      <c r="F192">
        <v>113.559593200683</v>
      </c>
      <c r="G192">
        <v>114.401123046875</v>
      </c>
      <c r="H192">
        <v>1109758</v>
      </c>
    </row>
    <row r="193" spans="1:11">
      <c r="A193">
        <v>181</v>
      </c>
      <c r="B193">
        <v>113.648460388183</v>
      </c>
      <c r="C193">
        <v>0</v>
      </c>
      <c r="D193">
        <v>7.9905772209167401</v>
      </c>
      <c r="E193">
        <v>2.4579973220825102</v>
      </c>
      <c r="F193">
        <v>113.36602020263599</v>
      </c>
      <c r="G193">
        <v>113.93090057373</v>
      </c>
      <c r="H193">
        <v>1110756</v>
      </c>
    </row>
    <row r="194" spans="1:11">
      <c r="A194">
        <v>182</v>
      </c>
      <c r="B194">
        <v>113.726112365722</v>
      </c>
      <c r="C194">
        <v>0</v>
      </c>
      <c r="D194">
        <v>9.3259181976318306</v>
      </c>
      <c r="E194">
        <v>2.20878911018371</v>
      </c>
      <c r="F194">
        <v>113.421905517578</v>
      </c>
      <c r="G194">
        <v>114.030319213867</v>
      </c>
      <c r="H194">
        <v>1111754</v>
      </c>
    </row>
    <row r="195" spans="1:11">
      <c r="A195">
        <v>183</v>
      </c>
      <c r="B195">
        <v>113.69854736328099</v>
      </c>
      <c r="C195">
        <v>0</v>
      </c>
      <c r="D195">
        <v>9.5734481811523402</v>
      </c>
      <c r="E195">
        <v>2.2032451629638601</v>
      </c>
      <c r="F195">
        <v>113.378112792968</v>
      </c>
      <c r="G195">
        <v>114.018981933593</v>
      </c>
      <c r="H195">
        <v>1112752</v>
      </c>
    </row>
    <row r="196" spans="1:11">
      <c r="A196">
        <v>184</v>
      </c>
      <c r="B196">
        <v>113.66065979003901</v>
      </c>
      <c r="C196">
        <v>0</v>
      </c>
      <c r="D196">
        <v>9.4708967208862305</v>
      </c>
      <c r="E196">
        <v>2.1999845504760698</v>
      </c>
      <c r="F196">
        <v>113.33887481689401</v>
      </c>
      <c r="G196">
        <v>113.982452392578</v>
      </c>
      <c r="H196">
        <v>1113750</v>
      </c>
    </row>
    <row r="197" spans="1:11">
      <c r="A197">
        <v>185</v>
      </c>
      <c r="B197">
        <v>113.685409545898</v>
      </c>
      <c r="C197">
        <v>0</v>
      </c>
      <c r="D197">
        <v>8.9954175949096609</v>
      </c>
      <c r="E197">
        <v>2.1966903209686199</v>
      </c>
      <c r="F197">
        <v>113.36830902099599</v>
      </c>
      <c r="G197">
        <v>114.002517700195</v>
      </c>
      <c r="H197">
        <v>1114759</v>
      </c>
    </row>
    <row r="199" spans="1:11">
      <c r="A199" s="2" t="s">
        <v>20</v>
      </c>
      <c r="B199" t="s">
        <v>2</v>
      </c>
      <c r="C199" t="s">
        <v>3</v>
      </c>
      <c r="D199" t="s">
        <v>4</v>
      </c>
    </row>
    <row r="200" spans="1:11">
      <c r="A200">
        <v>1</v>
      </c>
      <c r="B200" s="3">
        <v>92</v>
      </c>
      <c r="C200" s="3">
        <v>92.3</v>
      </c>
      <c r="D200" s="3">
        <f>AVERAGE(B200,C200)</f>
        <v>92.15</v>
      </c>
    </row>
    <row r="201" spans="1:11">
      <c r="A201">
        <v>2</v>
      </c>
      <c r="B201" s="3">
        <v>92.5</v>
      </c>
      <c r="C201" s="3">
        <v>93</v>
      </c>
      <c r="D201" s="3">
        <f>AVERAGE(B201,C201)</f>
        <v>92.75</v>
      </c>
    </row>
    <row r="202" spans="1:11">
      <c r="A202">
        <v>3</v>
      </c>
      <c r="B202" s="3">
        <v>92.8</v>
      </c>
      <c r="C202" s="3">
        <v>92.4</v>
      </c>
      <c r="D202" s="3">
        <f>AVERAGE(B202,C202)</f>
        <v>92.6</v>
      </c>
    </row>
    <row r="203" spans="1:11">
      <c r="A203" s="4" t="s">
        <v>5</v>
      </c>
      <c r="B203">
        <f>AVERAGE(B200:B202)</f>
        <v>92.433333333333337</v>
      </c>
      <c r="C203">
        <f>AVERAGE(C200:C202)</f>
        <v>92.566666666666677</v>
      </c>
      <c r="D203" s="2">
        <f>AVERAGE(B203,C203)</f>
        <v>92.5</v>
      </c>
    </row>
    <row r="204" spans="1:11">
      <c r="A204" t="s">
        <v>6</v>
      </c>
      <c r="D204">
        <f>VAR(D200:D202)</f>
        <v>9.7499999999997436E-2</v>
      </c>
    </row>
    <row r="205" spans="1:11">
      <c r="A205" s="4" t="s">
        <v>7</v>
      </c>
      <c r="D205" s="4">
        <f>D204^0.5</f>
        <v>0.31224989991991581</v>
      </c>
    </row>
    <row r="207" spans="1:11">
      <c r="A207" s="4" t="s">
        <v>20</v>
      </c>
    </row>
    <row r="208" spans="1:11">
      <c r="A208" t="s">
        <v>8</v>
      </c>
      <c r="B208" t="s">
        <v>9</v>
      </c>
      <c r="C208" t="s">
        <v>10</v>
      </c>
      <c r="D208" t="s">
        <v>11</v>
      </c>
      <c r="E208" t="s">
        <v>12</v>
      </c>
      <c r="F208" t="s">
        <v>13</v>
      </c>
      <c r="G208" t="s">
        <v>14</v>
      </c>
      <c r="H208" t="s">
        <v>15</v>
      </c>
      <c r="J208" s="5" t="s">
        <v>16</v>
      </c>
      <c r="K208" s="5" t="s">
        <v>17</v>
      </c>
    </row>
    <row r="209" spans="1:11">
      <c r="A209">
        <v>1</v>
      </c>
      <c r="B209">
        <v>93.621437072753906</v>
      </c>
      <c r="C209">
        <v>0</v>
      </c>
      <c r="D209">
        <v>5.6248106956481898</v>
      </c>
      <c r="E209">
        <v>1.43463814258575</v>
      </c>
      <c r="F209">
        <v>92.666610717773395</v>
      </c>
      <c r="G209">
        <v>94.576263427734304</v>
      </c>
      <c r="H209">
        <v>638727</v>
      </c>
      <c r="J209" s="6">
        <v>1</v>
      </c>
      <c r="K209" s="7"/>
    </row>
    <row r="210" spans="1:11">
      <c r="A210">
        <v>2</v>
      </c>
      <c r="B210">
        <v>93.645187377929602</v>
      </c>
      <c r="C210">
        <v>0</v>
      </c>
      <c r="D210">
        <v>5.4770884513854901</v>
      </c>
      <c r="E210">
        <v>1.43296134471893</v>
      </c>
      <c r="F210">
        <v>92.677886962890597</v>
      </c>
      <c r="G210">
        <v>94.612487792968693</v>
      </c>
      <c r="H210">
        <v>639724</v>
      </c>
      <c r="J210" s="5">
        <v>2</v>
      </c>
      <c r="K210">
        <f>AVERAGE(B255:B258)</f>
        <v>93.816637039184485</v>
      </c>
    </row>
    <row r="211" spans="1:11">
      <c r="A211">
        <v>3</v>
      </c>
      <c r="B211">
        <v>94.386917114257798</v>
      </c>
      <c r="C211">
        <v>0</v>
      </c>
      <c r="D211">
        <v>5.3011631965637198</v>
      </c>
      <c r="E211">
        <v>1.5600118637084901</v>
      </c>
      <c r="F211">
        <v>93.893882751464801</v>
      </c>
      <c r="G211">
        <v>94.879951477050696</v>
      </c>
      <c r="H211">
        <v>640721</v>
      </c>
      <c r="J211" s="5">
        <v>3</v>
      </c>
      <c r="K211">
        <f>AVERAGE(B286:B289)</f>
        <v>93.671911239623995</v>
      </c>
    </row>
    <row r="212" spans="1:11">
      <c r="A212">
        <v>4</v>
      </c>
      <c r="B212">
        <v>94.972564697265597</v>
      </c>
      <c r="C212">
        <v>0</v>
      </c>
      <c r="D212">
        <v>5.4033441543579102</v>
      </c>
      <c r="E212">
        <v>1.9485846757888701</v>
      </c>
      <c r="F212">
        <v>94.667579650878906</v>
      </c>
      <c r="G212">
        <v>95.277542114257798</v>
      </c>
      <c r="H212">
        <v>641718</v>
      </c>
      <c r="J212" s="5">
        <v>4</v>
      </c>
      <c r="K212">
        <f>AVERAGE(B317:B320)</f>
        <v>93.609943389892521</v>
      </c>
    </row>
    <row r="213" spans="1:11">
      <c r="A213">
        <v>5</v>
      </c>
      <c r="B213">
        <v>94.544265747070298</v>
      </c>
      <c r="C213">
        <v>0</v>
      </c>
      <c r="D213">
        <v>5.3136997222900302</v>
      </c>
      <c r="E213">
        <v>2.2745976448059002</v>
      </c>
      <c r="F213">
        <v>94.477310180664006</v>
      </c>
      <c r="G213">
        <v>94.611213684082003</v>
      </c>
      <c r="H213">
        <v>642716</v>
      </c>
      <c r="J213" s="5">
        <v>5</v>
      </c>
      <c r="K213">
        <f>AVERAGE(B346:B349)</f>
        <v>93.645502090454073</v>
      </c>
    </row>
    <row r="214" spans="1:11">
      <c r="A214">
        <v>6</v>
      </c>
      <c r="B214">
        <v>94.789199829101506</v>
      </c>
      <c r="C214">
        <v>0</v>
      </c>
      <c r="D214">
        <v>6.22867631912231</v>
      </c>
      <c r="E214">
        <v>2.58396291732788</v>
      </c>
      <c r="F214">
        <v>94.838195800781193</v>
      </c>
      <c r="G214">
        <v>94.740196228027301</v>
      </c>
      <c r="H214">
        <v>643713</v>
      </c>
      <c r="J214" s="5">
        <v>6</v>
      </c>
      <c r="K214">
        <f>AVERAGE(B377:B380)</f>
        <v>93.672630310058565</v>
      </c>
    </row>
    <row r="215" spans="1:11">
      <c r="A215">
        <v>7</v>
      </c>
      <c r="B215">
        <v>94.412857055664006</v>
      </c>
      <c r="C215">
        <v>0</v>
      </c>
      <c r="D215">
        <v>5.7389597892761204</v>
      </c>
      <c r="E215">
        <v>3.0032703876495299</v>
      </c>
      <c r="F215">
        <v>94.015327453613196</v>
      </c>
      <c r="G215">
        <v>94.810386657714801</v>
      </c>
      <c r="H215">
        <v>644753</v>
      </c>
      <c r="J215" s="4" t="s">
        <v>5</v>
      </c>
      <c r="K215" s="2">
        <f>AVERAGE(K210:K214)</f>
        <v>93.683324813842731</v>
      </c>
    </row>
    <row r="216" spans="1:11">
      <c r="A216">
        <v>8</v>
      </c>
      <c r="B216">
        <v>94.048889160156193</v>
      </c>
      <c r="C216">
        <v>0</v>
      </c>
      <c r="D216">
        <v>6.1508007049560502</v>
      </c>
      <c r="E216">
        <v>3.30423855781555</v>
      </c>
      <c r="F216">
        <v>93.609375</v>
      </c>
      <c r="G216">
        <v>94.488410949707003</v>
      </c>
      <c r="H216">
        <v>645750</v>
      </c>
      <c r="J216" t="s">
        <v>6</v>
      </c>
      <c r="K216">
        <f>VAR(K210:K214)</f>
        <v>6.2080458246755186E-3</v>
      </c>
    </row>
    <row r="217" spans="1:11">
      <c r="A217">
        <v>9</v>
      </c>
      <c r="B217">
        <v>94.540451049804602</v>
      </c>
      <c r="C217">
        <v>0</v>
      </c>
      <c r="D217">
        <v>5.9387998580932599</v>
      </c>
      <c r="E217">
        <v>3.5918719768524099</v>
      </c>
      <c r="F217">
        <v>94.125434875488196</v>
      </c>
      <c r="G217">
        <v>94.955467224120994</v>
      </c>
      <c r="H217">
        <v>646716</v>
      </c>
      <c r="J217" s="4" t="s">
        <v>7</v>
      </c>
      <c r="K217" s="4">
        <f>K216^0.5</f>
        <v>7.8791153213260676E-2</v>
      </c>
    </row>
    <row r="218" spans="1:11">
      <c r="A218">
        <v>10</v>
      </c>
      <c r="B218">
        <v>94.953857421875</v>
      </c>
      <c r="C218">
        <v>0</v>
      </c>
      <c r="D218">
        <v>6.1809992790222097</v>
      </c>
      <c r="E218">
        <v>3.9622747898101802</v>
      </c>
      <c r="F218">
        <v>94.650421142578097</v>
      </c>
      <c r="G218">
        <v>95.257286071777301</v>
      </c>
      <c r="H218">
        <v>647745</v>
      </c>
    </row>
    <row r="219" spans="1:11">
      <c r="A219">
        <v>11</v>
      </c>
      <c r="B219">
        <v>94.597267150878906</v>
      </c>
      <c r="C219">
        <v>0</v>
      </c>
      <c r="D219">
        <v>6.6394987106323198</v>
      </c>
      <c r="E219">
        <v>4.2584967613220197</v>
      </c>
      <c r="F219">
        <v>94.264694213867102</v>
      </c>
      <c r="G219">
        <v>94.929840087890597</v>
      </c>
      <c r="H219">
        <v>648742</v>
      </c>
      <c r="J219" t="s">
        <v>16</v>
      </c>
      <c r="K219" t="s">
        <v>18</v>
      </c>
    </row>
    <row r="220" spans="1:11">
      <c r="A220">
        <v>12</v>
      </c>
      <c r="B220">
        <v>94.427597045898395</v>
      </c>
      <c r="C220">
        <v>0</v>
      </c>
      <c r="D220">
        <v>6.7714776992797798</v>
      </c>
      <c r="E220">
        <v>4.5859637260437003</v>
      </c>
      <c r="F220">
        <v>94.254074096679602</v>
      </c>
      <c r="G220">
        <v>94.601127624511705</v>
      </c>
      <c r="H220">
        <v>649707</v>
      </c>
      <c r="J220" s="6">
        <v>1</v>
      </c>
      <c r="K220" s="7"/>
    </row>
    <row r="221" spans="1:11">
      <c r="A221">
        <v>13</v>
      </c>
      <c r="B221">
        <v>94.392822265625</v>
      </c>
      <c r="C221">
        <v>0</v>
      </c>
      <c r="D221">
        <v>6.1217899322509703</v>
      </c>
      <c r="E221">
        <v>4.9130063056945801</v>
      </c>
      <c r="F221">
        <v>94.164230346679602</v>
      </c>
      <c r="G221">
        <v>94.621421813964801</v>
      </c>
      <c r="H221">
        <v>650705</v>
      </c>
      <c r="J221" s="5">
        <v>2</v>
      </c>
      <c r="K221">
        <f>AVERAGE(B272:B274)</f>
        <v>89.642552693684877</v>
      </c>
    </row>
    <row r="222" spans="1:11">
      <c r="A222">
        <v>14</v>
      </c>
      <c r="B222">
        <v>93.766510009765597</v>
      </c>
      <c r="C222">
        <v>0</v>
      </c>
      <c r="D222">
        <v>5.7334790229797301</v>
      </c>
      <c r="E222">
        <v>5.2501201629638601</v>
      </c>
      <c r="F222">
        <v>93.813911437988196</v>
      </c>
      <c r="G222">
        <v>93.7191162109375</v>
      </c>
      <c r="H222">
        <v>651702</v>
      </c>
      <c r="J222" s="5">
        <v>3</v>
      </c>
      <c r="K222">
        <f>AVERAGE(B301:B303)</f>
        <v>89.697484334309877</v>
      </c>
    </row>
    <row r="223" spans="1:11">
      <c r="A223">
        <v>15</v>
      </c>
      <c r="B223">
        <v>93.411071777343693</v>
      </c>
      <c r="C223">
        <v>0</v>
      </c>
      <c r="D223">
        <v>5.9693140983581499</v>
      </c>
      <c r="E223">
        <v>5.4178767204284597</v>
      </c>
      <c r="F223">
        <v>93.476776123046804</v>
      </c>
      <c r="G223">
        <v>93.345375061035099</v>
      </c>
      <c r="H223">
        <v>652699</v>
      </c>
      <c r="J223" s="5">
        <v>4</v>
      </c>
      <c r="K223">
        <f>AVERAGE(B333:B335)</f>
        <v>89.753435770670535</v>
      </c>
    </row>
    <row r="224" spans="1:11">
      <c r="A224">
        <v>16</v>
      </c>
      <c r="B224">
        <v>93.336677551269503</v>
      </c>
      <c r="C224">
        <v>0</v>
      </c>
      <c r="D224">
        <v>5.9778347015380797</v>
      </c>
      <c r="E224">
        <v>5.4206457138061497</v>
      </c>
      <c r="F224">
        <v>93.403556823730398</v>
      </c>
      <c r="G224">
        <v>93.269798278808494</v>
      </c>
      <c r="H224">
        <v>653696</v>
      </c>
      <c r="J224" s="5">
        <v>5</v>
      </c>
      <c r="K224">
        <f>AVERAGE(B363:B365)</f>
        <v>89.422060648600237</v>
      </c>
    </row>
    <row r="225" spans="1:11">
      <c r="A225">
        <v>17</v>
      </c>
      <c r="B225">
        <v>93.275543212890597</v>
      </c>
      <c r="C225">
        <v>0</v>
      </c>
      <c r="D225">
        <v>6.24727058410644</v>
      </c>
      <c r="E225">
        <v>5.4218664169311497</v>
      </c>
      <c r="F225">
        <v>93.338157653808494</v>
      </c>
      <c r="G225">
        <v>93.212921142578097</v>
      </c>
      <c r="H225">
        <v>654694</v>
      </c>
      <c r="J225" s="5">
        <v>6</v>
      </c>
      <c r="K225">
        <f>AVERAGE(B392:B393)</f>
        <v>89.377273559570256</v>
      </c>
    </row>
    <row r="226" spans="1:11">
      <c r="A226">
        <v>18</v>
      </c>
      <c r="B226">
        <v>93.229568481445298</v>
      </c>
      <c r="C226">
        <v>0</v>
      </c>
      <c r="D226">
        <v>6.0066676139831499</v>
      </c>
      <c r="E226">
        <v>5.4259324073791504</v>
      </c>
      <c r="F226">
        <v>93.288810729980398</v>
      </c>
      <c r="G226">
        <v>93.170318603515597</v>
      </c>
      <c r="H226">
        <v>655734</v>
      </c>
      <c r="J226" s="4" t="s">
        <v>5</v>
      </c>
      <c r="K226" s="2">
        <f>AVERAGE(K221:K225)</f>
        <v>89.578561401367153</v>
      </c>
    </row>
    <row r="227" spans="1:11">
      <c r="A227">
        <v>19</v>
      </c>
      <c r="B227">
        <v>93.155357360839801</v>
      </c>
      <c r="C227">
        <v>0</v>
      </c>
      <c r="D227">
        <v>5.8310980796813903</v>
      </c>
      <c r="E227">
        <v>5.4222822189331001</v>
      </c>
      <c r="F227">
        <v>93.185203552245994</v>
      </c>
      <c r="G227">
        <v>93.125511169433494</v>
      </c>
      <c r="H227">
        <v>656688</v>
      </c>
      <c r="J227" t="s">
        <v>6</v>
      </c>
      <c r="K227">
        <f>VAR(K221:K225)</f>
        <v>2.8456968845827962E-2</v>
      </c>
    </row>
    <row r="228" spans="1:11">
      <c r="A228">
        <v>20</v>
      </c>
      <c r="B228">
        <v>93.121322631835895</v>
      </c>
      <c r="C228">
        <v>0</v>
      </c>
      <c r="D228">
        <v>6.1060504913329998</v>
      </c>
      <c r="E228">
        <v>5.4191961288452104</v>
      </c>
      <c r="F228">
        <v>93.167854309082003</v>
      </c>
      <c r="G228">
        <v>93.074798583984304</v>
      </c>
      <c r="H228">
        <v>657696</v>
      </c>
      <c r="J228" s="4" t="s">
        <v>7</v>
      </c>
      <c r="K228" s="4">
        <f>K227^0.5</f>
        <v>0.1686919347385285</v>
      </c>
    </row>
    <row r="229" spans="1:11">
      <c r="A229">
        <v>21</v>
      </c>
      <c r="B229">
        <v>93.031997680664006</v>
      </c>
      <c r="C229">
        <v>0</v>
      </c>
      <c r="D229">
        <v>6.1663646697998002</v>
      </c>
      <c r="E229">
        <v>5.4073171615600497</v>
      </c>
      <c r="F229">
        <v>93.086151123046804</v>
      </c>
      <c r="G229">
        <v>92.977844238281193</v>
      </c>
      <c r="H229">
        <v>658726</v>
      </c>
    </row>
    <row r="230" spans="1:11">
      <c r="A230">
        <v>22</v>
      </c>
      <c r="B230">
        <v>91.235092163085895</v>
      </c>
      <c r="C230">
        <v>0</v>
      </c>
      <c r="D230">
        <v>6.1296181678771902</v>
      </c>
      <c r="E230">
        <v>5.12229204177856</v>
      </c>
      <c r="F230">
        <v>91.380973815917898</v>
      </c>
      <c r="G230">
        <v>91.089218139648395</v>
      </c>
      <c r="H230">
        <v>659723</v>
      </c>
      <c r="J230" t="s">
        <v>16</v>
      </c>
      <c r="K230" t="s">
        <v>19</v>
      </c>
    </row>
    <row r="231" spans="1:11">
      <c r="A231">
        <v>23</v>
      </c>
      <c r="B231">
        <v>89.543701171875</v>
      </c>
      <c r="C231">
        <v>0</v>
      </c>
      <c r="D231">
        <v>5.21504354476928</v>
      </c>
      <c r="E231">
        <v>4.6512608528137198</v>
      </c>
      <c r="F231">
        <v>90.159080505370994</v>
      </c>
      <c r="G231">
        <v>88.928314208984304</v>
      </c>
      <c r="H231">
        <v>660688</v>
      </c>
      <c r="J231" s="6">
        <v>1</v>
      </c>
      <c r="K231" s="7"/>
    </row>
    <row r="232" spans="1:11">
      <c r="A232">
        <v>24</v>
      </c>
      <c r="B232">
        <v>89.328369140625</v>
      </c>
      <c r="C232">
        <v>0</v>
      </c>
      <c r="D232">
        <v>5.3149967193603498</v>
      </c>
      <c r="E232">
        <v>4.2960686683654696</v>
      </c>
      <c r="F232">
        <v>90.239006042480398</v>
      </c>
      <c r="G232">
        <v>88.417732238769503</v>
      </c>
      <c r="H232">
        <v>661685</v>
      </c>
      <c r="J232" s="5">
        <v>2</v>
      </c>
      <c r="K232">
        <f t="shared" ref="K232:K236" si="1">K210-K221</f>
        <v>4.1740843454996082</v>
      </c>
    </row>
    <row r="233" spans="1:11">
      <c r="A233">
        <v>25</v>
      </c>
      <c r="B233">
        <v>90.246139526367102</v>
      </c>
      <c r="C233">
        <v>0</v>
      </c>
      <c r="D233">
        <v>6.8922791481018004</v>
      </c>
      <c r="E233">
        <v>4.0366563796996999</v>
      </c>
      <c r="F233">
        <v>91.126708984375</v>
      </c>
      <c r="G233">
        <v>89.365577697753906</v>
      </c>
      <c r="H233">
        <v>662683</v>
      </c>
      <c r="J233" s="5">
        <v>3</v>
      </c>
      <c r="K233">
        <f t="shared" si="1"/>
        <v>3.9744269053141181</v>
      </c>
    </row>
    <row r="234" spans="1:11">
      <c r="A234">
        <v>26</v>
      </c>
      <c r="B234">
        <v>89.542434692382798</v>
      </c>
      <c r="C234">
        <v>0</v>
      </c>
      <c r="D234">
        <v>6.7610006332397399</v>
      </c>
      <c r="E234">
        <v>3.6467256546020499</v>
      </c>
      <c r="F234">
        <v>90.406036376953097</v>
      </c>
      <c r="G234">
        <v>88.678825378417898</v>
      </c>
      <c r="H234">
        <v>663680</v>
      </c>
      <c r="J234" s="5">
        <v>4</v>
      </c>
      <c r="K234">
        <f t="shared" si="1"/>
        <v>3.8565076192219863</v>
      </c>
    </row>
    <row r="235" spans="1:11">
      <c r="A235">
        <v>27</v>
      </c>
      <c r="B235">
        <v>89.168350219726506</v>
      </c>
      <c r="C235">
        <v>0</v>
      </c>
      <c r="D235">
        <v>6.2966833114623997</v>
      </c>
      <c r="E235">
        <v>3.44263362884521</v>
      </c>
      <c r="F235">
        <v>90.227111816406193</v>
      </c>
      <c r="G235">
        <v>88.109596252441406</v>
      </c>
      <c r="H235">
        <v>664677</v>
      </c>
      <c r="J235" s="5">
        <v>5</v>
      </c>
      <c r="K235">
        <f t="shared" si="1"/>
        <v>4.2234414418538364</v>
      </c>
    </row>
    <row r="236" spans="1:11">
      <c r="A236">
        <v>28</v>
      </c>
      <c r="B236">
        <v>88.238876342773395</v>
      </c>
      <c r="C236">
        <v>0</v>
      </c>
      <c r="D236">
        <v>7.19671535491943</v>
      </c>
      <c r="E236">
        <v>3.0877263545989901</v>
      </c>
      <c r="F236">
        <v>89.549659729003906</v>
      </c>
      <c r="G236">
        <v>86.928092956542898</v>
      </c>
      <c r="H236">
        <v>665717</v>
      </c>
      <c r="J236" s="5">
        <v>6</v>
      </c>
      <c r="K236">
        <f t="shared" si="1"/>
        <v>4.2953567504883097</v>
      </c>
    </row>
    <row r="237" spans="1:11">
      <c r="A237">
        <v>29</v>
      </c>
      <c r="B237">
        <v>87.856903076171804</v>
      </c>
      <c r="C237">
        <v>0</v>
      </c>
      <c r="D237">
        <v>7.1391921043395898</v>
      </c>
      <c r="E237">
        <v>2.77699375152587</v>
      </c>
      <c r="F237">
        <v>89.436744689941406</v>
      </c>
      <c r="G237">
        <v>86.277053833007798</v>
      </c>
      <c r="H237">
        <v>666715</v>
      </c>
      <c r="J237" s="4" t="s">
        <v>5</v>
      </c>
      <c r="K237" s="2">
        <f>AVERAGE(K232:K236)</f>
        <v>4.1047634124755721</v>
      </c>
    </row>
    <row r="238" spans="1:11">
      <c r="A238">
        <v>30</v>
      </c>
      <c r="B238">
        <v>88.66943359375</v>
      </c>
      <c r="C238">
        <v>0</v>
      </c>
      <c r="D238">
        <v>7.5753002166748002</v>
      </c>
      <c r="E238">
        <v>2.6239244937896702</v>
      </c>
      <c r="F238">
        <v>90.205726623535099</v>
      </c>
      <c r="G238">
        <v>87.133132934570298</v>
      </c>
      <c r="H238">
        <v>667669</v>
      </c>
      <c r="J238" t="s">
        <v>6</v>
      </c>
      <c r="K238">
        <f>VAR(K232:K236)</f>
        <v>3.3458557722570899E-2</v>
      </c>
    </row>
    <row r="239" spans="1:11">
      <c r="A239">
        <v>31</v>
      </c>
      <c r="B239">
        <v>89.269645690917898</v>
      </c>
      <c r="C239">
        <v>0</v>
      </c>
      <c r="D239">
        <v>7.8145036697387598</v>
      </c>
      <c r="E239">
        <v>2.6159288883209202</v>
      </c>
      <c r="F239">
        <v>90.690383911132798</v>
      </c>
      <c r="G239">
        <v>87.848907470703097</v>
      </c>
      <c r="H239">
        <v>668709</v>
      </c>
      <c r="J239" s="4" t="s">
        <v>7</v>
      </c>
      <c r="K239" s="4">
        <f>K238^0.5</f>
        <v>0.18291680546787081</v>
      </c>
    </row>
    <row r="240" spans="1:11">
      <c r="A240">
        <v>32</v>
      </c>
      <c r="B240">
        <v>89.346855163574205</v>
      </c>
      <c r="C240">
        <v>0</v>
      </c>
      <c r="D240">
        <v>8.2948417663574201</v>
      </c>
      <c r="E240">
        <v>2.6135103702545099</v>
      </c>
      <c r="F240">
        <v>90.763046264648395</v>
      </c>
      <c r="G240">
        <v>87.9306640625</v>
      </c>
      <c r="H240">
        <v>669706</v>
      </c>
    </row>
    <row r="241" spans="1:8">
      <c r="A241">
        <v>33</v>
      </c>
      <c r="B241">
        <v>89.484436035156193</v>
      </c>
      <c r="C241">
        <v>0</v>
      </c>
      <c r="D241">
        <v>8.1362009048461896</v>
      </c>
      <c r="E241">
        <v>2.6138842105865399</v>
      </c>
      <c r="F241">
        <v>90.858360290527301</v>
      </c>
      <c r="G241">
        <v>88.110504150390597</v>
      </c>
      <c r="H241">
        <v>670704</v>
      </c>
    </row>
    <row r="242" spans="1:8">
      <c r="A242">
        <v>34</v>
      </c>
      <c r="B242">
        <v>89.548141479492102</v>
      </c>
      <c r="C242">
        <v>0</v>
      </c>
      <c r="D242">
        <v>8.08113193511962</v>
      </c>
      <c r="E242">
        <v>2.6163761615753098</v>
      </c>
      <c r="F242">
        <v>90.917472839355398</v>
      </c>
      <c r="G242">
        <v>88.178810119628906</v>
      </c>
      <c r="H242">
        <v>671669</v>
      </c>
    </row>
    <row r="243" spans="1:8">
      <c r="A243">
        <v>35</v>
      </c>
      <c r="B243">
        <v>89.599594116210895</v>
      </c>
      <c r="C243">
        <v>0</v>
      </c>
      <c r="D243">
        <v>8.3084554672241193</v>
      </c>
      <c r="E243">
        <v>2.6156814098358101</v>
      </c>
      <c r="F243">
        <v>90.954948425292898</v>
      </c>
      <c r="G243">
        <v>88.244232177734304</v>
      </c>
      <c r="H243">
        <v>672666</v>
      </c>
    </row>
    <row r="244" spans="1:8">
      <c r="A244">
        <v>36</v>
      </c>
      <c r="B244">
        <v>89.6549072265625</v>
      </c>
      <c r="C244">
        <v>0</v>
      </c>
      <c r="D244">
        <v>8.1654300689697195</v>
      </c>
      <c r="E244">
        <v>2.61631083488464</v>
      </c>
      <c r="F244">
        <v>90.990196228027301</v>
      </c>
      <c r="G244">
        <v>88.319610595703097</v>
      </c>
      <c r="H244">
        <v>673663</v>
      </c>
    </row>
    <row r="245" spans="1:8">
      <c r="A245">
        <v>37</v>
      </c>
      <c r="B245">
        <v>93.232559204101506</v>
      </c>
      <c r="C245">
        <v>0</v>
      </c>
      <c r="D245">
        <v>10.0996780395507</v>
      </c>
      <c r="E245">
        <v>2.8426251411437899</v>
      </c>
      <c r="F245">
        <v>94.223960876464801</v>
      </c>
      <c r="G245">
        <v>92.241149902343693</v>
      </c>
      <c r="H245">
        <v>674661</v>
      </c>
    </row>
    <row r="246" spans="1:8">
      <c r="A246">
        <v>38</v>
      </c>
      <c r="B246">
        <v>93.661315917968693</v>
      </c>
      <c r="C246">
        <v>0</v>
      </c>
      <c r="D246">
        <v>9.28900146484375</v>
      </c>
      <c r="E246">
        <v>3.1253080368041899</v>
      </c>
      <c r="F246">
        <v>94.126197814941406</v>
      </c>
      <c r="G246">
        <v>93.196441650390597</v>
      </c>
      <c r="H246">
        <v>675658</v>
      </c>
    </row>
    <row r="247" spans="1:8">
      <c r="A247">
        <v>39</v>
      </c>
      <c r="B247">
        <v>93.935562133789006</v>
      </c>
      <c r="C247">
        <v>0</v>
      </c>
      <c r="D247">
        <v>8.2040519714355398</v>
      </c>
      <c r="E247">
        <v>3.5027668476104701</v>
      </c>
      <c r="F247">
        <v>94.3167724609375</v>
      </c>
      <c r="G247">
        <v>93.554344177245994</v>
      </c>
      <c r="H247">
        <v>676655</v>
      </c>
    </row>
    <row r="248" spans="1:8">
      <c r="A248">
        <v>40</v>
      </c>
      <c r="B248">
        <v>93.777252197265597</v>
      </c>
      <c r="C248">
        <v>0</v>
      </c>
      <c r="D248">
        <v>7.7884559631347603</v>
      </c>
      <c r="E248">
        <v>3.8217990398406898</v>
      </c>
      <c r="F248">
        <v>94.027763366699205</v>
      </c>
      <c r="G248">
        <v>93.526741027832003</v>
      </c>
      <c r="H248">
        <v>677653</v>
      </c>
    </row>
    <row r="249" spans="1:8">
      <c r="A249">
        <v>41</v>
      </c>
      <c r="B249">
        <v>94.134078979492102</v>
      </c>
      <c r="C249">
        <v>0</v>
      </c>
      <c r="D249">
        <v>7.6974425315856898</v>
      </c>
      <c r="E249">
        <v>4.1054344177245996</v>
      </c>
      <c r="F249">
        <v>94.365249633789006</v>
      </c>
      <c r="G249">
        <v>93.902915954589801</v>
      </c>
      <c r="H249">
        <v>678693</v>
      </c>
    </row>
    <row r="250" spans="1:8">
      <c r="A250">
        <v>42</v>
      </c>
      <c r="B250">
        <v>94.045249938964801</v>
      </c>
      <c r="C250">
        <v>0</v>
      </c>
      <c r="D250">
        <v>6.93131303787231</v>
      </c>
      <c r="E250">
        <v>4.4732646942138601</v>
      </c>
      <c r="F250">
        <v>94.232376098632798</v>
      </c>
      <c r="G250">
        <v>93.858123779296804</v>
      </c>
      <c r="H250">
        <v>679690</v>
      </c>
    </row>
    <row r="251" spans="1:8">
      <c r="A251">
        <v>43</v>
      </c>
      <c r="B251">
        <v>93.701637268066406</v>
      </c>
      <c r="C251">
        <v>0</v>
      </c>
      <c r="D251">
        <v>6.8227763175964302</v>
      </c>
      <c r="E251">
        <v>4.7843880653381303</v>
      </c>
      <c r="F251">
        <v>94.117019653320298</v>
      </c>
      <c r="G251">
        <v>93.2862548828125</v>
      </c>
      <c r="H251">
        <v>680687</v>
      </c>
    </row>
    <row r="252" spans="1:8">
      <c r="A252">
        <v>44</v>
      </c>
      <c r="B252">
        <v>94.126358032226506</v>
      </c>
      <c r="C252">
        <v>0</v>
      </c>
      <c r="D252">
        <v>6.5222625732421804</v>
      </c>
      <c r="E252">
        <v>5.1316189765930096</v>
      </c>
      <c r="F252">
        <v>94.601554870605398</v>
      </c>
      <c r="G252">
        <v>93.651153564453097</v>
      </c>
      <c r="H252">
        <v>681685</v>
      </c>
    </row>
    <row r="253" spans="1:8">
      <c r="A253">
        <v>45</v>
      </c>
      <c r="B253">
        <v>93.964492797851506</v>
      </c>
      <c r="C253">
        <v>0</v>
      </c>
      <c r="D253">
        <v>6.4157633781433097</v>
      </c>
      <c r="E253">
        <v>5.3250913619995099</v>
      </c>
      <c r="F253">
        <v>94.467857360839801</v>
      </c>
      <c r="G253">
        <v>93.461120605468693</v>
      </c>
      <c r="H253">
        <v>682650</v>
      </c>
    </row>
    <row r="254" spans="1:8">
      <c r="A254">
        <v>46</v>
      </c>
      <c r="B254">
        <v>93.901092529296804</v>
      </c>
      <c r="C254">
        <v>0</v>
      </c>
      <c r="D254">
        <v>6.49041271209716</v>
      </c>
      <c r="E254">
        <v>5.3315958976745597</v>
      </c>
      <c r="F254">
        <v>94.4259033203125</v>
      </c>
      <c r="G254">
        <v>93.376274108886705</v>
      </c>
      <c r="H254">
        <v>683647</v>
      </c>
    </row>
    <row r="255" spans="1:8">
      <c r="A255">
        <v>47</v>
      </c>
      <c r="B255">
        <v>93.872337341308494</v>
      </c>
      <c r="C255">
        <v>0</v>
      </c>
      <c r="D255">
        <v>6.5698652267456001</v>
      </c>
      <c r="E255">
        <v>5.3331851959228498</v>
      </c>
      <c r="F255">
        <v>94.390106201171804</v>
      </c>
      <c r="G255">
        <v>93.354568481445298</v>
      </c>
      <c r="H255">
        <v>684644</v>
      </c>
    </row>
    <row r="256" spans="1:8">
      <c r="A256">
        <v>48</v>
      </c>
      <c r="B256">
        <v>93.850418090820298</v>
      </c>
      <c r="C256">
        <v>0</v>
      </c>
      <c r="D256">
        <v>6.4775300025939897</v>
      </c>
      <c r="E256">
        <v>5.3382101058959899</v>
      </c>
      <c r="F256">
        <v>94.372367858886705</v>
      </c>
      <c r="G256">
        <v>93.328475952148395</v>
      </c>
      <c r="H256">
        <v>685641</v>
      </c>
    </row>
    <row r="257" spans="1:8">
      <c r="A257">
        <v>49</v>
      </c>
      <c r="B257">
        <v>93.789985656738196</v>
      </c>
      <c r="C257">
        <v>0</v>
      </c>
      <c r="D257">
        <v>6.4621491432189897</v>
      </c>
      <c r="E257">
        <v>5.3334403038024902</v>
      </c>
      <c r="F257">
        <v>94.299987792968693</v>
      </c>
      <c r="G257">
        <v>93.279983520507798</v>
      </c>
      <c r="H257">
        <v>686639</v>
      </c>
    </row>
    <row r="258" spans="1:8">
      <c r="A258">
        <v>50</v>
      </c>
      <c r="B258">
        <v>93.753807067870994</v>
      </c>
      <c r="C258">
        <v>0</v>
      </c>
      <c r="D258">
        <v>6.6059532165527299</v>
      </c>
      <c r="E258">
        <v>5.3330345153808496</v>
      </c>
      <c r="F258">
        <v>94.286598205566406</v>
      </c>
      <c r="G258">
        <v>93.221015930175696</v>
      </c>
      <c r="H258">
        <v>687636</v>
      </c>
    </row>
    <row r="259" spans="1:8">
      <c r="A259">
        <v>51</v>
      </c>
      <c r="B259">
        <v>93.728897094726506</v>
      </c>
      <c r="C259">
        <v>0</v>
      </c>
      <c r="D259">
        <v>6.6647081375121999</v>
      </c>
      <c r="E259">
        <v>5.3280739784240696</v>
      </c>
      <c r="F259">
        <v>94.251045227050696</v>
      </c>
      <c r="G259">
        <v>93.206756591796804</v>
      </c>
      <c r="H259">
        <v>688676</v>
      </c>
    </row>
    <row r="260" spans="1:8">
      <c r="A260">
        <v>52</v>
      </c>
      <c r="B260">
        <v>92.588859558105398</v>
      </c>
      <c r="C260">
        <v>0</v>
      </c>
      <c r="D260">
        <v>6.9059367179870597</v>
      </c>
      <c r="E260">
        <v>5.1681122779846103</v>
      </c>
      <c r="F260">
        <v>93.222328186035099</v>
      </c>
      <c r="G260">
        <v>91.955390930175696</v>
      </c>
      <c r="H260">
        <v>689631</v>
      </c>
    </row>
    <row r="261" spans="1:8">
      <c r="A261">
        <v>53</v>
      </c>
      <c r="B261">
        <v>90.381622314453097</v>
      </c>
      <c r="C261">
        <v>0</v>
      </c>
      <c r="D261">
        <v>4.9668817520141602</v>
      </c>
      <c r="E261">
        <v>4.73634481430053</v>
      </c>
      <c r="F261">
        <v>91.450172424316406</v>
      </c>
      <c r="G261">
        <v>89.313064575195298</v>
      </c>
      <c r="H261">
        <v>690639</v>
      </c>
    </row>
    <row r="262" spans="1:8">
      <c r="A262">
        <v>54</v>
      </c>
      <c r="B262">
        <v>89.674720764160099</v>
      </c>
      <c r="C262">
        <v>0</v>
      </c>
      <c r="D262">
        <v>5.9221482276916504</v>
      </c>
      <c r="E262">
        <v>4.3862094879150302</v>
      </c>
      <c r="F262">
        <v>91.180145263671804</v>
      </c>
      <c r="G262">
        <v>88.169296264648395</v>
      </c>
      <c r="H262">
        <v>691668</v>
      </c>
    </row>
    <row r="263" spans="1:8">
      <c r="A263">
        <v>55</v>
      </c>
      <c r="B263">
        <v>88.553451538085895</v>
      </c>
      <c r="C263">
        <v>0</v>
      </c>
      <c r="D263">
        <v>5.0638346672058097</v>
      </c>
      <c r="E263">
        <v>4.0675640106201101</v>
      </c>
      <c r="F263">
        <v>90.533470153808494</v>
      </c>
      <c r="G263">
        <v>86.573425292968693</v>
      </c>
      <c r="H263">
        <v>692665</v>
      </c>
    </row>
    <row r="264" spans="1:8">
      <c r="A264">
        <v>56</v>
      </c>
      <c r="B264">
        <v>88.267616271972599</v>
      </c>
      <c r="C264">
        <v>0</v>
      </c>
      <c r="D264">
        <v>4.7002439498901296</v>
      </c>
      <c r="E264">
        <v>3.8450505733489901</v>
      </c>
      <c r="F264">
        <v>90.571014404296804</v>
      </c>
      <c r="G264">
        <v>85.964218139648395</v>
      </c>
      <c r="H264">
        <v>693630</v>
      </c>
    </row>
    <row r="265" spans="1:8">
      <c r="A265">
        <v>57</v>
      </c>
      <c r="B265">
        <v>88.569099426269503</v>
      </c>
      <c r="C265">
        <v>0</v>
      </c>
      <c r="D265">
        <v>5.3123908042907697</v>
      </c>
      <c r="E265">
        <v>3.5854346752166699</v>
      </c>
      <c r="F265">
        <v>90.882720947265597</v>
      </c>
      <c r="G265">
        <v>86.255477905273395</v>
      </c>
      <c r="H265">
        <v>694628</v>
      </c>
    </row>
    <row r="266" spans="1:8">
      <c r="A266">
        <v>58</v>
      </c>
      <c r="B266">
        <v>88.330787658691406</v>
      </c>
      <c r="C266">
        <v>0</v>
      </c>
      <c r="D266">
        <v>6.3697533607482901</v>
      </c>
      <c r="E266">
        <v>3.1858551502227699</v>
      </c>
      <c r="F266">
        <v>90.584426879882798</v>
      </c>
      <c r="G266">
        <v>86.0771484375</v>
      </c>
      <c r="H266">
        <v>695625</v>
      </c>
    </row>
    <row r="267" spans="1:8">
      <c r="A267">
        <v>59</v>
      </c>
      <c r="B267">
        <v>88.398620605468693</v>
      </c>
      <c r="C267">
        <v>0</v>
      </c>
      <c r="D267">
        <v>7.0095734596252397</v>
      </c>
      <c r="E267">
        <v>2.8763015270233101</v>
      </c>
      <c r="F267">
        <v>90.447547912597599</v>
      </c>
      <c r="G267">
        <v>86.349693298339801</v>
      </c>
      <c r="H267">
        <v>696622</v>
      </c>
    </row>
    <row r="268" spans="1:8">
      <c r="A268">
        <v>60</v>
      </c>
      <c r="B268">
        <v>87.948471069335895</v>
      </c>
      <c r="C268">
        <v>0</v>
      </c>
      <c r="D268">
        <v>7.6149163246154696</v>
      </c>
      <c r="E268">
        <v>2.58575415611267</v>
      </c>
      <c r="F268">
        <v>90.162689208984304</v>
      </c>
      <c r="G268">
        <v>85.734245300292898</v>
      </c>
      <c r="H268">
        <v>697662</v>
      </c>
    </row>
    <row r="269" spans="1:8">
      <c r="A269">
        <v>61</v>
      </c>
      <c r="B269">
        <v>89.0919189453125</v>
      </c>
      <c r="C269">
        <v>0</v>
      </c>
      <c r="D269">
        <v>8.06605625152587</v>
      </c>
      <c r="E269">
        <v>2.5716447830200102</v>
      </c>
      <c r="F269">
        <v>91.234130859375</v>
      </c>
      <c r="G269">
        <v>86.94970703125</v>
      </c>
      <c r="H269">
        <v>698617</v>
      </c>
    </row>
    <row r="270" spans="1:8">
      <c r="A270">
        <v>62</v>
      </c>
      <c r="B270">
        <v>89.283058166503906</v>
      </c>
      <c r="C270">
        <v>0</v>
      </c>
      <c r="D270">
        <v>7.8313922882079998</v>
      </c>
      <c r="E270">
        <v>2.5695223808288499</v>
      </c>
      <c r="F270">
        <v>91.440345764160099</v>
      </c>
      <c r="G270">
        <v>87.125770568847599</v>
      </c>
      <c r="H270">
        <v>699614</v>
      </c>
    </row>
    <row r="271" spans="1:8">
      <c r="A271">
        <v>63</v>
      </c>
      <c r="B271">
        <v>89.377548217773395</v>
      </c>
      <c r="C271">
        <v>0</v>
      </c>
      <c r="D271">
        <v>8.0505914688110298</v>
      </c>
      <c r="E271">
        <v>2.5681998729705802</v>
      </c>
      <c r="F271">
        <v>91.536102294921804</v>
      </c>
      <c r="G271">
        <v>87.219001770019503</v>
      </c>
      <c r="H271">
        <v>700611</v>
      </c>
    </row>
    <row r="272" spans="1:8">
      <c r="A272">
        <v>64</v>
      </c>
      <c r="B272">
        <v>89.515869140625</v>
      </c>
      <c r="C272">
        <v>0</v>
      </c>
      <c r="D272">
        <v>7.9877190589904696</v>
      </c>
      <c r="E272">
        <v>2.5674602985382</v>
      </c>
      <c r="F272">
        <v>91.619132995605398</v>
      </c>
      <c r="G272">
        <v>87.412605285644503</v>
      </c>
      <c r="H272">
        <v>701619</v>
      </c>
    </row>
    <row r="273" spans="1:8">
      <c r="A273">
        <v>65</v>
      </c>
      <c r="B273">
        <v>89.616653442382798</v>
      </c>
      <c r="C273">
        <v>0</v>
      </c>
      <c r="D273">
        <v>7.8319435119628897</v>
      </c>
      <c r="E273">
        <v>2.5665259361267001</v>
      </c>
      <c r="F273">
        <v>91.699844360351506</v>
      </c>
      <c r="G273">
        <v>87.533454895019503</v>
      </c>
      <c r="H273">
        <v>702649</v>
      </c>
    </row>
    <row r="274" spans="1:8">
      <c r="A274">
        <v>66</v>
      </c>
      <c r="B274">
        <v>89.795135498046804</v>
      </c>
      <c r="C274">
        <v>0</v>
      </c>
      <c r="D274">
        <v>8.2280550003051705</v>
      </c>
      <c r="E274">
        <v>2.5657455921172998</v>
      </c>
      <c r="F274">
        <v>91.815444946289006</v>
      </c>
      <c r="G274">
        <v>87.774833679199205</v>
      </c>
      <c r="H274">
        <v>703646</v>
      </c>
    </row>
    <row r="275" spans="1:8">
      <c r="A275">
        <v>67</v>
      </c>
      <c r="B275">
        <v>91.292083740234304</v>
      </c>
      <c r="C275">
        <v>0</v>
      </c>
      <c r="D275">
        <v>9.13240242004394</v>
      </c>
      <c r="E275">
        <v>2.6507911682128902</v>
      </c>
      <c r="F275">
        <v>93.088874816894503</v>
      </c>
      <c r="G275">
        <v>89.495285034179602</v>
      </c>
      <c r="H275">
        <v>704611</v>
      </c>
    </row>
    <row r="276" spans="1:8">
      <c r="A276">
        <v>68</v>
      </c>
      <c r="B276">
        <v>93.772300720214801</v>
      </c>
      <c r="C276">
        <v>0</v>
      </c>
      <c r="D276">
        <v>9.6722526550292898</v>
      </c>
      <c r="E276">
        <v>3.0016515254974299</v>
      </c>
      <c r="F276">
        <v>94.767845153808494</v>
      </c>
      <c r="G276">
        <v>92.776756286620994</v>
      </c>
      <c r="H276">
        <v>705608</v>
      </c>
    </row>
    <row r="277" spans="1:8">
      <c r="A277">
        <v>69</v>
      </c>
      <c r="B277">
        <v>93.525604248046804</v>
      </c>
      <c r="C277">
        <v>0</v>
      </c>
      <c r="D277">
        <v>8.3494157791137606</v>
      </c>
      <c r="E277">
        <v>3.3287556171417201</v>
      </c>
      <c r="F277">
        <v>94.1844482421875</v>
      </c>
      <c r="G277">
        <v>92.866767883300696</v>
      </c>
      <c r="H277">
        <v>706606</v>
      </c>
    </row>
    <row r="278" spans="1:8">
      <c r="A278">
        <v>70</v>
      </c>
      <c r="B278">
        <v>93.866653442382798</v>
      </c>
      <c r="C278">
        <v>0</v>
      </c>
      <c r="D278">
        <v>8.0611867904662997</v>
      </c>
      <c r="E278">
        <v>3.6622545719146702</v>
      </c>
      <c r="F278">
        <v>94.3782958984375</v>
      </c>
      <c r="G278">
        <v>93.355003356933494</v>
      </c>
      <c r="H278">
        <v>707603</v>
      </c>
    </row>
    <row r="279" spans="1:8">
      <c r="A279">
        <v>71</v>
      </c>
      <c r="B279">
        <v>94.043365478515597</v>
      </c>
      <c r="C279">
        <v>0</v>
      </c>
      <c r="D279">
        <v>7.6846151351928702</v>
      </c>
      <c r="E279">
        <v>4.0210108757018999</v>
      </c>
      <c r="F279">
        <v>94.340080261230398</v>
      </c>
      <c r="G279">
        <v>93.746658325195298</v>
      </c>
      <c r="H279">
        <v>708600</v>
      </c>
    </row>
    <row r="280" spans="1:8">
      <c r="A280">
        <v>72</v>
      </c>
      <c r="B280">
        <v>93.541305541992102</v>
      </c>
      <c r="C280">
        <v>0</v>
      </c>
      <c r="D280">
        <v>6.5341596603393501</v>
      </c>
      <c r="E280">
        <v>4.33302402496337</v>
      </c>
      <c r="F280">
        <v>94.059501647949205</v>
      </c>
      <c r="G280">
        <v>93.023109436035099</v>
      </c>
      <c r="H280">
        <v>709597</v>
      </c>
    </row>
    <row r="281" spans="1:8">
      <c r="A281">
        <v>73</v>
      </c>
      <c r="B281">
        <v>93.792495727539006</v>
      </c>
      <c r="C281">
        <v>0</v>
      </c>
      <c r="D281">
        <v>6.8785023689270002</v>
      </c>
      <c r="E281">
        <v>4.6023483276367099</v>
      </c>
      <c r="F281">
        <v>94.358253479003906</v>
      </c>
      <c r="G281">
        <v>93.226730346679602</v>
      </c>
      <c r="H281">
        <v>710595</v>
      </c>
    </row>
    <row r="282" spans="1:8">
      <c r="A282">
        <v>74</v>
      </c>
      <c r="B282">
        <v>94.068115234375</v>
      </c>
      <c r="C282">
        <v>0</v>
      </c>
      <c r="D282">
        <v>6.5476317405700604</v>
      </c>
      <c r="E282">
        <v>4.9955692291259703</v>
      </c>
      <c r="F282">
        <v>94.602256774902301</v>
      </c>
      <c r="G282">
        <v>93.533966064453097</v>
      </c>
      <c r="H282">
        <v>711592</v>
      </c>
    </row>
    <row r="283" spans="1:8">
      <c r="A283">
        <v>75</v>
      </c>
      <c r="B283">
        <v>93.974594116210895</v>
      </c>
      <c r="C283">
        <v>0</v>
      </c>
      <c r="D283">
        <v>6.6118030548095703</v>
      </c>
      <c r="E283">
        <v>5.2727112770080504</v>
      </c>
      <c r="F283">
        <v>94.447845458984304</v>
      </c>
      <c r="G283">
        <v>93.5013427734375</v>
      </c>
      <c r="H283">
        <v>712632</v>
      </c>
    </row>
    <row r="284" spans="1:8">
      <c r="A284">
        <v>76</v>
      </c>
      <c r="B284">
        <v>93.827285766601506</v>
      </c>
      <c r="C284">
        <v>0</v>
      </c>
      <c r="D284">
        <v>6.5600256919860804</v>
      </c>
      <c r="E284">
        <v>5.2847223281860298</v>
      </c>
      <c r="F284">
        <v>94.328620910644503</v>
      </c>
      <c r="G284">
        <v>93.325950622558494</v>
      </c>
      <c r="H284">
        <v>713629</v>
      </c>
    </row>
    <row r="285" spans="1:8">
      <c r="A285">
        <v>77</v>
      </c>
      <c r="B285">
        <v>93.772918701171804</v>
      </c>
      <c r="C285">
        <v>0</v>
      </c>
      <c r="D285">
        <v>6.68654441833496</v>
      </c>
      <c r="E285">
        <v>5.2880187034606898</v>
      </c>
      <c r="F285">
        <v>94.279937744140597</v>
      </c>
      <c r="G285">
        <v>93.265907287597599</v>
      </c>
      <c r="H285">
        <v>714627</v>
      </c>
    </row>
    <row r="286" spans="1:8">
      <c r="A286">
        <v>78</v>
      </c>
      <c r="B286">
        <v>93.729476928710895</v>
      </c>
      <c r="C286">
        <v>0</v>
      </c>
      <c r="D286">
        <v>6.5488615036010698</v>
      </c>
      <c r="E286">
        <v>5.2894215583801198</v>
      </c>
      <c r="F286">
        <v>94.252838134765597</v>
      </c>
      <c r="G286">
        <v>93.206108093261705</v>
      </c>
      <c r="H286">
        <v>715592</v>
      </c>
    </row>
    <row r="287" spans="1:8">
      <c r="A287">
        <v>79</v>
      </c>
      <c r="B287">
        <v>93.699661254882798</v>
      </c>
      <c r="C287">
        <v>0</v>
      </c>
      <c r="D287">
        <v>6.5405964851379297</v>
      </c>
      <c r="E287">
        <v>5.2918453216552699</v>
      </c>
      <c r="F287">
        <v>94.223182678222599</v>
      </c>
      <c r="G287">
        <v>93.176139831542898</v>
      </c>
      <c r="H287">
        <v>716589</v>
      </c>
    </row>
    <row r="288" spans="1:8">
      <c r="A288">
        <v>80</v>
      </c>
      <c r="B288">
        <v>93.642166137695298</v>
      </c>
      <c r="C288">
        <v>0</v>
      </c>
      <c r="D288">
        <v>6.5786390304565403</v>
      </c>
      <c r="E288">
        <v>5.2879791259765598</v>
      </c>
      <c r="F288">
        <v>94.161415100097599</v>
      </c>
      <c r="G288">
        <v>93.1229248046875</v>
      </c>
      <c r="H288">
        <v>717586</v>
      </c>
    </row>
    <row r="289" spans="1:8">
      <c r="A289">
        <v>81</v>
      </c>
      <c r="B289">
        <v>93.616340637207003</v>
      </c>
      <c r="C289">
        <v>0</v>
      </c>
      <c r="D289">
        <v>6.5227293968200604</v>
      </c>
      <c r="E289">
        <v>5.2831935882568297</v>
      </c>
      <c r="F289">
        <v>94.160926818847599</v>
      </c>
      <c r="G289">
        <v>93.071754455566406</v>
      </c>
      <c r="H289">
        <v>718584</v>
      </c>
    </row>
    <row r="290" spans="1:8">
      <c r="A290">
        <v>82</v>
      </c>
      <c r="B290">
        <v>93.087432861328097</v>
      </c>
      <c r="C290">
        <v>0</v>
      </c>
      <c r="D290">
        <v>6.5413875579833896</v>
      </c>
      <c r="E290">
        <v>5.2031269073486301</v>
      </c>
      <c r="F290">
        <v>93.685310363769503</v>
      </c>
      <c r="G290">
        <v>92.489547729492102</v>
      </c>
      <c r="H290">
        <v>719581</v>
      </c>
    </row>
    <row r="291" spans="1:8">
      <c r="A291">
        <v>83</v>
      </c>
      <c r="B291">
        <v>91.330841064453097</v>
      </c>
      <c r="C291">
        <v>0</v>
      </c>
      <c r="D291">
        <v>5.9656209945678702</v>
      </c>
      <c r="E291">
        <v>4.8297863006591699</v>
      </c>
      <c r="F291">
        <v>92.461540222167898</v>
      </c>
      <c r="G291">
        <v>90.200149536132798</v>
      </c>
      <c r="H291">
        <v>720578</v>
      </c>
    </row>
    <row r="292" spans="1:8">
      <c r="A292">
        <v>84</v>
      </c>
      <c r="B292">
        <v>89.316062927245994</v>
      </c>
      <c r="C292">
        <v>0</v>
      </c>
      <c r="D292">
        <v>5.1954445838928196</v>
      </c>
      <c r="E292">
        <v>4.40968561172485</v>
      </c>
      <c r="F292">
        <v>90.898796081542898</v>
      </c>
      <c r="G292">
        <v>87.733329772949205</v>
      </c>
      <c r="H292">
        <v>721618</v>
      </c>
    </row>
    <row r="293" spans="1:8">
      <c r="A293">
        <v>85</v>
      </c>
      <c r="B293">
        <v>89.226860046386705</v>
      </c>
      <c r="C293">
        <v>0</v>
      </c>
      <c r="D293">
        <v>5.6889295578002903</v>
      </c>
      <c r="E293">
        <v>4.1279067993164</v>
      </c>
      <c r="F293">
        <v>91.058547973632798</v>
      </c>
      <c r="G293">
        <v>87.395172119140597</v>
      </c>
      <c r="H293">
        <v>722573</v>
      </c>
    </row>
    <row r="294" spans="1:8">
      <c r="A294">
        <v>86</v>
      </c>
      <c r="B294">
        <v>88.507980346679602</v>
      </c>
      <c r="C294">
        <v>0</v>
      </c>
      <c r="D294">
        <v>5.07006311416625</v>
      </c>
      <c r="E294">
        <v>3.89744997024536</v>
      </c>
      <c r="F294">
        <v>90.7344970703125</v>
      </c>
      <c r="G294">
        <v>86.281455993652301</v>
      </c>
      <c r="H294">
        <v>723613</v>
      </c>
    </row>
    <row r="295" spans="1:8">
      <c r="A295">
        <v>87</v>
      </c>
      <c r="B295">
        <v>88.519004821777301</v>
      </c>
      <c r="C295">
        <v>0</v>
      </c>
      <c r="D295">
        <v>6.33351230621337</v>
      </c>
      <c r="E295">
        <v>3.5529115200042698</v>
      </c>
      <c r="F295">
        <v>90.959465026855398</v>
      </c>
      <c r="G295">
        <v>86.078544616699205</v>
      </c>
      <c r="H295">
        <v>724578</v>
      </c>
    </row>
    <row r="296" spans="1:8">
      <c r="A296">
        <v>88</v>
      </c>
      <c r="B296">
        <v>88.670906066894503</v>
      </c>
      <c r="C296">
        <v>0</v>
      </c>
      <c r="D296">
        <v>6.0309748649597097</v>
      </c>
      <c r="E296">
        <v>3.2541711330413801</v>
      </c>
      <c r="F296">
        <v>91.066741943359304</v>
      </c>
      <c r="G296">
        <v>86.275070190429602</v>
      </c>
      <c r="H296">
        <v>725608</v>
      </c>
    </row>
    <row r="297" spans="1:8">
      <c r="A297">
        <v>89</v>
      </c>
      <c r="B297">
        <v>88.948974609375</v>
      </c>
      <c r="C297">
        <v>0</v>
      </c>
      <c r="D297">
        <v>8.1627645492553693</v>
      </c>
      <c r="E297">
        <v>2.9510529041290199</v>
      </c>
      <c r="F297">
        <v>90.973777770995994</v>
      </c>
      <c r="G297">
        <v>86.924171447753906</v>
      </c>
      <c r="H297">
        <v>726573</v>
      </c>
    </row>
    <row r="298" spans="1:8">
      <c r="A298">
        <v>90</v>
      </c>
      <c r="B298">
        <v>87.674705505370994</v>
      </c>
      <c r="C298">
        <v>0</v>
      </c>
      <c r="D298">
        <v>8.0487957000732404</v>
      </c>
      <c r="E298">
        <v>2.5853426456451398</v>
      </c>
      <c r="F298">
        <v>90.107551574707003</v>
      </c>
      <c r="G298">
        <v>85.241859436035099</v>
      </c>
      <c r="H298">
        <v>727570</v>
      </c>
    </row>
    <row r="299" spans="1:8">
      <c r="A299">
        <v>91</v>
      </c>
      <c r="B299">
        <v>89.206954956054602</v>
      </c>
      <c r="C299">
        <v>0</v>
      </c>
      <c r="D299">
        <v>8.6153659820556605</v>
      </c>
      <c r="E299">
        <v>2.5165133476257302</v>
      </c>
      <c r="F299">
        <v>91.557380676269503</v>
      </c>
      <c r="G299">
        <v>86.856529235839801</v>
      </c>
      <c r="H299">
        <v>728567</v>
      </c>
    </row>
    <row r="300" spans="1:8">
      <c r="A300">
        <v>92</v>
      </c>
      <c r="B300">
        <v>89.396270751953097</v>
      </c>
      <c r="C300">
        <v>0</v>
      </c>
      <c r="D300">
        <v>8.2238073348999006</v>
      </c>
      <c r="E300">
        <v>2.51304602622985</v>
      </c>
      <c r="F300">
        <v>91.745025634765597</v>
      </c>
      <c r="G300">
        <v>87.047523498535099</v>
      </c>
      <c r="H300">
        <v>729564</v>
      </c>
    </row>
    <row r="301" spans="1:8">
      <c r="A301">
        <v>93</v>
      </c>
      <c r="B301">
        <v>89.52685546875</v>
      </c>
      <c r="C301">
        <v>0</v>
      </c>
      <c r="D301">
        <v>7.9561071395873997</v>
      </c>
      <c r="E301">
        <v>2.5116939544677699</v>
      </c>
      <c r="F301">
        <v>91.872131347656193</v>
      </c>
      <c r="G301">
        <v>87.181587219238196</v>
      </c>
      <c r="H301">
        <v>730562</v>
      </c>
    </row>
    <row r="302" spans="1:8">
      <c r="A302">
        <v>94</v>
      </c>
      <c r="B302">
        <v>89.721771240234304</v>
      </c>
      <c r="C302">
        <v>0</v>
      </c>
      <c r="D302">
        <v>7.8591451644897399</v>
      </c>
      <c r="E302">
        <v>2.5146703720092698</v>
      </c>
      <c r="F302">
        <v>91.987052917480398</v>
      </c>
      <c r="G302">
        <v>87.456489562988196</v>
      </c>
      <c r="H302">
        <v>731602</v>
      </c>
    </row>
    <row r="303" spans="1:8">
      <c r="A303">
        <v>95</v>
      </c>
      <c r="B303">
        <v>89.843826293945298</v>
      </c>
      <c r="C303">
        <v>0</v>
      </c>
      <c r="D303">
        <v>8.5490036010742099</v>
      </c>
      <c r="E303">
        <v>2.5155627727508501</v>
      </c>
      <c r="F303">
        <v>92.089881896972599</v>
      </c>
      <c r="G303">
        <v>87.597763061523395</v>
      </c>
      <c r="H303">
        <v>732599</v>
      </c>
    </row>
    <row r="304" spans="1:8">
      <c r="A304">
        <v>96</v>
      </c>
      <c r="B304">
        <v>90.025192260742102</v>
      </c>
      <c r="C304">
        <v>0</v>
      </c>
      <c r="D304">
        <v>8.6501483917236293</v>
      </c>
      <c r="E304">
        <v>2.5165889263153001</v>
      </c>
      <c r="F304">
        <v>92.218910217285099</v>
      </c>
      <c r="G304">
        <v>87.831466674804602</v>
      </c>
      <c r="H304">
        <v>733554</v>
      </c>
    </row>
    <row r="305" spans="1:8">
      <c r="A305">
        <v>97</v>
      </c>
      <c r="B305">
        <v>90.587722778320298</v>
      </c>
      <c r="C305">
        <v>0</v>
      </c>
      <c r="D305">
        <v>9.4896593093871999</v>
      </c>
      <c r="E305">
        <v>2.5462565422058101</v>
      </c>
      <c r="F305">
        <v>92.673416137695298</v>
      </c>
      <c r="G305">
        <v>88.502029418945298</v>
      </c>
      <c r="H305">
        <v>734562</v>
      </c>
    </row>
    <row r="306" spans="1:8">
      <c r="A306">
        <v>98</v>
      </c>
      <c r="B306">
        <v>93.046852111816406</v>
      </c>
      <c r="C306">
        <v>0</v>
      </c>
      <c r="D306">
        <v>9.1689720153808505</v>
      </c>
      <c r="E306">
        <v>2.8840625286102202</v>
      </c>
      <c r="F306">
        <v>94.226737976074205</v>
      </c>
      <c r="G306">
        <v>91.866966247558494</v>
      </c>
      <c r="H306">
        <v>735591</v>
      </c>
    </row>
    <row r="307" spans="1:8">
      <c r="A307">
        <v>99</v>
      </c>
      <c r="B307">
        <v>93.5950927734375</v>
      </c>
      <c r="C307">
        <v>0</v>
      </c>
      <c r="D307">
        <v>8.8579397201537997</v>
      </c>
      <c r="E307">
        <v>3.1654558181762602</v>
      </c>
      <c r="F307">
        <v>94.322654724120994</v>
      </c>
      <c r="G307">
        <v>92.867523193359304</v>
      </c>
      <c r="H307">
        <v>736556</v>
      </c>
    </row>
    <row r="308" spans="1:8">
      <c r="A308">
        <v>100</v>
      </c>
      <c r="B308">
        <v>93.915008544921804</v>
      </c>
      <c r="C308">
        <v>0</v>
      </c>
      <c r="D308">
        <v>9.0683860778808505</v>
      </c>
      <c r="E308">
        <v>3.5114557743072501</v>
      </c>
      <c r="F308">
        <v>94.503135681152301</v>
      </c>
      <c r="G308">
        <v>93.326873779296804</v>
      </c>
      <c r="H308">
        <v>737553</v>
      </c>
    </row>
    <row r="309" spans="1:8">
      <c r="A309">
        <v>101</v>
      </c>
      <c r="B309">
        <v>94.021797180175696</v>
      </c>
      <c r="C309">
        <v>0</v>
      </c>
      <c r="D309">
        <v>8.1743497848510707</v>
      </c>
      <c r="E309">
        <v>3.85592412948608</v>
      </c>
      <c r="F309">
        <v>94.413612365722599</v>
      </c>
      <c r="G309">
        <v>93.629981994628906</v>
      </c>
      <c r="H309">
        <v>738551</v>
      </c>
    </row>
    <row r="310" spans="1:8">
      <c r="A310">
        <v>102</v>
      </c>
      <c r="B310">
        <v>93.935043334960895</v>
      </c>
      <c r="C310">
        <v>0</v>
      </c>
      <c r="D310">
        <v>7.3038792610168404</v>
      </c>
      <c r="E310">
        <v>4.1442127227783203</v>
      </c>
      <c r="F310">
        <v>94.274452209472599</v>
      </c>
      <c r="G310">
        <v>93.595626831054602</v>
      </c>
      <c r="H310">
        <v>739548</v>
      </c>
    </row>
    <row r="311" spans="1:8">
      <c r="A311">
        <v>103</v>
      </c>
      <c r="B311">
        <v>93.816261291503906</v>
      </c>
      <c r="C311">
        <v>0</v>
      </c>
      <c r="D311">
        <v>7.04857969284057</v>
      </c>
      <c r="E311">
        <v>4.5202612876892001</v>
      </c>
      <c r="F311">
        <v>94.388229370117102</v>
      </c>
      <c r="G311">
        <v>93.244293212890597</v>
      </c>
      <c r="H311">
        <v>740545</v>
      </c>
    </row>
    <row r="312" spans="1:8">
      <c r="A312">
        <v>104</v>
      </c>
      <c r="B312">
        <v>93.801025390625</v>
      </c>
      <c r="C312">
        <v>0</v>
      </c>
      <c r="D312">
        <v>6.4238858222961399</v>
      </c>
      <c r="E312">
        <v>4.8274908065795801</v>
      </c>
      <c r="F312">
        <v>94.406883239745994</v>
      </c>
      <c r="G312">
        <v>93.195175170898395</v>
      </c>
      <c r="H312">
        <v>741543</v>
      </c>
    </row>
    <row r="313" spans="1:8">
      <c r="A313">
        <v>105</v>
      </c>
      <c r="B313">
        <v>93.837303161620994</v>
      </c>
      <c r="C313">
        <v>0</v>
      </c>
      <c r="D313">
        <v>6.6615047454833896</v>
      </c>
      <c r="E313">
        <v>5.0892152786254803</v>
      </c>
      <c r="F313">
        <v>94.291099548339801</v>
      </c>
      <c r="G313">
        <v>93.383506774902301</v>
      </c>
      <c r="H313">
        <v>742540</v>
      </c>
    </row>
    <row r="314" spans="1:8">
      <c r="A314">
        <v>106</v>
      </c>
      <c r="B314">
        <v>93.756652832031193</v>
      </c>
      <c r="C314">
        <v>0</v>
      </c>
      <c r="D314">
        <v>6.6283082962036097</v>
      </c>
      <c r="E314">
        <v>5.2410082817077601</v>
      </c>
      <c r="F314">
        <v>94.244888305664006</v>
      </c>
      <c r="G314">
        <v>93.268409729003906</v>
      </c>
      <c r="H314">
        <v>743537</v>
      </c>
    </row>
    <row r="315" spans="1:8">
      <c r="A315">
        <v>107</v>
      </c>
      <c r="B315">
        <v>93.714279174804602</v>
      </c>
      <c r="C315">
        <v>0</v>
      </c>
      <c r="D315">
        <v>6.6288528442382804</v>
      </c>
      <c r="E315">
        <v>5.2443146705627397</v>
      </c>
      <c r="F315">
        <v>94.194931030273395</v>
      </c>
      <c r="G315">
        <v>93.233634948730398</v>
      </c>
      <c r="H315">
        <v>744534</v>
      </c>
    </row>
    <row r="316" spans="1:8">
      <c r="A316">
        <v>108</v>
      </c>
      <c r="B316">
        <v>93.724456787109304</v>
      </c>
      <c r="C316">
        <v>0</v>
      </c>
      <c r="D316">
        <v>6.7265462875366202</v>
      </c>
      <c r="E316">
        <v>5.2442455291748002</v>
      </c>
      <c r="F316">
        <v>94.215515136718693</v>
      </c>
      <c r="G316">
        <v>93.2333984375</v>
      </c>
      <c r="H316">
        <v>745574</v>
      </c>
    </row>
    <row r="317" spans="1:8">
      <c r="A317">
        <v>109</v>
      </c>
      <c r="B317">
        <v>93.675872802734304</v>
      </c>
      <c r="C317">
        <v>0</v>
      </c>
      <c r="D317">
        <v>6.7144713401794398</v>
      </c>
      <c r="E317">
        <v>5.2486853599548304</v>
      </c>
      <c r="F317">
        <v>94.183204650878906</v>
      </c>
      <c r="G317">
        <v>93.168540954589801</v>
      </c>
      <c r="H317">
        <v>746572</v>
      </c>
    </row>
    <row r="318" spans="1:8">
      <c r="A318">
        <v>110</v>
      </c>
      <c r="B318">
        <v>93.628746032714801</v>
      </c>
      <c r="C318">
        <v>0</v>
      </c>
      <c r="D318">
        <v>6.6317491531371999</v>
      </c>
      <c r="E318">
        <v>5.2435379028320304</v>
      </c>
      <c r="F318">
        <v>94.125213623046804</v>
      </c>
      <c r="G318">
        <v>93.132278442382798</v>
      </c>
      <c r="H318">
        <v>747569</v>
      </c>
    </row>
    <row r="319" spans="1:8">
      <c r="A319">
        <v>111</v>
      </c>
      <c r="B319">
        <v>93.603530883789006</v>
      </c>
      <c r="C319">
        <v>0</v>
      </c>
      <c r="D319">
        <v>6.5218505859375</v>
      </c>
      <c r="E319">
        <v>5.2424716949462802</v>
      </c>
      <c r="F319">
        <v>94.122543334960895</v>
      </c>
      <c r="G319">
        <v>93.084518432617102</v>
      </c>
      <c r="H319">
        <v>748534</v>
      </c>
    </row>
    <row r="320" spans="1:8">
      <c r="A320">
        <v>112</v>
      </c>
      <c r="B320">
        <v>93.531623840332003</v>
      </c>
      <c r="C320">
        <v>0</v>
      </c>
      <c r="D320">
        <v>6.6647634506225497</v>
      </c>
      <c r="E320">
        <v>5.2293457984924299</v>
      </c>
      <c r="F320">
        <v>94.063262939453097</v>
      </c>
      <c r="G320">
        <v>92.999984741210895</v>
      </c>
      <c r="H320">
        <v>749531</v>
      </c>
    </row>
    <row r="321" spans="1:8">
      <c r="A321">
        <v>113</v>
      </c>
      <c r="B321">
        <v>91.324020385742102</v>
      </c>
      <c r="C321">
        <v>0</v>
      </c>
      <c r="D321">
        <v>7.2045331001281703</v>
      </c>
      <c r="E321">
        <v>4.9036798477172798</v>
      </c>
      <c r="F321">
        <v>92.146423339843693</v>
      </c>
      <c r="G321">
        <v>90.501617431640597</v>
      </c>
      <c r="H321">
        <v>750529</v>
      </c>
    </row>
    <row r="322" spans="1:8">
      <c r="A322">
        <v>114</v>
      </c>
      <c r="B322">
        <v>89.949844360351506</v>
      </c>
      <c r="C322">
        <v>0</v>
      </c>
      <c r="D322">
        <v>5.65445709228515</v>
      </c>
      <c r="E322">
        <v>4.4756488800048801</v>
      </c>
      <c r="F322">
        <v>91.317054748535099</v>
      </c>
      <c r="G322">
        <v>88.582633972167898</v>
      </c>
      <c r="H322">
        <v>751526</v>
      </c>
    </row>
    <row r="323" spans="1:8">
      <c r="A323">
        <v>115</v>
      </c>
      <c r="B323">
        <v>89.053436279296804</v>
      </c>
      <c r="C323">
        <v>0</v>
      </c>
      <c r="D323">
        <v>5.5193901062011701</v>
      </c>
      <c r="E323">
        <v>4.1673879623412997</v>
      </c>
      <c r="F323">
        <v>90.842025756835895</v>
      </c>
      <c r="G323">
        <v>87.264854431152301</v>
      </c>
      <c r="H323">
        <v>752523</v>
      </c>
    </row>
    <row r="324" spans="1:8">
      <c r="A324">
        <v>116</v>
      </c>
      <c r="B324">
        <v>88.596733093261705</v>
      </c>
      <c r="C324">
        <v>0</v>
      </c>
      <c r="D324">
        <v>5.0382561683654696</v>
      </c>
      <c r="E324">
        <v>3.9646217823028498</v>
      </c>
      <c r="F324">
        <v>90.581092834472599</v>
      </c>
      <c r="G324">
        <v>86.612373352050696</v>
      </c>
      <c r="H324">
        <v>753521</v>
      </c>
    </row>
    <row r="325" spans="1:8">
      <c r="A325">
        <v>117</v>
      </c>
      <c r="B325">
        <v>88.566574096679602</v>
      </c>
      <c r="C325">
        <v>0</v>
      </c>
      <c r="D325">
        <v>5.6912651062011701</v>
      </c>
      <c r="E325">
        <v>3.6404888629913299</v>
      </c>
      <c r="F325">
        <v>91.081886291503906</v>
      </c>
      <c r="G325">
        <v>86.051254272460895</v>
      </c>
      <c r="H325">
        <v>754518</v>
      </c>
    </row>
    <row r="326" spans="1:8">
      <c r="A326">
        <v>118</v>
      </c>
      <c r="B326">
        <v>88.536300659179602</v>
      </c>
      <c r="C326">
        <v>0</v>
      </c>
      <c r="D326">
        <v>5.5724625587463299</v>
      </c>
      <c r="E326">
        <v>3.3439130783081001</v>
      </c>
      <c r="F326">
        <v>91.082122802734304</v>
      </c>
      <c r="G326">
        <v>85.990478515625</v>
      </c>
      <c r="H326">
        <v>755558</v>
      </c>
    </row>
    <row r="327" spans="1:8">
      <c r="A327">
        <v>119</v>
      </c>
      <c r="B327">
        <v>88.5911865234375</v>
      </c>
      <c r="C327">
        <v>0</v>
      </c>
      <c r="D327">
        <v>7.87670803070068</v>
      </c>
      <c r="E327">
        <v>2.9239306449890101</v>
      </c>
      <c r="F327">
        <v>90.667991638183494</v>
      </c>
      <c r="G327">
        <v>86.514381408691406</v>
      </c>
      <c r="H327">
        <v>756555</v>
      </c>
    </row>
    <row r="328" spans="1:8">
      <c r="A328">
        <v>120</v>
      </c>
      <c r="B328">
        <v>88.532165527343693</v>
      </c>
      <c r="C328">
        <v>0</v>
      </c>
      <c r="D328">
        <v>7.7336726188659597</v>
      </c>
      <c r="E328">
        <v>2.6286835670471098</v>
      </c>
      <c r="F328">
        <v>90.895927429199205</v>
      </c>
      <c r="G328">
        <v>86.168403625488196</v>
      </c>
      <c r="H328">
        <v>757552</v>
      </c>
    </row>
    <row r="329" spans="1:8">
      <c r="A329">
        <v>121</v>
      </c>
      <c r="B329">
        <v>89.035568237304602</v>
      </c>
      <c r="C329">
        <v>0</v>
      </c>
      <c r="D329">
        <v>8.2816486358642507</v>
      </c>
      <c r="E329">
        <v>2.47415971755981</v>
      </c>
      <c r="F329">
        <v>91.516128540039006</v>
      </c>
      <c r="G329">
        <v>86.555007934570298</v>
      </c>
      <c r="H329">
        <v>758550</v>
      </c>
    </row>
    <row r="330" spans="1:8">
      <c r="A330">
        <v>122</v>
      </c>
      <c r="B330">
        <v>89.230361938476506</v>
      </c>
      <c r="C330">
        <v>0</v>
      </c>
      <c r="D330">
        <v>8.2070732116699201</v>
      </c>
      <c r="E330">
        <v>2.4683301448821999</v>
      </c>
      <c r="F330">
        <v>91.664451599120994</v>
      </c>
      <c r="G330">
        <v>86.796272277832003</v>
      </c>
      <c r="H330">
        <v>759515</v>
      </c>
    </row>
    <row r="331" spans="1:8">
      <c r="A331">
        <v>123</v>
      </c>
      <c r="B331">
        <v>89.362525939941406</v>
      </c>
      <c r="C331">
        <v>0</v>
      </c>
      <c r="D331">
        <v>8.2200794219970703</v>
      </c>
      <c r="E331">
        <v>2.4680206775665199</v>
      </c>
      <c r="F331">
        <v>91.784706115722599</v>
      </c>
      <c r="G331">
        <v>86.940345764160099</v>
      </c>
      <c r="H331">
        <v>760512</v>
      </c>
    </row>
    <row r="332" spans="1:8">
      <c r="A332">
        <v>124</v>
      </c>
      <c r="B332">
        <v>89.627151489257798</v>
      </c>
      <c r="C332">
        <v>0</v>
      </c>
      <c r="D332">
        <v>8.6350450515746999</v>
      </c>
      <c r="E332">
        <v>2.4663846492767298</v>
      </c>
      <c r="F332">
        <v>91.953285217285099</v>
      </c>
      <c r="G332">
        <v>87.301010131835895</v>
      </c>
      <c r="H332">
        <v>761509</v>
      </c>
    </row>
    <row r="333" spans="1:8">
      <c r="A333">
        <v>125</v>
      </c>
      <c r="B333">
        <v>89.711563110351506</v>
      </c>
      <c r="C333">
        <v>0</v>
      </c>
      <c r="D333">
        <v>8.7862930297851491</v>
      </c>
      <c r="E333">
        <v>2.4690082073211599</v>
      </c>
      <c r="F333">
        <v>92.003364562988196</v>
      </c>
      <c r="G333">
        <v>87.419769287109304</v>
      </c>
      <c r="H333">
        <v>762507</v>
      </c>
    </row>
    <row r="334" spans="1:8">
      <c r="A334">
        <v>126</v>
      </c>
      <c r="B334">
        <v>89.7569580078125</v>
      </c>
      <c r="C334">
        <v>0</v>
      </c>
      <c r="D334">
        <v>8.5715808868408203</v>
      </c>
      <c r="E334">
        <v>2.46990537643432</v>
      </c>
      <c r="F334">
        <v>92.036453247070298</v>
      </c>
      <c r="G334">
        <v>87.477470397949205</v>
      </c>
      <c r="H334">
        <v>763547</v>
      </c>
    </row>
    <row r="335" spans="1:8">
      <c r="A335">
        <v>127</v>
      </c>
      <c r="B335">
        <v>89.791786193847599</v>
      </c>
      <c r="C335">
        <v>0</v>
      </c>
      <c r="D335">
        <v>9.0376720428466708</v>
      </c>
      <c r="E335">
        <v>2.4707651138305602</v>
      </c>
      <c r="F335">
        <v>92.070556640625</v>
      </c>
      <c r="G335">
        <v>87.513015747070298</v>
      </c>
      <c r="H335">
        <v>764501</v>
      </c>
    </row>
    <row r="336" spans="1:8">
      <c r="A336">
        <v>128</v>
      </c>
      <c r="B336">
        <v>92.769683837890597</v>
      </c>
      <c r="C336">
        <v>0</v>
      </c>
      <c r="D336">
        <v>9.4855203628540004</v>
      </c>
      <c r="E336">
        <v>2.7182986736297599</v>
      </c>
      <c r="F336">
        <v>94.348350524902301</v>
      </c>
      <c r="G336">
        <v>91.191017150878906</v>
      </c>
      <c r="H336">
        <v>765541</v>
      </c>
    </row>
    <row r="337" spans="1:8">
      <c r="A337">
        <v>129</v>
      </c>
      <c r="B337">
        <v>93.874694824218693</v>
      </c>
      <c r="C337">
        <v>0</v>
      </c>
      <c r="D337">
        <v>9.4881563186645508</v>
      </c>
      <c r="E337">
        <v>3.0326235294342001</v>
      </c>
      <c r="F337">
        <v>94.826995849609304</v>
      </c>
      <c r="G337">
        <v>92.922393798828097</v>
      </c>
      <c r="H337">
        <v>766539</v>
      </c>
    </row>
    <row r="338" spans="1:8">
      <c r="A338">
        <v>130</v>
      </c>
      <c r="B338">
        <v>93.535293579101506</v>
      </c>
      <c r="C338">
        <v>0</v>
      </c>
      <c r="D338">
        <v>8.0908269882202095</v>
      </c>
      <c r="E338">
        <v>3.3847789764404199</v>
      </c>
      <c r="F338">
        <v>94.143791198730398</v>
      </c>
      <c r="G338">
        <v>92.926795959472599</v>
      </c>
      <c r="H338">
        <v>767536</v>
      </c>
    </row>
    <row r="339" spans="1:8">
      <c r="A339">
        <v>131</v>
      </c>
      <c r="B339">
        <v>93.892013549804602</v>
      </c>
      <c r="C339">
        <v>0</v>
      </c>
      <c r="D339">
        <v>7.8852143287658603</v>
      </c>
      <c r="E339">
        <v>3.6971673965454102</v>
      </c>
      <c r="F339">
        <v>94.394187927245994</v>
      </c>
      <c r="G339">
        <v>93.389846801757798</v>
      </c>
      <c r="H339">
        <v>768533</v>
      </c>
    </row>
    <row r="340" spans="1:8">
      <c r="A340">
        <v>132</v>
      </c>
      <c r="B340">
        <v>94.002952575683494</v>
      </c>
      <c r="C340">
        <v>0</v>
      </c>
      <c r="D340">
        <v>8.0809412002563406</v>
      </c>
      <c r="E340">
        <v>3.9977605342864901</v>
      </c>
      <c r="F340">
        <v>94.317230224609304</v>
      </c>
      <c r="G340">
        <v>93.688674926757798</v>
      </c>
      <c r="H340">
        <v>769531</v>
      </c>
    </row>
    <row r="341" spans="1:8">
      <c r="A341">
        <v>133</v>
      </c>
      <c r="B341">
        <v>93.658508300781193</v>
      </c>
      <c r="C341">
        <v>0</v>
      </c>
      <c r="D341">
        <v>6.7587118148803702</v>
      </c>
      <c r="E341">
        <v>4.3634390830993599</v>
      </c>
      <c r="F341">
        <v>94.200904846191406</v>
      </c>
      <c r="G341">
        <v>93.116111755370994</v>
      </c>
      <c r="H341">
        <v>770496</v>
      </c>
    </row>
    <row r="342" spans="1:8">
      <c r="A342">
        <v>134</v>
      </c>
      <c r="B342">
        <v>93.830490112304602</v>
      </c>
      <c r="C342">
        <v>0</v>
      </c>
      <c r="D342">
        <v>6.8788099288940403</v>
      </c>
      <c r="E342">
        <v>4.6386375427245996</v>
      </c>
      <c r="F342">
        <v>94.392066955566406</v>
      </c>
      <c r="G342">
        <v>93.268913269042898</v>
      </c>
      <c r="H342">
        <v>771493</v>
      </c>
    </row>
    <row r="343" spans="1:8">
      <c r="A343">
        <v>135</v>
      </c>
      <c r="B343">
        <v>94.124694824218693</v>
      </c>
      <c r="C343">
        <v>0</v>
      </c>
      <c r="D343">
        <v>6.8255338668823198</v>
      </c>
      <c r="E343">
        <v>4.9959745407104403</v>
      </c>
      <c r="F343">
        <v>94.646141052245994</v>
      </c>
      <c r="G343">
        <v>93.603240966796804</v>
      </c>
      <c r="H343">
        <v>772490</v>
      </c>
    </row>
    <row r="344" spans="1:8">
      <c r="A344">
        <v>136</v>
      </c>
      <c r="B344">
        <v>93.813407897949205</v>
      </c>
      <c r="C344">
        <v>0</v>
      </c>
      <c r="D344">
        <v>6.5893406867980904</v>
      </c>
      <c r="E344">
        <v>5.1811957359313903</v>
      </c>
      <c r="F344">
        <v>94.270919799804602</v>
      </c>
      <c r="G344">
        <v>93.355895996093693</v>
      </c>
      <c r="H344">
        <v>773487</v>
      </c>
    </row>
    <row r="345" spans="1:8">
      <c r="A345">
        <v>137</v>
      </c>
      <c r="B345">
        <v>93.718330383300696</v>
      </c>
      <c r="C345">
        <v>0</v>
      </c>
      <c r="D345">
        <v>6.6049461364745996</v>
      </c>
      <c r="E345">
        <v>5.1878085136413503</v>
      </c>
      <c r="F345">
        <v>94.199958801269503</v>
      </c>
      <c r="G345">
        <v>93.236701965332003</v>
      </c>
      <c r="H345">
        <v>774485</v>
      </c>
    </row>
    <row r="346" spans="1:8">
      <c r="A346">
        <v>138</v>
      </c>
      <c r="B346">
        <v>93.699050903320298</v>
      </c>
      <c r="C346">
        <v>0</v>
      </c>
      <c r="D346">
        <v>6.6450052261352504</v>
      </c>
      <c r="E346">
        <v>5.1885795593261701</v>
      </c>
      <c r="F346">
        <v>94.180938720703097</v>
      </c>
      <c r="G346">
        <v>93.217170715332003</v>
      </c>
      <c r="H346">
        <v>775482</v>
      </c>
    </row>
    <row r="347" spans="1:8">
      <c r="A347">
        <v>139</v>
      </c>
      <c r="B347">
        <v>93.656936645507798</v>
      </c>
      <c r="C347">
        <v>0</v>
      </c>
      <c r="D347">
        <v>6.5072565078735298</v>
      </c>
      <c r="E347">
        <v>5.1919407844543404</v>
      </c>
      <c r="F347">
        <v>94.143165588378906</v>
      </c>
      <c r="G347">
        <v>93.170707702636705</v>
      </c>
      <c r="H347">
        <v>776479</v>
      </c>
    </row>
    <row r="348" spans="1:8">
      <c r="A348">
        <v>140</v>
      </c>
      <c r="B348">
        <v>93.615310668945298</v>
      </c>
      <c r="C348">
        <v>0</v>
      </c>
      <c r="D348">
        <v>6.5428056716918901</v>
      </c>
      <c r="E348">
        <v>5.1886100769042898</v>
      </c>
      <c r="F348">
        <v>94.107101440429602</v>
      </c>
      <c r="G348">
        <v>93.123512268066406</v>
      </c>
      <c r="H348">
        <v>777519</v>
      </c>
    </row>
    <row r="349" spans="1:8">
      <c r="A349">
        <v>141</v>
      </c>
      <c r="B349">
        <v>93.610710144042898</v>
      </c>
      <c r="C349">
        <v>0</v>
      </c>
      <c r="D349">
        <v>6.5281395912170401</v>
      </c>
      <c r="E349">
        <v>5.1868438720703098</v>
      </c>
      <c r="F349">
        <v>94.108642578125</v>
      </c>
      <c r="G349">
        <v>93.112777709960895</v>
      </c>
      <c r="H349">
        <v>778517</v>
      </c>
    </row>
    <row r="350" spans="1:8">
      <c r="A350">
        <v>142</v>
      </c>
      <c r="B350">
        <v>93.5816650390625</v>
      </c>
      <c r="C350">
        <v>0</v>
      </c>
      <c r="D350">
        <v>6.6432499885559002</v>
      </c>
      <c r="E350">
        <v>5.1811141967773402</v>
      </c>
      <c r="F350">
        <v>94.088539123535099</v>
      </c>
      <c r="G350">
        <v>93.074783325195298</v>
      </c>
      <c r="H350">
        <v>779514</v>
      </c>
    </row>
    <row r="351" spans="1:8">
      <c r="A351">
        <v>143</v>
      </c>
      <c r="B351">
        <v>91.976531982421804</v>
      </c>
      <c r="C351">
        <v>0</v>
      </c>
      <c r="D351">
        <v>6.2473478317260698</v>
      </c>
      <c r="E351">
        <v>4.96217489242553</v>
      </c>
      <c r="F351">
        <v>92.664970397949205</v>
      </c>
      <c r="G351">
        <v>91.288101196289006</v>
      </c>
      <c r="H351">
        <v>780511</v>
      </c>
    </row>
    <row r="352" spans="1:8">
      <c r="A352">
        <v>144</v>
      </c>
      <c r="B352">
        <v>90.691665649414006</v>
      </c>
      <c r="C352">
        <v>0</v>
      </c>
      <c r="D352">
        <v>6.14420318603515</v>
      </c>
      <c r="E352">
        <v>4.57877349853515</v>
      </c>
      <c r="F352">
        <v>91.936874389648395</v>
      </c>
      <c r="G352">
        <v>89.446464538574205</v>
      </c>
      <c r="H352">
        <v>781476</v>
      </c>
    </row>
    <row r="353" spans="1:8">
      <c r="A353">
        <v>145</v>
      </c>
      <c r="B353">
        <v>89.126647949218693</v>
      </c>
      <c r="C353">
        <v>0</v>
      </c>
      <c r="D353">
        <v>5.0744261741638104</v>
      </c>
      <c r="E353">
        <v>4.2513852119445801</v>
      </c>
      <c r="F353">
        <v>90.762763977050696</v>
      </c>
      <c r="G353">
        <v>87.490539550781193</v>
      </c>
      <c r="H353">
        <v>782474</v>
      </c>
    </row>
    <row r="354" spans="1:8">
      <c r="A354">
        <v>146</v>
      </c>
      <c r="B354">
        <v>88.277038574218693</v>
      </c>
      <c r="C354">
        <v>0</v>
      </c>
      <c r="D354">
        <v>5.0077195167541504</v>
      </c>
      <c r="E354">
        <v>3.9540426731109601</v>
      </c>
      <c r="F354">
        <v>90.330421447753906</v>
      </c>
      <c r="G354">
        <v>86.223655700683494</v>
      </c>
      <c r="H354">
        <v>783471</v>
      </c>
    </row>
    <row r="355" spans="1:8">
      <c r="A355">
        <v>147</v>
      </c>
      <c r="B355">
        <v>88.7037353515625</v>
      </c>
      <c r="C355">
        <v>0</v>
      </c>
      <c r="D355">
        <v>4.8650350570678702</v>
      </c>
      <c r="E355">
        <v>3.71625304222106</v>
      </c>
      <c r="F355">
        <v>91.044410705566406</v>
      </c>
      <c r="G355">
        <v>86.363052368164006</v>
      </c>
      <c r="H355">
        <v>784468</v>
      </c>
    </row>
    <row r="356" spans="1:8">
      <c r="A356">
        <v>148</v>
      </c>
      <c r="B356">
        <v>88.684051513671804</v>
      </c>
      <c r="C356">
        <v>0</v>
      </c>
      <c r="D356">
        <v>5.8888735771179102</v>
      </c>
      <c r="E356">
        <v>3.43213486671447</v>
      </c>
      <c r="F356">
        <v>91.177062988281193</v>
      </c>
      <c r="G356">
        <v>86.1910400390625</v>
      </c>
      <c r="H356">
        <v>785465</v>
      </c>
    </row>
    <row r="357" spans="1:8">
      <c r="A357">
        <v>149</v>
      </c>
      <c r="B357">
        <v>89.059860229492102</v>
      </c>
      <c r="C357">
        <v>0</v>
      </c>
      <c r="D357">
        <v>7.6869039535522399</v>
      </c>
      <c r="E357">
        <v>3.0115885734558101</v>
      </c>
      <c r="F357">
        <v>91.111877441406193</v>
      </c>
      <c r="G357">
        <v>87.007835388183494</v>
      </c>
      <c r="H357">
        <v>786506</v>
      </c>
    </row>
    <row r="358" spans="1:8">
      <c r="A358">
        <v>150</v>
      </c>
      <c r="B358">
        <v>88.880386352539006</v>
      </c>
      <c r="C358">
        <v>0</v>
      </c>
      <c r="D358">
        <v>8.0801286697387606</v>
      </c>
      <c r="E358">
        <v>2.7293963432311998</v>
      </c>
      <c r="F358">
        <v>90.974182128906193</v>
      </c>
      <c r="G358">
        <v>86.786582946777301</v>
      </c>
      <c r="H358">
        <v>787460</v>
      </c>
    </row>
    <row r="359" spans="1:8">
      <c r="A359">
        <v>151</v>
      </c>
      <c r="B359">
        <v>88.453231811523395</v>
      </c>
      <c r="C359">
        <v>0</v>
      </c>
      <c r="D359">
        <v>8.18786525726318</v>
      </c>
      <c r="E359">
        <v>2.4348058700561501</v>
      </c>
      <c r="F359">
        <v>90.948020935058494</v>
      </c>
      <c r="G359">
        <v>85.958435058593693</v>
      </c>
      <c r="H359">
        <v>788457</v>
      </c>
    </row>
    <row r="360" spans="1:8">
      <c r="A360">
        <v>152</v>
      </c>
      <c r="B360">
        <v>88.897994995117102</v>
      </c>
      <c r="C360">
        <v>0</v>
      </c>
      <c r="D360">
        <v>8.4426097869872994</v>
      </c>
      <c r="E360">
        <v>2.4237463474273602</v>
      </c>
      <c r="F360">
        <v>91.322570800781193</v>
      </c>
      <c r="G360">
        <v>86.473426818847599</v>
      </c>
      <c r="H360">
        <v>789497</v>
      </c>
    </row>
    <row r="361" spans="1:8">
      <c r="A361">
        <v>153</v>
      </c>
      <c r="B361">
        <v>89.011756896972599</v>
      </c>
      <c r="C361">
        <v>0</v>
      </c>
      <c r="D361">
        <v>8.5765609741210902</v>
      </c>
      <c r="E361">
        <v>2.4211728572845401</v>
      </c>
      <c r="F361">
        <v>91.476325988769503</v>
      </c>
      <c r="G361">
        <v>86.547187805175696</v>
      </c>
      <c r="H361">
        <v>790495</v>
      </c>
    </row>
    <row r="362" spans="1:8">
      <c r="A362">
        <v>154</v>
      </c>
      <c r="B362">
        <v>89.166915893554602</v>
      </c>
      <c r="C362">
        <v>0</v>
      </c>
      <c r="D362">
        <v>8.6444997787475497</v>
      </c>
      <c r="E362">
        <v>2.42492651939392</v>
      </c>
      <c r="F362">
        <v>91.593849182128906</v>
      </c>
      <c r="G362">
        <v>86.739990234375</v>
      </c>
      <c r="H362">
        <v>791492</v>
      </c>
    </row>
    <row r="363" spans="1:8">
      <c r="A363">
        <v>155</v>
      </c>
      <c r="B363">
        <v>89.390762329101506</v>
      </c>
      <c r="C363">
        <v>0</v>
      </c>
      <c r="D363">
        <v>8.9019489288330007</v>
      </c>
      <c r="E363">
        <v>2.42796659469604</v>
      </c>
      <c r="F363">
        <v>91.743606567382798</v>
      </c>
      <c r="G363">
        <v>87.037925720214801</v>
      </c>
      <c r="H363">
        <v>792457</v>
      </c>
    </row>
    <row r="364" spans="1:8">
      <c r="A364">
        <v>156</v>
      </c>
      <c r="B364">
        <v>89.414283752441406</v>
      </c>
      <c r="C364">
        <v>0</v>
      </c>
      <c r="D364">
        <v>9.03297519683837</v>
      </c>
      <c r="E364">
        <v>2.42780184745788</v>
      </c>
      <c r="F364">
        <v>91.763519287109304</v>
      </c>
      <c r="G364">
        <v>87.065048217773395</v>
      </c>
      <c r="H364">
        <v>793454</v>
      </c>
    </row>
    <row r="365" spans="1:8">
      <c r="A365">
        <v>157</v>
      </c>
      <c r="B365">
        <v>89.461135864257798</v>
      </c>
      <c r="C365">
        <v>0</v>
      </c>
      <c r="D365">
        <v>8.9264326095581001</v>
      </c>
      <c r="E365">
        <v>2.43012142181396</v>
      </c>
      <c r="F365">
        <v>91.800262451171804</v>
      </c>
      <c r="G365">
        <v>87.122009277343693</v>
      </c>
      <c r="H365">
        <v>794452</v>
      </c>
    </row>
    <row r="366" spans="1:8">
      <c r="A366">
        <v>158</v>
      </c>
      <c r="B366">
        <v>90.985687255859304</v>
      </c>
      <c r="C366">
        <v>0</v>
      </c>
      <c r="D366">
        <v>9.3442239761352504</v>
      </c>
      <c r="E366">
        <v>2.5155062675475999</v>
      </c>
      <c r="F366">
        <v>93.1148681640625</v>
      </c>
      <c r="G366">
        <v>88.856513977050696</v>
      </c>
      <c r="H366">
        <v>795449</v>
      </c>
    </row>
    <row r="367" spans="1:8">
      <c r="A367">
        <v>159</v>
      </c>
      <c r="B367">
        <v>93.369972229003906</v>
      </c>
      <c r="C367">
        <v>0</v>
      </c>
      <c r="D367">
        <v>9.5179214477538991</v>
      </c>
      <c r="E367">
        <v>2.8964388370513898</v>
      </c>
      <c r="F367">
        <v>94.480949401855398</v>
      </c>
      <c r="G367">
        <v>92.258995056152301</v>
      </c>
      <c r="H367">
        <v>796446</v>
      </c>
    </row>
    <row r="368" spans="1:8">
      <c r="A368">
        <v>160</v>
      </c>
      <c r="B368">
        <v>93.700180053710895</v>
      </c>
      <c r="C368">
        <v>0</v>
      </c>
      <c r="D368">
        <v>8.4274539947509695</v>
      </c>
      <c r="E368">
        <v>3.2073397636413499</v>
      </c>
      <c r="F368">
        <v>94.418098449707003</v>
      </c>
      <c r="G368">
        <v>92.982254028320298</v>
      </c>
      <c r="H368">
        <v>797444</v>
      </c>
    </row>
    <row r="369" spans="1:8">
      <c r="A369">
        <v>161</v>
      </c>
      <c r="B369">
        <v>94.002662658691406</v>
      </c>
      <c r="C369">
        <v>0</v>
      </c>
      <c r="D369">
        <v>8.6351337432861293</v>
      </c>
      <c r="E369">
        <v>3.5542027950286799</v>
      </c>
      <c r="F369">
        <v>94.540214538574205</v>
      </c>
      <c r="G369">
        <v>93.465110778808494</v>
      </c>
      <c r="H369">
        <v>798484</v>
      </c>
    </row>
    <row r="370" spans="1:8">
      <c r="A370">
        <v>162</v>
      </c>
      <c r="B370">
        <v>93.998809814453097</v>
      </c>
      <c r="C370">
        <v>0</v>
      </c>
      <c r="D370">
        <v>7.9559988975524902</v>
      </c>
      <c r="E370">
        <v>3.89916539192199</v>
      </c>
      <c r="F370">
        <v>94.390495300292898</v>
      </c>
      <c r="G370">
        <v>93.607116699218693</v>
      </c>
      <c r="H370">
        <v>799481</v>
      </c>
    </row>
    <row r="371" spans="1:8">
      <c r="A371">
        <v>163</v>
      </c>
      <c r="B371">
        <v>93.896240234375</v>
      </c>
      <c r="C371">
        <v>0</v>
      </c>
      <c r="D371">
        <v>7.0785541534423801</v>
      </c>
      <c r="E371">
        <v>4.1791262626647896</v>
      </c>
      <c r="F371">
        <v>94.227333068847599</v>
      </c>
      <c r="G371">
        <v>93.565139770507798</v>
      </c>
      <c r="H371">
        <v>800478</v>
      </c>
    </row>
    <row r="372" spans="1:8">
      <c r="A372">
        <v>164</v>
      </c>
      <c r="B372">
        <v>93.731185913085895</v>
      </c>
      <c r="C372">
        <v>0</v>
      </c>
      <c r="D372">
        <v>7.1455154418945304</v>
      </c>
      <c r="E372">
        <v>4.48445701599121</v>
      </c>
      <c r="F372">
        <v>94.338401794433494</v>
      </c>
      <c r="G372">
        <v>93.123970031738196</v>
      </c>
      <c r="H372">
        <v>801475</v>
      </c>
    </row>
    <row r="373" spans="1:8">
      <c r="A373">
        <v>165</v>
      </c>
      <c r="B373">
        <v>93.917831420898395</v>
      </c>
      <c r="C373">
        <v>0</v>
      </c>
      <c r="D373">
        <v>6.2527170181274396</v>
      </c>
      <c r="E373">
        <v>4.8702511787414497</v>
      </c>
      <c r="F373">
        <v>94.495613098144503</v>
      </c>
      <c r="G373">
        <v>93.340049743652301</v>
      </c>
      <c r="H373">
        <v>802473</v>
      </c>
    </row>
    <row r="374" spans="1:8">
      <c r="A374">
        <v>166</v>
      </c>
      <c r="B374">
        <v>93.810722351074205</v>
      </c>
      <c r="C374">
        <v>0</v>
      </c>
      <c r="D374">
        <v>6.3909268379211399</v>
      </c>
      <c r="E374">
        <v>5.12821340560913</v>
      </c>
      <c r="F374">
        <v>94.260795593261705</v>
      </c>
      <c r="G374">
        <v>93.360649108886705</v>
      </c>
      <c r="H374">
        <v>803438</v>
      </c>
    </row>
    <row r="375" spans="1:8">
      <c r="A375">
        <v>167</v>
      </c>
      <c r="B375">
        <v>93.781814575195298</v>
      </c>
      <c r="C375">
        <v>0</v>
      </c>
      <c r="D375">
        <v>6.6602840423583896</v>
      </c>
      <c r="E375">
        <v>5.1331982612609801</v>
      </c>
      <c r="F375">
        <v>94.239631652832003</v>
      </c>
      <c r="G375">
        <v>93.323997497558494</v>
      </c>
      <c r="H375">
        <v>804435</v>
      </c>
    </row>
    <row r="376" spans="1:8">
      <c r="A376">
        <v>168</v>
      </c>
      <c r="B376">
        <v>93.729263305664006</v>
      </c>
      <c r="C376">
        <v>0</v>
      </c>
      <c r="D376">
        <v>6.69020652770996</v>
      </c>
      <c r="E376">
        <v>5.1365799903869602</v>
      </c>
      <c r="F376">
        <v>94.204414367675696</v>
      </c>
      <c r="G376">
        <v>93.254104614257798</v>
      </c>
      <c r="H376">
        <v>805432</v>
      </c>
    </row>
    <row r="377" spans="1:8">
      <c r="A377">
        <v>169</v>
      </c>
      <c r="B377">
        <v>93.719619750976506</v>
      </c>
      <c r="C377">
        <v>0</v>
      </c>
      <c r="D377">
        <v>6.5793476104736301</v>
      </c>
      <c r="E377">
        <v>5.13594198226928</v>
      </c>
      <c r="F377">
        <v>94.171043395995994</v>
      </c>
      <c r="G377">
        <v>93.268203735351506</v>
      </c>
      <c r="H377">
        <v>806430</v>
      </c>
    </row>
    <row r="378" spans="1:8">
      <c r="A378">
        <v>170</v>
      </c>
      <c r="B378">
        <v>93.693313598632798</v>
      </c>
      <c r="C378">
        <v>0</v>
      </c>
      <c r="D378">
        <v>6.6318788528442303</v>
      </c>
      <c r="E378">
        <v>5.1382761001586896</v>
      </c>
      <c r="F378">
        <v>94.167999267578097</v>
      </c>
      <c r="G378">
        <v>93.218635559082003</v>
      </c>
      <c r="H378">
        <v>807427</v>
      </c>
    </row>
    <row r="379" spans="1:8">
      <c r="A379">
        <v>171</v>
      </c>
      <c r="B379">
        <v>93.656951904296804</v>
      </c>
      <c r="C379">
        <v>0</v>
      </c>
      <c r="D379">
        <v>6.5433564186096103</v>
      </c>
      <c r="E379">
        <v>5.1342411041259703</v>
      </c>
      <c r="F379">
        <v>94.148384094238196</v>
      </c>
      <c r="G379">
        <v>93.165519714355398</v>
      </c>
      <c r="H379">
        <v>808467</v>
      </c>
    </row>
    <row r="380" spans="1:8">
      <c r="A380">
        <v>172</v>
      </c>
      <c r="B380">
        <v>93.620635986328097</v>
      </c>
      <c r="C380">
        <v>0</v>
      </c>
      <c r="D380">
        <v>6.5037040710449201</v>
      </c>
      <c r="E380">
        <v>5.1300644874572701</v>
      </c>
      <c r="F380">
        <v>94.123580932617102</v>
      </c>
      <c r="G380">
        <v>93.117698669433494</v>
      </c>
      <c r="H380">
        <v>809464</v>
      </c>
    </row>
    <row r="381" spans="1:8">
      <c r="A381">
        <v>173</v>
      </c>
      <c r="B381">
        <v>93.036216735839801</v>
      </c>
      <c r="C381">
        <v>0</v>
      </c>
      <c r="D381">
        <v>6.5714311599731401</v>
      </c>
      <c r="E381">
        <v>5.04752445220947</v>
      </c>
      <c r="F381">
        <v>93.596084594726506</v>
      </c>
      <c r="G381">
        <v>92.476348876953097</v>
      </c>
      <c r="H381">
        <v>810419</v>
      </c>
    </row>
    <row r="382" spans="1:8">
      <c r="A382">
        <v>174</v>
      </c>
      <c r="B382">
        <v>91.194976806640597</v>
      </c>
      <c r="C382">
        <v>0</v>
      </c>
      <c r="D382">
        <v>5.85262107849121</v>
      </c>
      <c r="E382">
        <v>4.6822094917297301</v>
      </c>
      <c r="F382">
        <v>92.274612426757798</v>
      </c>
      <c r="G382">
        <v>90.115333557128906</v>
      </c>
      <c r="H382">
        <v>811427</v>
      </c>
    </row>
    <row r="383" spans="1:8">
      <c r="A383">
        <v>175</v>
      </c>
      <c r="B383">
        <v>88.992034912109304</v>
      </c>
      <c r="C383">
        <v>0</v>
      </c>
      <c r="D383">
        <v>5.1700563430786097</v>
      </c>
      <c r="E383">
        <v>4.2485842704772896</v>
      </c>
      <c r="F383">
        <v>90.629241943359304</v>
      </c>
      <c r="G383">
        <v>87.354835510253906</v>
      </c>
      <c r="H383">
        <v>812456</v>
      </c>
    </row>
    <row r="384" spans="1:8">
      <c r="A384">
        <v>176</v>
      </c>
      <c r="B384">
        <v>88.801712036132798</v>
      </c>
      <c r="C384">
        <v>0</v>
      </c>
      <c r="D384">
        <v>4.8178534507751403</v>
      </c>
      <c r="E384">
        <v>4.0261883735656703</v>
      </c>
      <c r="F384">
        <v>90.759559631347599</v>
      </c>
      <c r="G384">
        <v>86.8438720703125</v>
      </c>
      <c r="H384">
        <v>813454</v>
      </c>
    </row>
    <row r="385" spans="1:8">
      <c r="A385">
        <v>177</v>
      </c>
      <c r="B385">
        <v>88.957290649414006</v>
      </c>
      <c r="C385">
        <v>0</v>
      </c>
      <c r="D385">
        <v>5.0953736305236799</v>
      </c>
      <c r="E385">
        <v>3.7924442291259699</v>
      </c>
      <c r="F385">
        <v>91.263809204101506</v>
      </c>
      <c r="G385">
        <v>86.650772094726506</v>
      </c>
      <c r="H385">
        <v>814419</v>
      </c>
    </row>
    <row r="386" spans="1:8">
      <c r="A386">
        <v>178</v>
      </c>
      <c r="B386">
        <v>88.322982788085895</v>
      </c>
      <c r="C386">
        <v>0</v>
      </c>
      <c r="D386">
        <v>5.9027991294860804</v>
      </c>
      <c r="E386">
        <v>3.41656041145324</v>
      </c>
      <c r="F386">
        <v>90.867034912109304</v>
      </c>
      <c r="G386">
        <v>85.7789306640625</v>
      </c>
      <c r="H386">
        <v>815416</v>
      </c>
    </row>
    <row r="387" spans="1:8">
      <c r="A387">
        <v>179</v>
      </c>
      <c r="B387">
        <v>89.467712402343693</v>
      </c>
      <c r="C387">
        <v>0</v>
      </c>
      <c r="D387">
        <v>7.51550245285034</v>
      </c>
      <c r="E387">
        <v>3.0958869457244802</v>
      </c>
      <c r="F387">
        <v>91.535476684570298</v>
      </c>
      <c r="G387">
        <v>87.399948120117102</v>
      </c>
      <c r="H387">
        <v>816413</v>
      </c>
    </row>
    <row r="388" spans="1:8">
      <c r="A388">
        <v>180</v>
      </c>
      <c r="B388">
        <v>89.263008117675696</v>
      </c>
      <c r="C388">
        <v>0</v>
      </c>
      <c r="D388">
        <v>8.06526374816894</v>
      </c>
      <c r="E388">
        <v>2.8061270713806099</v>
      </c>
      <c r="F388">
        <v>91.402748107910099</v>
      </c>
      <c r="G388">
        <v>87.123268127441406</v>
      </c>
      <c r="H388">
        <v>817410</v>
      </c>
    </row>
    <row r="389" spans="1:8">
      <c r="A389">
        <v>181</v>
      </c>
      <c r="B389">
        <v>88.038223266601506</v>
      </c>
      <c r="C389">
        <v>0</v>
      </c>
      <c r="D389">
        <v>9.0113868713378906</v>
      </c>
      <c r="E389">
        <v>2.4130382537841699</v>
      </c>
      <c r="F389">
        <v>90.612968444824205</v>
      </c>
      <c r="G389">
        <v>85.463470458984304</v>
      </c>
      <c r="H389">
        <v>818451</v>
      </c>
    </row>
    <row r="390" spans="1:8">
      <c r="A390">
        <v>182</v>
      </c>
      <c r="B390">
        <v>88.460220336914006</v>
      </c>
      <c r="C390">
        <v>0</v>
      </c>
      <c r="D390">
        <v>8.60615730285644</v>
      </c>
      <c r="E390">
        <v>2.3832187652587802</v>
      </c>
      <c r="F390">
        <v>90.943550109863196</v>
      </c>
      <c r="G390">
        <v>85.976890563964801</v>
      </c>
      <c r="H390">
        <v>819405</v>
      </c>
    </row>
    <row r="391" spans="1:8">
      <c r="A391">
        <v>183</v>
      </c>
      <c r="B391">
        <v>88.607452392578097</v>
      </c>
      <c r="C391">
        <v>0</v>
      </c>
      <c r="D391">
        <v>8.9959554672241193</v>
      </c>
      <c r="E391">
        <v>2.3812620639800999</v>
      </c>
      <c r="F391">
        <v>91.057640075683494</v>
      </c>
      <c r="G391">
        <v>86.157257080078097</v>
      </c>
      <c r="H391">
        <v>820445</v>
      </c>
    </row>
    <row r="392" spans="1:8">
      <c r="A392">
        <v>184</v>
      </c>
      <c r="B392">
        <v>89.212631225585895</v>
      </c>
      <c r="C392">
        <v>0</v>
      </c>
      <c r="D392">
        <v>9.2901983261108292</v>
      </c>
      <c r="E392">
        <v>2.3770163059234601</v>
      </c>
      <c r="F392">
        <v>91.437316894531193</v>
      </c>
      <c r="G392">
        <v>86.987945556640597</v>
      </c>
      <c r="H392">
        <v>821442</v>
      </c>
    </row>
    <row r="393" spans="1:8">
      <c r="A393">
        <v>185</v>
      </c>
      <c r="B393">
        <v>89.541915893554602</v>
      </c>
      <c r="C393">
        <v>0</v>
      </c>
      <c r="D393">
        <v>9.4751911163330007</v>
      </c>
      <c r="E393">
        <v>2.3743436336517298</v>
      </c>
      <c r="F393">
        <v>91.690147399902301</v>
      </c>
      <c r="G393">
        <v>87.393692016601506</v>
      </c>
      <c r="H393">
        <v>822440</v>
      </c>
    </row>
    <row r="395" spans="1:8">
      <c r="A395" s="2" t="s">
        <v>21</v>
      </c>
      <c r="B395" t="s">
        <v>2</v>
      </c>
      <c r="C395" t="s">
        <v>3</v>
      </c>
      <c r="D395" t="s">
        <v>4</v>
      </c>
      <c r="F395" t="s">
        <v>22</v>
      </c>
    </row>
    <row r="396" spans="1:8">
      <c r="A396">
        <v>1</v>
      </c>
      <c r="B396" s="3">
        <v>135.5</v>
      </c>
      <c r="C396" s="3">
        <v>135.69999999999999</v>
      </c>
      <c r="D396" s="3">
        <f>AVERAGE(B396,C396)</f>
        <v>135.6</v>
      </c>
    </row>
    <row r="397" spans="1:8">
      <c r="A397">
        <v>2</v>
      </c>
      <c r="B397" s="3">
        <v>136</v>
      </c>
      <c r="C397" s="3">
        <v>136.19999999999999</v>
      </c>
      <c r="D397" s="3">
        <f>AVERAGE(B397,C397)</f>
        <v>136.1</v>
      </c>
    </row>
    <row r="398" spans="1:8">
      <c r="A398">
        <v>3</v>
      </c>
      <c r="B398" s="3">
        <v>135.1</v>
      </c>
      <c r="C398" s="3">
        <v>135.80000000000001</v>
      </c>
      <c r="D398" s="3">
        <f>AVERAGE(B398,C398)</f>
        <v>135.44999999999999</v>
      </c>
    </row>
    <row r="399" spans="1:8">
      <c r="A399" s="4" t="s">
        <v>5</v>
      </c>
      <c r="B399">
        <f>AVERAGE(B396:B398)</f>
        <v>135.53333333333333</v>
      </c>
      <c r="C399">
        <f>AVERAGE(C396:C398)</f>
        <v>135.9</v>
      </c>
      <c r="D399" s="2">
        <f>AVERAGE(B399,C399)</f>
        <v>135.71666666666667</v>
      </c>
    </row>
    <row r="400" spans="1:8">
      <c r="A400" t="s">
        <v>6</v>
      </c>
      <c r="D400">
        <f>VAR(D396:D398)</f>
        <v>0.11583333333333484</v>
      </c>
    </row>
    <row r="401" spans="1:11">
      <c r="A401" s="4" t="s">
        <v>7</v>
      </c>
      <c r="D401" s="4">
        <f>D400^0.5</f>
        <v>0.3403429642777045</v>
      </c>
    </row>
    <row r="403" spans="1:11">
      <c r="A403" s="4" t="s">
        <v>21</v>
      </c>
    </row>
    <row r="404" spans="1:11">
      <c r="A404" t="s">
        <v>8</v>
      </c>
      <c r="B404" t="s">
        <v>9</v>
      </c>
      <c r="C404" t="s">
        <v>10</v>
      </c>
      <c r="D404" t="s">
        <v>11</v>
      </c>
      <c r="E404" t="s">
        <v>12</v>
      </c>
      <c r="F404" t="s">
        <v>13</v>
      </c>
      <c r="G404" t="s">
        <v>14</v>
      </c>
      <c r="H404" t="s">
        <v>15</v>
      </c>
      <c r="J404" s="5" t="s">
        <v>16</v>
      </c>
      <c r="K404" s="5" t="s">
        <v>17</v>
      </c>
    </row>
    <row r="405" spans="1:11">
      <c r="A405">
        <v>1</v>
      </c>
      <c r="B405">
        <v>138.69155883789</v>
      </c>
      <c r="C405">
        <v>0</v>
      </c>
      <c r="D405">
        <v>4.85422611236572</v>
      </c>
      <c r="E405">
        <v>1.2641953229904099</v>
      </c>
      <c r="F405">
        <v>138.27421569824199</v>
      </c>
      <c r="G405">
        <v>139.10888671875</v>
      </c>
      <c r="H405">
        <v>530330</v>
      </c>
      <c r="J405" s="5">
        <v>1</v>
      </c>
      <c r="K405">
        <f>AVERAGE(B418:B425)</f>
        <v>142.61264610290473</v>
      </c>
    </row>
    <row r="406" spans="1:11">
      <c r="A406">
        <v>2</v>
      </c>
      <c r="B406">
        <v>138.67767333984301</v>
      </c>
      <c r="C406">
        <v>0</v>
      </c>
      <c r="D406">
        <v>5.1023435592651296</v>
      </c>
      <c r="E406">
        <v>1.2634352445602399</v>
      </c>
      <c r="F406">
        <v>138.26127624511699</v>
      </c>
      <c r="G406">
        <v>139.09408569335901</v>
      </c>
      <c r="H406">
        <v>531328</v>
      </c>
      <c r="J406" s="5">
        <v>2</v>
      </c>
      <c r="K406">
        <f>AVERAGE(B450:B455)</f>
        <v>142.70246124267533</v>
      </c>
    </row>
    <row r="407" spans="1:11">
      <c r="A407">
        <v>3</v>
      </c>
      <c r="B407">
        <v>142.73750305175699</v>
      </c>
      <c r="C407">
        <v>0</v>
      </c>
      <c r="D407">
        <v>8.2114639282226491</v>
      </c>
      <c r="E407">
        <v>1.5116224288940401</v>
      </c>
      <c r="F407">
        <v>142.00125122070301</v>
      </c>
      <c r="G407">
        <v>143.47375488281199</v>
      </c>
      <c r="H407">
        <v>532327</v>
      </c>
      <c r="J407" s="5">
        <v>3</v>
      </c>
      <c r="K407">
        <f>AVERAGE(B480:B485)</f>
        <v>142.54444376627549</v>
      </c>
    </row>
    <row r="408" spans="1:11">
      <c r="A408">
        <v>4</v>
      </c>
      <c r="B408">
        <v>138.48327636718699</v>
      </c>
      <c r="C408">
        <v>0</v>
      </c>
      <c r="D408">
        <v>10.306122779846101</v>
      </c>
      <c r="E408">
        <v>1.8698810338973899</v>
      </c>
      <c r="F408">
        <v>136.56719970703099</v>
      </c>
      <c r="G408">
        <v>140.39935302734301</v>
      </c>
      <c r="H408">
        <v>533336</v>
      </c>
      <c r="J408" s="5">
        <v>4</v>
      </c>
      <c r="K408">
        <f>AVERAGE(B510:B516)</f>
        <v>142.35270908900614</v>
      </c>
    </row>
    <row r="409" spans="1:11">
      <c r="A409">
        <v>5</v>
      </c>
      <c r="B409">
        <v>140.52276611328099</v>
      </c>
      <c r="C409">
        <v>0</v>
      </c>
      <c r="D409">
        <v>8.0892829895019496</v>
      </c>
      <c r="E409">
        <v>2.3075873851776101</v>
      </c>
      <c r="F409">
        <v>139.55744934082</v>
      </c>
      <c r="G409">
        <v>141.48806762695301</v>
      </c>
      <c r="H409">
        <v>534335</v>
      </c>
      <c r="J409" s="5">
        <v>5</v>
      </c>
      <c r="K409">
        <f>AVERAGE(B540:B546)</f>
        <v>142.24888174874371</v>
      </c>
    </row>
    <row r="410" spans="1:11">
      <c r="A410">
        <v>6</v>
      </c>
      <c r="B410">
        <v>141.98831176757801</v>
      </c>
      <c r="C410">
        <v>0</v>
      </c>
      <c r="D410">
        <v>5.38490533828735</v>
      </c>
      <c r="E410">
        <v>2.6185753345489502</v>
      </c>
      <c r="F410">
        <v>141.96757507324199</v>
      </c>
      <c r="G410">
        <v>142.00904846191401</v>
      </c>
      <c r="H410">
        <v>535334</v>
      </c>
      <c r="J410" s="5">
        <v>6</v>
      </c>
      <c r="K410">
        <f>AVERAGE(B571:B577)</f>
        <v>141.90441022600388</v>
      </c>
    </row>
    <row r="411" spans="1:11">
      <c r="A411">
        <v>7</v>
      </c>
      <c r="B411">
        <v>141.77365112304599</v>
      </c>
      <c r="C411">
        <v>0</v>
      </c>
      <c r="D411">
        <v>6.4832444190979004</v>
      </c>
      <c r="E411">
        <v>2.9301173686981201</v>
      </c>
      <c r="F411">
        <v>141.939041137695</v>
      </c>
      <c r="G411">
        <v>141.60826110839801</v>
      </c>
      <c r="H411">
        <v>536332</v>
      </c>
      <c r="J411" s="4" t="s">
        <v>5</v>
      </c>
      <c r="K411" s="2">
        <f>AVERAGE(K405:K410)</f>
        <v>142.39425869593489</v>
      </c>
    </row>
    <row r="412" spans="1:11">
      <c r="A412">
        <v>8</v>
      </c>
      <c r="B412">
        <v>144.35621643066401</v>
      </c>
      <c r="C412">
        <v>0</v>
      </c>
      <c r="D412">
        <v>10.336729049682599</v>
      </c>
      <c r="E412">
        <v>3.26109743118286</v>
      </c>
      <c r="F412">
        <v>144.78965759277301</v>
      </c>
      <c r="G412">
        <v>143.92277526855401</v>
      </c>
      <c r="H412">
        <v>537331</v>
      </c>
      <c r="J412" t="s">
        <v>6</v>
      </c>
      <c r="K412">
        <f>VAR(K405:K410)</f>
        <v>8.5609954959566067E-2</v>
      </c>
    </row>
    <row r="413" spans="1:11">
      <c r="A413">
        <v>9</v>
      </c>
      <c r="B413">
        <v>144.39312744140599</v>
      </c>
      <c r="C413">
        <v>0</v>
      </c>
      <c r="D413">
        <v>11.8660221099853</v>
      </c>
      <c r="E413">
        <v>3.6044008731842001</v>
      </c>
      <c r="F413">
        <v>145.066650390625</v>
      </c>
      <c r="G413">
        <v>143.71960449218699</v>
      </c>
      <c r="H413">
        <v>538329</v>
      </c>
      <c r="J413" s="4" t="s">
        <v>7</v>
      </c>
      <c r="K413" s="4">
        <f>K412^0.5</f>
        <v>0.29259178894761567</v>
      </c>
    </row>
    <row r="414" spans="1:11">
      <c r="A414">
        <v>10</v>
      </c>
      <c r="B414">
        <v>144.63833618164</v>
      </c>
      <c r="C414">
        <v>0</v>
      </c>
      <c r="D414">
        <v>13.667002677917401</v>
      </c>
      <c r="E414">
        <v>3.9401109218597399</v>
      </c>
      <c r="F414">
        <v>145.18251037597599</v>
      </c>
      <c r="G414">
        <v>144.09416198730401</v>
      </c>
      <c r="H414">
        <v>539328</v>
      </c>
    </row>
    <row r="415" spans="1:11">
      <c r="A415">
        <v>11</v>
      </c>
      <c r="B415">
        <v>144.46737670898401</v>
      </c>
      <c r="C415">
        <v>0</v>
      </c>
      <c r="D415">
        <v>12.233582496643001</v>
      </c>
      <c r="E415">
        <v>4.3311853408813397</v>
      </c>
      <c r="F415">
        <v>144.23222351074199</v>
      </c>
      <c r="G415">
        <v>144.702545166015</v>
      </c>
      <c r="H415">
        <v>540327</v>
      </c>
      <c r="J415" t="s">
        <v>16</v>
      </c>
      <c r="K415" t="s">
        <v>18</v>
      </c>
    </row>
    <row r="416" spans="1:11">
      <c r="A416">
        <v>12</v>
      </c>
      <c r="B416">
        <v>144.51828002929599</v>
      </c>
      <c r="C416">
        <v>0</v>
      </c>
      <c r="D416">
        <v>12.813611030578601</v>
      </c>
      <c r="E416">
        <v>4.6451759338378897</v>
      </c>
      <c r="F416">
        <v>144.45927429199199</v>
      </c>
      <c r="G416">
        <v>144.57728576660099</v>
      </c>
      <c r="H416">
        <v>541325</v>
      </c>
      <c r="J416" s="5">
        <v>1</v>
      </c>
      <c r="K416">
        <f>AVERAGE(B435:B440)</f>
        <v>119.17134984334267</v>
      </c>
    </row>
    <row r="417" spans="1:11">
      <c r="A417">
        <v>13</v>
      </c>
      <c r="B417">
        <v>144.658920288085</v>
      </c>
      <c r="C417">
        <v>0</v>
      </c>
      <c r="D417">
        <v>13.4228143692016</v>
      </c>
      <c r="E417">
        <v>4.9552049636840803</v>
      </c>
      <c r="F417">
        <v>144.61813354492099</v>
      </c>
      <c r="G417">
        <v>144.69970703125</v>
      </c>
      <c r="H417">
        <v>542324</v>
      </c>
      <c r="J417" s="5">
        <v>2</v>
      </c>
      <c r="K417">
        <f>AVERAGE(B465:B470)</f>
        <v>118.208374023437</v>
      </c>
    </row>
    <row r="418" spans="1:11">
      <c r="A418">
        <v>14</v>
      </c>
      <c r="B418">
        <v>142.78158569335901</v>
      </c>
      <c r="C418">
        <v>0</v>
      </c>
      <c r="D418">
        <v>11.1007270812988</v>
      </c>
      <c r="E418">
        <v>5.4096717834472603</v>
      </c>
      <c r="F418">
        <v>142.35591125488199</v>
      </c>
      <c r="G418">
        <v>143.20724487304599</v>
      </c>
      <c r="H418">
        <v>543322</v>
      </c>
      <c r="J418" s="5">
        <v>3</v>
      </c>
      <c r="K418">
        <f>AVERAGE(B495:B500)</f>
        <v>117.63872909545852</v>
      </c>
    </row>
    <row r="419" spans="1:11">
      <c r="A419">
        <v>15</v>
      </c>
      <c r="B419">
        <v>142.66470336914</v>
      </c>
      <c r="C419">
        <v>0</v>
      </c>
      <c r="D419">
        <v>10.505794525146401</v>
      </c>
      <c r="E419">
        <v>5.5310955047607404</v>
      </c>
      <c r="F419">
        <v>142.13323974609301</v>
      </c>
      <c r="G419">
        <v>143.19616699218699</v>
      </c>
      <c r="H419">
        <v>544332</v>
      </c>
      <c r="J419" s="5">
        <v>4</v>
      </c>
      <c r="K419">
        <f>AVERAGE(B525:B530)</f>
        <v>116.935508728027</v>
      </c>
    </row>
    <row r="420" spans="1:11">
      <c r="A420">
        <v>16</v>
      </c>
      <c r="B420">
        <v>142.58825683593699</v>
      </c>
      <c r="C420">
        <v>0</v>
      </c>
      <c r="D420">
        <v>10.479092597961399</v>
      </c>
      <c r="E420">
        <v>5.5384359359741202</v>
      </c>
      <c r="F420">
        <v>142.041748046875</v>
      </c>
      <c r="G420">
        <v>143.13475036621</v>
      </c>
      <c r="H420">
        <v>545330</v>
      </c>
      <c r="J420" s="5">
        <v>5</v>
      </c>
      <c r="K420">
        <f>AVERAGE(B556:B560)</f>
        <v>116.43700408935499</v>
      </c>
    </row>
    <row r="421" spans="1:11">
      <c r="A421">
        <v>17</v>
      </c>
      <c r="B421">
        <v>142.64019775390599</v>
      </c>
      <c r="C421">
        <v>0</v>
      </c>
      <c r="D421">
        <v>9.9057416915893501</v>
      </c>
      <c r="E421">
        <v>5.5433068275451598</v>
      </c>
      <c r="F421">
        <v>142.40229797363199</v>
      </c>
      <c r="G421">
        <v>142.87811279296801</v>
      </c>
      <c r="H421">
        <v>546329</v>
      </c>
      <c r="J421" s="5">
        <v>6</v>
      </c>
      <c r="K421">
        <f>AVERAGE(B586:B589)</f>
        <v>115.78953361511199</v>
      </c>
    </row>
    <row r="422" spans="1:11">
      <c r="A422">
        <v>18</v>
      </c>
      <c r="B422">
        <v>142.62040710449199</v>
      </c>
      <c r="C422">
        <v>0</v>
      </c>
      <c r="D422">
        <v>9.6499938964843697</v>
      </c>
      <c r="E422">
        <v>5.54492139816284</v>
      </c>
      <c r="F422">
        <v>142.42427062988199</v>
      </c>
      <c r="G422">
        <v>142.81654357910099</v>
      </c>
      <c r="H422">
        <v>547327</v>
      </c>
      <c r="J422" s="4" t="s">
        <v>5</v>
      </c>
      <c r="K422" s="2">
        <f>AVERAGE(K416:K421)</f>
        <v>117.36341656578868</v>
      </c>
    </row>
    <row r="423" spans="1:11">
      <c r="A423">
        <v>19</v>
      </c>
      <c r="B423">
        <v>142.59078979492099</v>
      </c>
      <c r="C423">
        <v>0</v>
      </c>
      <c r="D423">
        <v>9.5574445724487305</v>
      </c>
      <c r="E423">
        <v>5.5428385734558097</v>
      </c>
      <c r="F423">
        <v>142.41082763671801</v>
      </c>
      <c r="G423">
        <v>142.77076721191401</v>
      </c>
      <c r="H423">
        <v>548326</v>
      </c>
      <c r="J423" t="s">
        <v>6</v>
      </c>
      <c r="K423">
        <f>VAR(K416:K421)</f>
        <v>1.5153651133712933</v>
      </c>
    </row>
    <row r="424" spans="1:11">
      <c r="A424">
        <v>20</v>
      </c>
      <c r="B424">
        <v>142.56169128417901</v>
      </c>
      <c r="C424">
        <v>0</v>
      </c>
      <c r="D424">
        <v>9.5212154388427699</v>
      </c>
      <c r="E424">
        <v>5.5384674072265598</v>
      </c>
      <c r="F424">
        <v>142.39041137695301</v>
      </c>
      <c r="G424">
        <v>142.73297119140599</v>
      </c>
      <c r="H424">
        <v>549324</v>
      </c>
      <c r="J424" s="4" t="s">
        <v>7</v>
      </c>
      <c r="K424" s="4">
        <f>K423^0.5</f>
        <v>1.2310016707426896</v>
      </c>
    </row>
    <row r="425" spans="1:11">
      <c r="A425">
        <v>21</v>
      </c>
      <c r="B425">
        <v>142.45353698730401</v>
      </c>
      <c r="C425">
        <v>0</v>
      </c>
      <c r="D425">
        <v>9.3577661514282209</v>
      </c>
      <c r="E425">
        <v>5.5193982124328604</v>
      </c>
      <c r="F425">
        <v>142.28884887695301</v>
      </c>
      <c r="G425">
        <v>142.61822509765599</v>
      </c>
      <c r="H425">
        <v>550323</v>
      </c>
    </row>
    <row r="426" spans="1:11">
      <c r="A426">
        <v>22</v>
      </c>
      <c r="B426">
        <v>140.79669189453099</v>
      </c>
      <c r="C426">
        <v>0</v>
      </c>
      <c r="D426">
        <v>6.7926864624023402</v>
      </c>
      <c r="E426">
        <v>5.2041487693786603</v>
      </c>
      <c r="F426">
        <v>140.614013671875</v>
      </c>
      <c r="G426">
        <v>140.97935485839801</v>
      </c>
      <c r="H426">
        <v>551322</v>
      </c>
      <c r="J426" t="s">
        <v>16</v>
      </c>
      <c r="K426" t="s">
        <v>19</v>
      </c>
    </row>
    <row r="427" spans="1:11">
      <c r="A427">
        <v>23</v>
      </c>
      <c r="B427">
        <v>138.29071044921801</v>
      </c>
      <c r="C427">
        <v>0</v>
      </c>
      <c r="D427">
        <v>6.01171875</v>
      </c>
      <c r="E427">
        <v>4.8003840446472097</v>
      </c>
      <c r="F427">
        <v>138.07896423339801</v>
      </c>
      <c r="G427">
        <v>138.50244140625</v>
      </c>
      <c r="H427">
        <v>552320</v>
      </c>
      <c r="J427" s="5">
        <v>1</v>
      </c>
      <c r="K427">
        <f t="shared" ref="K427:K432" si="2">K405-K416</f>
        <v>23.441296259562066</v>
      </c>
    </row>
    <row r="428" spans="1:11">
      <c r="A428">
        <v>24</v>
      </c>
      <c r="B428">
        <v>135.76190185546801</v>
      </c>
      <c r="C428">
        <v>0</v>
      </c>
      <c r="D428">
        <v>8.1228818893432599</v>
      </c>
      <c r="E428">
        <v>4.4603776931762598</v>
      </c>
      <c r="F428">
        <v>135.51235961914</v>
      </c>
      <c r="G428">
        <v>136.01142883300699</v>
      </c>
      <c r="H428">
        <v>553319</v>
      </c>
      <c r="J428" s="5">
        <v>2</v>
      </c>
      <c r="K428">
        <f t="shared" si="2"/>
        <v>24.494087219238324</v>
      </c>
    </row>
    <row r="429" spans="1:11">
      <c r="A429">
        <v>25</v>
      </c>
      <c r="B429">
        <v>133.09878540039</v>
      </c>
      <c r="C429">
        <v>0</v>
      </c>
      <c r="D429">
        <v>10.8807029724121</v>
      </c>
      <c r="E429">
        <v>4.1501388549804599</v>
      </c>
      <c r="F429">
        <v>132.81863403320301</v>
      </c>
      <c r="G429">
        <v>133.37892150878901</v>
      </c>
      <c r="H429">
        <v>554317</v>
      </c>
      <c r="J429" s="5">
        <v>3</v>
      </c>
      <c r="K429">
        <f t="shared" si="2"/>
        <v>24.905714670816977</v>
      </c>
    </row>
    <row r="430" spans="1:11">
      <c r="A430">
        <v>26</v>
      </c>
      <c r="B430">
        <v>129.75926208496</v>
      </c>
      <c r="C430">
        <v>0</v>
      </c>
      <c r="D430">
        <v>12.9248695373535</v>
      </c>
      <c r="E430">
        <v>3.7883057594299299</v>
      </c>
      <c r="F430">
        <v>129.48092651367099</v>
      </c>
      <c r="G430">
        <v>130.03759765625</v>
      </c>
      <c r="H430">
        <v>555327</v>
      </c>
      <c r="J430" s="5">
        <v>4</v>
      </c>
      <c r="K430">
        <f t="shared" si="2"/>
        <v>25.417200360979137</v>
      </c>
    </row>
    <row r="431" spans="1:11">
      <c r="A431">
        <v>27</v>
      </c>
      <c r="B431">
        <v>127.260482788085</v>
      </c>
      <c r="C431">
        <v>0</v>
      </c>
      <c r="D431">
        <v>12.8762960433959</v>
      </c>
      <c r="E431">
        <v>3.4177494049072199</v>
      </c>
      <c r="F431">
        <v>127.07373046875</v>
      </c>
      <c r="G431">
        <v>127.44723510742099</v>
      </c>
      <c r="H431">
        <v>556325</v>
      </c>
      <c r="J431" s="5">
        <v>5</v>
      </c>
      <c r="K431">
        <f t="shared" si="2"/>
        <v>25.811877659388728</v>
      </c>
    </row>
    <row r="432" spans="1:11">
      <c r="A432">
        <v>28</v>
      </c>
      <c r="B432">
        <v>124.892044067382</v>
      </c>
      <c r="C432">
        <v>0</v>
      </c>
      <c r="D432">
        <v>12.2169952392578</v>
      </c>
      <c r="E432">
        <v>3.11038947105407</v>
      </c>
      <c r="F432">
        <v>124.61724853515599</v>
      </c>
      <c r="G432">
        <v>125.16683959960901</v>
      </c>
      <c r="H432">
        <v>557324</v>
      </c>
      <c r="J432" s="5">
        <v>6</v>
      </c>
      <c r="K432">
        <f t="shared" si="2"/>
        <v>26.114876610891884</v>
      </c>
    </row>
    <row r="433" spans="1:11">
      <c r="A433">
        <v>29</v>
      </c>
      <c r="B433">
        <v>120.033569335937</v>
      </c>
      <c r="C433">
        <v>0</v>
      </c>
      <c r="D433">
        <v>13.2677249908447</v>
      </c>
      <c r="E433">
        <v>2.68986892700195</v>
      </c>
      <c r="F433">
        <v>119.665161132812</v>
      </c>
      <c r="G433">
        <v>120.401977539062</v>
      </c>
      <c r="H433">
        <v>558323</v>
      </c>
      <c r="J433" s="4" t="s">
        <v>5</v>
      </c>
      <c r="K433" s="2">
        <f>AVERAGE(K427:K432)</f>
        <v>25.030842130146187</v>
      </c>
    </row>
    <row r="434" spans="1:11">
      <c r="A434">
        <v>30</v>
      </c>
      <c r="B434">
        <v>118.97906494140599</v>
      </c>
      <c r="C434">
        <v>0</v>
      </c>
      <c r="D434">
        <v>11.916460037231399</v>
      </c>
      <c r="E434">
        <v>2.52870273590087</v>
      </c>
      <c r="F434">
        <v>118.59640502929599</v>
      </c>
      <c r="G434">
        <v>119.36171722412099</v>
      </c>
      <c r="H434">
        <v>559321</v>
      </c>
      <c r="J434" t="s">
        <v>6</v>
      </c>
      <c r="K434">
        <f>VAR(K427:K432)</f>
        <v>0.95296774521401173</v>
      </c>
    </row>
    <row r="435" spans="1:11">
      <c r="A435">
        <v>31</v>
      </c>
      <c r="B435">
        <v>119.11385345458901</v>
      </c>
      <c r="C435">
        <v>0</v>
      </c>
      <c r="D435">
        <v>11.9530067443847</v>
      </c>
      <c r="E435">
        <v>2.5240221023559499</v>
      </c>
      <c r="F435">
        <v>118.75567626953099</v>
      </c>
      <c r="G435">
        <v>119.472030639648</v>
      </c>
      <c r="H435">
        <v>560320</v>
      </c>
      <c r="J435" s="4" t="s">
        <v>7</v>
      </c>
      <c r="K435" s="4">
        <f>K434^0.5</f>
        <v>0.97620066851749887</v>
      </c>
    </row>
    <row r="436" spans="1:11">
      <c r="A436">
        <v>32</v>
      </c>
      <c r="B436">
        <v>119.178497314453</v>
      </c>
      <c r="C436">
        <v>0</v>
      </c>
      <c r="D436">
        <v>11.3717489242553</v>
      </c>
      <c r="E436">
        <v>2.52125716209411</v>
      </c>
      <c r="F436">
        <v>118.806800842285</v>
      </c>
      <c r="G436">
        <v>119.55018615722599</v>
      </c>
      <c r="H436">
        <v>561318</v>
      </c>
    </row>
    <row r="437" spans="1:11">
      <c r="A437">
        <v>33</v>
      </c>
      <c r="B437">
        <v>119.08795166015599</v>
      </c>
      <c r="C437">
        <v>0</v>
      </c>
      <c r="D437">
        <v>11.2859659194946</v>
      </c>
      <c r="E437">
        <v>2.5139360427856401</v>
      </c>
      <c r="F437">
        <v>118.74415588378901</v>
      </c>
      <c r="G437">
        <v>119.431739807128</v>
      </c>
      <c r="H437">
        <v>562317</v>
      </c>
    </row>
    <row r="438" spans="1:11">
      <c r="A438">
        <v>34</v>
      </c>
      <c r="B438">
        <v>119.155624389648</v>
      </c>
      <c r="C438">
        <v>0</v>
      </c>
      <c r="D438">
        <v>11.219977378845201</v>
      </c>
      <c r="E438">
        <v>2.5126192569732599</v>
      </c>
      <c r="F438">
        <v>118.802932739257</v>
      </c>
      <c r="G438">
        <v>119.508323669433</v>
      </c>
      <c r="H438">
        <v>563315</v>
      </c>
    </row>
    <row r="439" spans="1:11">
      <c r="A439">
        <v>35</v>
      </c>
      <c r="B439">
        <v>119.21891784667901</v>
      </c>
      <c r="C439">
        <v>0</v>
      </c>
      <c r="D439">
        <v>11.5993309020996</v>
      </c>
      <c r="E439">
        <v>2.5126330852508501</v>
      </c>
      <c r="F439">
        <v>118.89674377441401</v>
      </c>
      <c r="G439">
        <v>119.54108428955</v>
      </c>
      <c r="H439">
        <v>564314</v>
      </c>
    </row>
    <row r="440" spans="1:11">
      <c r="A440">
        <v>36</v>
      </c>
      <c r="B440">
        <v>119.27325439453099</v>
      </c>
      <c r="C440">
        <v>0</v>
      </c>
      <c r="D440">
        <v>11.563600540161101</v>
      </c>
      <c r="E440">
        <v>2.5119760036468501</v>
      </c>
      <c r="F440">
        <v>118.94627380371</v>
      </c>
      <c r="G440">
        <v>119.60023498535099</v>
      </c>
      <c r="H440">
        <v>565313</v>
      </c>
    </row>
    <row r="441" spans="1:11">
      <c r="A441">
        <v>37</v>
      </c>
      <c r="B441">
        <v>125.444053649902</v>
      </c>
      <c r="C441">
        <v>0</v>
      </c>
      <c r="D441">
        <v>7.68237209320068</v>
      </c>
      <c r="E441">
        <v>2.82842993736267</v>
      </c>
      <c r="F441">
        <v>125.28285980224599</v>
      </c>
      <c r="G441">
        <v>125.605247497558</v>
      </c>
      <c r="H441">
        <v>566322</v>
      </c>
    </row>
    <row r="442" spans="1:11">
      <c r="A442">
        <v>38</v>
      </c>
      <c r="B442">
        <v>130.67037963867099</v>
      </c>
      <c r="C442">
        <v>0</v>
      </c>
      <c r="D442">
        <v>3.51019835472106</v>
      </c>
      <c r="E442">
        <v>3.1535866260528498</v>
      </c>
      <c r="F442">
        <v>130.61344909667901</v>
      </c>
      <c r="G442">
        <v>130.72731018066401</v>
      </c>
      <c r="H442">
        <v>567321</v>
      </c>
    </row>
    <row r="443" spans="1:11">
      <c r="A443">
        <v>39</v>
      </c>
      <c r="B443">
        <v>134.85559082031199</v>
      </c>
      <c r="C443">
        <v>0</v>
      </c>
      <c r="D443">
        <v>4.5500082969665501</v>
      </c>
      <c r="E443">
        <v>3.47303891181945</v>
      </c>
      <c r="F443">
        <v>134.89230346679599</v>
      </c>
      <c r="G443">
        <v>134.81886291503901</v>
      </c>
      <c r="H443">
        <v>568319</v>
      </c>
    </row>
    <row r="444" spans="1:11">
      <c r="A444">
        <v>40</v>
      </c>
      <c r="B444">
        <v>138.47489929199199</v>
      </c>
      <c r="C444">
        <v>0</v>
      </c>
      <c r="D444">
        <v>9.1308937072753906</v>
      </c>
      <c r="E444">
        <v>3.8646361827850302</v>
      </c>
      <c r="F444">
        <v>138.62196350097599</v>
      </c>
      <c r="G444">
        <v>138.32783508300699</v>
      </c>
      <c r="H444">
        <v>569318</v>
      </c>
    </row>
    <row r="445" spans="1:11">
      <c r="A445">
        <v>41</v>
      </c>
      <c r="B445">
        <v>139.80209350585901</v>
      </c>
      <c r="C445">
        <v>0</v>
      </c>
      <c r="D445">
        <v>9.4446163177490199</v>
      </c>
      <c r="E445">
        <v>4.19471931457519</v>
      </c>
      <c r="F445">
        <v>139.93228149414</v>
      </c>
      <c r="G445">
        <v>139.67190551757801</v>
      </c>
      <c r="H445">
        <v>570316</v>
      </c>
    </row>
    <row r="446" spans="1:11">
      <c r="A446">
        <v>42</v>
      </c>
      <c r="B446">
        <v>140.81796264648401</v>
      </c>
      <c r="C446">
        <v>0</v>
      </c>
      <c r="D446">
        <v>9.8596630096435494</v>
      </c>
      <c r="E446">
        <v>4.5092825889587402</v>
      </c>
      <c r="F446">
        <v>140.9287109375</v>
      </c>
      <c r="G446">
        <v>140.70719909667901</v>
      </c>
      <c r="H446">
        <v>571315</v>
      </c>
    </row>
    <row r="447" spans="1:11">
      <c r="A447">
        <v>43</v>
      </c>
      <c r="B447">
        <v>142.05830383300699</v>
      </c>
      <c r="C447">
        <v>0</v>
      </c>
      <c r="D447">
        <v>10.9055423736572</v>
      </c>
      <c r="E447">
        <v>4.9077639579772896</v>
      </c>
      <c r="F447">
        <v>142.15705871582</v>
      </c>
      <c r="G447">
        <v>141.959548950195</v>
      </c>
      <c r="H447">
        <v>572313</v>
      </c>
    </row>
    <row r="448" spans="1:11">
      <c r="A448">
        <v>44</v>
      </c>
      <c r="B448">
        <v>142.64001464843699</v>
      </c>
      <c r="C448">
        <v>0</v>
      </c>
      <c r="D448">
        <v>10.9930877685546</v>
      </c>
      <c r="E448">
        <v>5.2300000190734801</v>
      </c>
      <c r="F448">
        <v>142.71392822265599</v>
      </c>
      <c r="G448">
        <v>142.56611633300699</v>
      </c>
      <c r="H448">
        <v>573312</v>
      </c>
    </row>
    <row r="449" spans="1:8">
      <c r="A449">
        <v>45</v>
      </c>
      <c r="B449">
        <v>142.98391723632801</v>
      </c>
      <c r="C449">
        <v>0</v>
      </c>
      <c r="D449">
        <v>10.7013483047485</v>
      </c>
      <c r="E449">
        <v>5.48606204986572</v>
      </c>
      <c r="F449">
        <v>143.00563049316401</v>
      </c>
      <c r="G449">
        <v>142.96218872070301</v>
      </c>
      <c r="H449">
        <v>574311</v>
      </c>
    </row>
    <row r="450" spans="1:8">
      <c r="A450">
        <v>46</v>
      </c>
      <c r="B450">
        <v>142.83938598632801</v>
      </c>
      <c r="C450">
        <v>0</v>
      </c>
      <c r="D450">
        <v>10.3176259994506</v>
      </c>
      <c r="E450">
        <v>5.4984278678893999</v>
      </c>
      <c r="F450">
        <v>142.84748840332</v>
      </c>
      <c r="G450">
        <v>142.831283569335</v>
      </c>
      <c r="H450">
        <v>575309</v>
      </c>
    </row>
    <row r="451" spans="1:8">
      <c r="A451">
        <v>47</v>
      </c>
      <c r="B451">
        <v>142.77682495117099</v>
      </c>
      <c r="C451">
        <v>0</v>
      </c>
      <c r="D451">
        <v>10.1620016098022</v>
      </c>
      <c r="E451">
        <v>5.5017061233520499</v>
      </c>
      <c r="F451">
        <v>142.76071166992099</v>
      </c>
      <c r="G451">
        <v>142.79292297363199</v>
      </c>
      <c r="H451">
        <v>576308</v>
      </c>
    </row>
    <row r="452" spans="1:8">
      <c r="A452">
        <v>48</v>
      </c>
      <c r="B452">
        <v>142.72024536132801</v>
      </c>
      <c r="C452">
        <v>0</v>
      </c>
      <c r="D452">
        <v>10.0488948822021</v>
      </c>
      <c r="E452">
        <v>5.5059914588928196</v>
      </c>
      <c r="F452">
        <v>142.69677734375</v>
      </c>
      <c r="G452">
        <v>142.74369812011699</v>
      </c>
      <c r="H452">
        <v>577317</v>
      </c>
    </row>
    <row r="453" spans="1:8">
      <c r="A453">
        <v>49</v>
      </c>
      <c r="B453">
        <v>142.67184448242099</v>
      </c>
      <c r="C453">
        <v>0</v>
      </c>
      <c r="D453">
        <v>9.9945888519287092</v>
      </c>
      <c r="E453">
        <v>5.50292444229125</v>
      </c>
      <c r="F453">
        <v>142.64344787597599</v>
      </c>
      <c r="G453">
        <v>142.70024108886699</v>
      </c>
      <c r="H453">
        <v>578316</v>
      </c>
    </row>
    <row r="454" spans="1:8">
      <c r="A454">
        <v>50</v>
      </c>
      <c r="B454">
        <v>142.62138366699199</v>
      </c>
      <c r="C454">
        <v>0</v>
      </c>
      <c r="D454">
        <v>9.9799308776855398</v>
      </c>
      <c r="E454">
        <v>5.5004901885986301</v>
      </c>
      <c r="F454">
        <v>142.58636474609301</v>
      </c>
      <c r="G454">
        <v>142.65640258789</v>
      </c>
      <c r="H454">
        <v>579314</v>
      </c>
    </row>
    <row r="455" spans="1:8">
      <c r="A455">
        <v>51</v>
      </c>
      <c r="B455">
        <v>142.58508300781199</v>
      </c>
      <c r="C455">
        <v>0</v>
      </c>
      <c r="D455">
        <v>9.8970680236816406</v>
      </c>
      <c r="E455">
        <v>5.4947137832641602</v>
      </c>
      <c r="F455">
        <v>142.54670715332</v>
      </c>
      <c r="G455">
        <v>142.623443603515</v>
      </c>
      <c r="H455">
        <v>580313</v>
      </c>
    </row>
    <row r="456" spans="1:8">
      <c r="A456">
        <v>52</v>
      </c>
      <c r="B456">
        <v>141.49197387695301</v>
      </c>
      <c r="C456">
        <v>0</v>
      </c>
      <c r="D456">
        <v>8.0861139297485298</v>
      </c>
      <c r="E456">
        <v>5.2827820777893004</v>
      </c>
      <c r="F456">
        <v>141.44543457031199</v>
      </c>
      <c r="G456">
        <v>141.53851318359301</v>
      </c>
      <c r="H456">
        <v>581312</v>
      </c>
    </row>
    <row r="457" spans="1:8">
      <c r="A457">
        <v>53</v>
      </c>
      <c r="B457">
        <v>139.05328369140599</v>
      </c>
      <c r="C457">
        <v>0</v>
      </c>
      <c r="D457">
        <v>5.3573813438415501</v>
      </c>
      <c r="E457">
        <v>4.8744974136352504</v>
      </c>
      <c r="F457">
        <v>138.97349548339801</v>
      </c>
      <c r="G457">
        <v>139.133056640625</v>
      </c>
      <c r="H457">
        <v>582310</v>
      </c>
    </row>
    <row r="458" spans="1:8">
      <c r="A458">
        <v>54</v>
      </c>
      <c r="B458">
        <v>136.76263427734301</v>
      </c>
      <c r="C458">
        <v>0</v>
      </c>
      <c r="D458">
        <v>6.6272883415222097</v>
      </c>
      <c r="E458">
        <v>4.5554084777831996</v>
      </c>
      <c r="F458">
        <v>136.657623291015</v>
      </c>
      <c r="G458">
        <v>136.86764526367099</v>
      </c>
      <c r="H458">
        <v>583309</v>
      </c>
    </row>
    <row r="459" spans="1:8">
      <c r="A459">
        <v>55</v>
      </c>
      <c r="B459">
        <v>133.42098999023401</v>
      </c>
      <c r="C459">
        <v>0</v>
      </c>
      <c r="D459">
        <v>10.129136085510201</v>
      </c>
      <c r="E459">
        <v>4.1604189872741602</v>
      </c>
      <c r="F459">
        <v>133.26881408691401</v>
      </c>
      <c r="G459">
        <v>133.573150634765</v>
      </c>
      <c r="H459">
        <v>584307</v>
      </c>
    </row>
    <row r="460" spans="1:8">
      <c r="A460">
        <v>56</v>
      </c>
      <c r="B460">
        <v>130.01132202148401</v>
      </c>
      <c r="C460">
        <v>0</v>
      </c>
      <c r="D460">
        <v>12.736400604248001</v>
      </c>
      <c r="E460">
        <v>3.8152847290039</v>
      </c>
      <c r="F460">
        <v>129.79229736328099</v>
      </c>
      <c r="G460">
        <v>130.23036193847599</v>
      </c>
      <c r="H460">
        <v>585306</v>
      </c>
    </row>
    <row r="461" spans="1:8">
      <c r="A461">
        <v>57</v>
      </c>
      <c r="B461">
        <v>127.49297332763599</v>
      </c>
      <c r="C461">
        <v>0</v>
      </c>
      <c r="D461">
        <v>13.183387756347599</v>
      </c>
      <c r="E461">
        <v>3.5041697025299001</v>
      </c>
      <c r="F461">
        <v>127.23696136474599</v>
      </c>
      <c r="G461">
        <v>127.748985290527</v>
      </c>
      <c r="H461">
        <v>586304</v>
      </c>
    </row>
    <row r="462" spans="1:8">
      <c r="A462">
        <v>58</v>
      </c>
      <c r="B462">
        <v>124.856575012207</v>
      </c>
      <c r="C462">
        <v>0</v>
      </c>
      <c r="D462">
        <v>13.2293844223022</v>
      </c>
      <c r="E462">
        <v>3.1602766513824401</v>
      </c>
      <c r="F462">
        <v>124.607444763183</v>
      </c>
      <c r="G462">
        <v>125.10570526123</v>
      </c>
      <c r="H462">
        <v>587303</v>
      </c>
    </row>
    <row r="463" spans="1:8">
      <c r="A463">
        <v>59</v>
      </c>
      <c r="B463">
        <v>120.910583496093</v>
      </c>
      <c r="C463">
        <v>0</v>
      </c>
      <c r="D463">
        <v>13.3955011367797</v>
      </c>
      <c r="E463">
        <v>2.77949595451354</v>
      </c>
      <c r="F463">
        <v>120.560493469238</v>
      </c>
      <c r="G463">
        <v>121.260681152343</v>
      </c>
      <c r="H463">
        <v>588312</v>
      </c>
    </row>
    <row r="464" spans="1:8">
      <c r="A464">
        <v>60</v>
      </c>
      <c r="B464">
        <v>117.69923400878901</v>
      </c>
      <c r="C464">
        <v>0</v>
      </c>
      <c r="D464">
        <v>12.7545719146728</v>
      </c>
      <c r="E464">
        <v>2.4870080947875901</v>
      </c>
      <c r="F464">
        <v>117.293655395507</v>
      </c>
      <c r="G464">
        <v>118.10482025146401</v>
      </c>
      <c r="H464">
        <v>589311</v>
      </c>
    </row>
    <row r="465" spans="1:8">
      <c r="A465">
        <v>61</v>
      </c>
      <c r="B465">
        <v>118.115333557128</v>
      </c>
      <c r="C465">
        <v>0</v>
      </c>
      <c r="D465">
        <v>12.390769958496</v>
      </c>
      <c r="E465">
        <v>2.4801254272460902</v>
      </c>
      <c r="F465">
        <v>117.705665588378</v>
      </c>
      <c r="G465">
        <v>118.525001525878</v>
      </c>
      <c r="H465">
        <v>590310</v>
      </c>
    </row>
    <row r="466" spans="1:8">
      <c r="A466">
        <v>62</v>
      </c>
      <c r="B466">
        <v>118.21099853515599</v>
      </c>
      <c r="C466">
        <v>0</v>
      </c>
      <c r="D466">
        <v>12.450908660888601</v>
      </c>
      <c r="E466">
        <v>2.47803354263305</v>
      </c>
      <c r="F466">
        <v>117.817512512207</v>
      </c>
      <c r="G466">
        <v>118.604484558105</v>
      </c>
      <c r="H466">
        <v>591308</v>
      </c>
    </row>
    <row r="467" spans="1:8">
      <c r="A467">
        <v>63</v>
      </c>
      <c r="B467">
        <v>118.12061309814401</v>
      </c>
      <c r="C467">
        <v>0</v>
      </c>
      <c r="D467">
        <v>12.228558540344199</v>
      </c>
      <c r="E467">
        <v>2.4695353507995601</v>
      </c>
      <c r="F467">
        <v>117.74008178710901</v>
      </c>
      <c r="G467">
        <v>118.50114440917901</v>
      </c>
      <c r="H467">
        <v>592307</v>
      </c>
    </row>
    <row r="468" spans="1:8">
      <c r="A468">
        <v>64</v>
      </c>
      <c r="B468">
        <v>118.202415466308</v>
      </c>
      <c r="C468">
        <v>0</v>
      </c>
      <c r="D468">
        <v>12.2044630050659</v>
      </c>
      <c r="E468">
        <v>2.4688463211059499</v>
      </c>
      <c r="F468">
        <v>117.820175170898</v>
      </c>
      <c r="G468">
        <v>118.584655761718</v>
      </c>
      <c r="H468">
        <v>593305</v>
      </c>
    </row>
    <row r="469" spans="1:8">
      <c r="A469">
        <v>65</v>
      </c>
      <c r="B469">
        <v>118.255531311035</v>
      </c>
      <c r="C469">
        <v>0</v>
      </c>
      <c r="D469">
        <v>12.325288772583001</v>
      </c>
      <c r="E469">
        <v>2.46792340278625</v>
      </c>
      <c r="F469">
        <v>117.891960144042</v>
      </c>
      <c r="G469">
        <v>118.619102478027</v>
      </c>
      <c r="H469">
        <v>594304</v>
      </c>
    </row>
    <row r="470" spans="1:8">
      <c r="A470">
        <v>66</v>
      </c>
      <c r="B470">
        <v>118.34535217285099</v>
      </c>
      <c r="C470">
        <v>0</v>
      </c>
      <c r="D470">
        <v>12.170956611633301</v>
      </c>
      <c r="E470">
        <v>2.4671995639800999</v>
      </c>
      <c r="F470">
        <v>117.98040008544901</v>
      </c>
      <c r="G470">
        <v>118.71029663085901</v>
      </c>
      <c r="H470">
        <v>595303</v>
      </c>
    </row>
    <row r="471" spans="1:8">
      <c r="A471">
        <v>67</v>
      </c>
      <c r="B471">
        <v>122.16110229492099</v>
      </c>
      <c r="C471">
        <v>0</v>
      </c>
      <c r="D471">
        <v>9.5321302413940394</v>
      </c>
      <c r="E471">
        <v>2.6515619754791202</v>
      </c>
      <c r="F471">
        <v>121.89412689208901</v>
      </c>
      <c r="G471">
        <v>122.428077697753</v>
      </c>
      <c r="H471">
        <v>596301</v>
      </c>
    </row>
    <row r="472" spans="1:8">
      <c r="A472">
        <v>68</v>
      </c>
      <c r="B472">
        <v>128.00521850585901</v>
      </c>
      <c r="C472">
        <v>0</v>
      </c>
      <c r="D472">
        <v>5.9524159431457502</v>
      </c>
      <c r="E472">
        <v>2.9774308204650799</v>
      </c>
      <c r="F472">
        <v>127.876586914062</v>
      </c>
      <c r="G472">
        <v>128.13383483886699</v>
      </c>
      <c r="H472">
        <v>597300</v>
      </c>
    </row>
    <row r="473" spans="1:8">
      <c r="A473">
        <v>69</v>
      </c>
      <c r="B473">
        <v>133.79879760742099</v>
      </c>
      <c r="C473">
        <v>0</v>
      </c>
      <c r="D473">
        <v>3.7750372886657702</v>
      </c>
      <c r="E473">
        <v>3.3815565109252899</v>
      </c>
      <c r="F473">
        <v>133.78324890136699</v>
      </c>
      <c r="G473">
        <v>133.814361572265</v>
      </c>
      <c r="H473">
        <v>598298</v>
      </c>
    </row>
    <row r="474" spans="1:8">
      <c r="A474">
        <v>70</v>
      </c>
      <c r="B474">
        <v>137.22407531738199</v>
      </c>
      <c r="C474">
        <v>0</v>
      </c>
      <c r="D474">
        <v>7.58800840377807</v>
      </c>
      <c r="E474">
        <v>3.7095918655395499</v>
      </c>
      <c r="F474">
        <v>137.32437133789</v>
      </c>
      <c r="G474">
        <v>137.123779296875</v>
      </c>
      <c r="H474">
        <v>599308</v>
      </c>
    </row>
    <row r="475" spans="1:8">
      <c r="A475">
        <v>71</v>
      </c>
      <c r="B475">
        <v>138.864654541015</v>
      </c>
      <c r="C475">
        <v>0</v>
      </c>
      <c r="D475">
        <v>8.5371685028076101</v>
      </c>
      <c r="E475">
        <v>4.0253181457519496</v>
      </c>
      <c r="F475">
        <v>139.02508544921801</v>
      </c>
      <c r="G475">
        <v>138.70420837402301</v>
      </c>
      <c r="H475">
        <v>600306</v>
      </c>
    </row>
    <row r="476" spans="1:8">
      <c r="A476">
        <v>72</v>
      </c>
      <c r="B476">
        <v>140.379302978515</v>
      </c>
      <c r="C476">
        <v>0</v>
      </c>
      <c r="D476">
        <v>9.4261999130249006</v>
      </c>
      <c r="E476">
        <v>4.4030985832214302</v>
      </c>
      <c r="F476">
        <v>140.493408203125</v>
      </c>
      <c r="G476">
        <v>140.26519775390599</v>
      </c>
      <c r="H476">
        <v>601305</v>
      </c>
    </row>
    <row r="477" spans="1:8">
      <c r="A477">
        <v>73</v>
      </c>
      <c r="B477">
        <v>141.35107421875</v>
      </c>
      <c r="C477">
        <v>0</v>
      </c>
      <c r="D477">
        <v>10.0128717422485</v>
      </c>
      <c r="E477">
        <v>4.7392673492431596</v>
      </c>
      <c r="F477">
        <v>141.462142944335</v>
      </c>
      <c r="G477">
        <v>141.239990234375</v>
      </c>
      <c r="H477">
        <v>602303</v>
      </c>
    </row>
    <row r="478" spans="1:8">
      <c r="A478">
        <v>74</v>
      </c>
      <c r="B478">
        <v>142.10986328125</v>
      </c>
      <c r="C478">
        <v>0</v>
      </c>
      <c r="D478">
        <v>10.3432807922363</v>
      </c>
      <c r="E478">
        <v>5.0596580505370996</v>
      </c>
      <c r="F478">
        <v>142.2060546875</v>
      </c>
      <c r="G478">
        <v>142.01365661621</v>
      </c>
      <c r="H478">
        <v>603302</v>
      </c>
    </row>
    <row r="479" spans="1:8">
      <c r="A479">
        <v>75</v>
      </c>
      <c r="B479">
        <v>142.93908691406199</v>
      </c>
      <c r="C479">
        <v>0</v>
      </c>
      <c r="D479">
        <v>10.8115539550781</v>
      </c>
      <c r="E479">
        <v>5.4235453605651802</v>
      </c>
      <c r="F479">
        <v>143.00242614746</v>
      </c>
      <c r="G479">
        <v>142.875732421875</v>
      </c>
      <c r="H479">
        <v>604301</v>
      </c>
    </row>
    <row r="480" spans="1:8">
      <c r="A480">
        <v>76</v>
      </c>
      <c r="B480">
        <v>142.68829345703099</v>
      </c>
      <c r="C480">
        <v>0</v>
      </c>
      <c r="D480">
        <v>10.127692222595201</v>
      </c>
      <c r="E480">
        <v>5.4467206001281703</v>
      </c>
      <c r="F480">
        <v>142.73175048828099</v>
      </c>
      <c r="G480">
        <v>142.64485168457</v>
      </c>
      <c r="H480">
        <v>605299</v>
      </c>
    </row>
    <row r="481" spans="1:8">
      <c r="A481">
        <v>77</v>
      </c>
      <c r="B481">
        <v>142.599517822265</v>
      </c>
      <c r="C481">
        <v>0</v>
      </c>
      <c r="D481">
        <v>10.0290412902832</v>
      </c>
      <c r="E481">
        <v>5.4510922431945801</v>
      </c>
      <c r="F481">
        <v>142.629959106445</v>
      </c>
      <c r="G481">
        <v>142.569076538085</v>
      </c>
      <c r="H481">
        <v>606298</v>
      </c>
    </row>
    <row r="482" spans="1:8">
      <c r="A482">
        <v>78</v>
      </c>
      <c r="B482">
        <v>142.56417846679599</v>
      </c>
      <c r="C482">
        <v>0</v>
      </c>
      <c r="D482">
        <v>9.8790159225463796</v>
      </c>
      <c r="E482">
        <v>5.4550862312316797</v>
      </c>
      <c r="F482">
        <v>142.58364868164</v>
      </c>
      <c r="G482">
        <v>142.54469299316401</v>
      </c>
      <c r="H482">
        <v>607296</v>
      </c>
    </row>
    <row r="483" spans="1:8">
      <c r="A483">
        <v>79</v>
      </c>
      <c r="B483">
        <v>142.50915527343699</v>
      </c>
      <c r="C483">
        <v>0</v>
      </c>
      <c r="D483">
        <v>9.8151950836181605</v>
      </c>
      <c r="E483">
        <v>5.4552016258239702</v>
      </c>
      <c r="F483">
        <v>142.52288818359301</v>
      </c>
      <c r="G483">
        <v>142.49543762207</v>
      </c>
      <c r="H483">
        <v>608295</v>
      </c>
    </row>
    <row r="484" spans="1:8">
      <c r="A484">
        <v>80</v>
      </c>
      <c r="B484">
        <v>142.466217041015</v>
      </c>
      <c r="C484">
        <v>0</v>
      </c>
      <c r="D484">
        <v>9.70770168304443</v>
      </c>
      <c r="E484">
        <v>5.4528279304504297</v>
      </c>
      <c r="F484">
        <v>142.47779846191401</v>
      </c>
      <c r="G484">
        <v>142.45462036132801</v>
      </c>
      <c r="H484">
        <v>609293</v>
      </c>
    </row>
    <row r="485" spans="1:8">
      <c r="A485">
        <v>81</v>
      </c>
      <c r="B485">
        <v>142.43930053710901</v>
      </c>
      <c r="C485">
        <v>0</v>
      </c>
      <c r="D485">
        <v>9.6275396347045792</v>
      </c>
      <c r="E485">
        <v>5.4504737854003897</v>
      </c>
      <c r="F485">
        <v>142.44421386718699</v>
      </c>
      <c r="G485">
        <v>142.43438720703099</v>
      </c>
      <c r="H485">
        <v>610303</v>
      </c>
    </row>
    <row r="486" spans="1:8">
      <c r="A486">
        <v>82</v>
      </c>
      <c r="B486">
        <v>141.53308105468699</v>
      </c>
      <c r="C486">
        <v>0</v>
      </c>
      <c r="D486">
        <v>8.1413974761962802</v>
      </c>
      <c r="E486">
        <v>5.2778306007385201</v>
      </c>
      <c r="F486">
        <v>141.52894592285099</v>
      </c>
      <c r="G486">
        <v>141.53720092773401</v>
      </c>
      <c r="H486">
        <v>611301</v>
      </c>
    </row>
    <row r="487" spans="1:8">
      <c r="A487">
        <v>83</v>
      </c>
      <c r="B487">
        <v>139.67658996582</v>
      </c>
      <c r="C487">
        <v>0</v>
      </c>
      <c r="D487">
        <v>5.6285881996154696</v>
      </c>
      <c r="E487">
        <v>4.9596433639526296</v>
      </c>
      <c r="F487">
        <v>139.65081787109301</v>
      </c>
      <c r="G487">
        <v>139.70236206054599</v>
      </c>
      <c r="H487">
        <v>612300</v>
      </c>
    </row>
    <row r="488" spans="1:8">
      <c r="A488">
        <v>84</v>
      </c>
      <c r="B488">
        <v>137.51177978515599</v>
      </c>
      <c r="C488">
        <v>0</v>
      </c>
      <c r="D488">
        <v>6.1358947753906197</v>
      </c>
      <c r="E488">
        <v>4.6435880661010698</v>
      </c>
      <c r="F488">
        <v>137.45930480957</v>
      </c>
      <c r="G488">
        <v>137.56427001953099</v>
      </c>
      <c r="H488">
        <v>613299</v>
      </c>
    </row>
    <row r="489" spans="1:8">
      <c r="A489">
        <v>85</v>
      </c>
      <c r="B489">
        <v>134.17077636718699</v>
      </c>
      <c r="C489">
        <v>0</v>
      </c>
      <c r="D489">
        <v>9.1605491638183505</v>
      </c>
      <c r="E489">
        <v>4.2338914871215803</v>
      </c>
      <c r="F489">
        <v>134.08055114746</v>
      </c>
      <c r="G489">
        <v>134.26101684570301</v>
      </c>
      <c r="H489">
        <v>614297</v>
      </c>
    </row>
    <row r="490" spans="1:8">
      <c r="A490">
        <v>86</v>
      </c>
      <c r="B490">
        <v>131.07186889648401</v>
      </c>
      <c r="C490">
        <v>0</v>
      </c>
      <c r="D490">
        <v>11.826784133911101</v>
      </c>
      <c r="E490">
        <v>3.9126887321472101</v>
      </c>
      <c r="F490">
        <v>130.92527770996</v>
      </c>
      <c r="G490">
        <v>131.21844482421801</v>
      </c>
      <c r="H490">
        <v>615296</v>
      </c>
    </row>
    <row r="491" spans="1:8">
      <c r="A491">
        <v>87</v>
      </c>
      <c r="B491">
        <v>127.52642059326099</v>
      </c>
      <c r="C491">
        <v>0</v>
      </c>
      <c r="D491">
        <v>14.2266941070556</v>
      </c>
      <c r="E491">
        <v>3.54787945747375</v>
      </c>
      <c r="F491">
        <v>127.308868408203</v>
      </c>
      <c r="G491">
        <v>127.74397277832</v>
      </c>
      <c r="H491">
        <v>616294</v>
      </c>
    </row>
    <row r="492" spans="1:8">
      <c r="A492">
        <v>88</v>
      </c>
      <c r="B492">
        <v>124.74964904785099</v>
      </c>
      <c r="C492">
        <v>0</v>
      </c>
      <c r="D492">
        <v>13.24849319458</v>
      </c>
      <c r="E492">
        <v>3.1772091388702299</v>
      </c>
      <c r="F492">
        <v>124.519523620605</v>
      </c>
      <c r="G492">
        <v>124.979782104492</v>
      </c>
      <c r="H492">
        <v>617293</v>
      </c>
    </row>
    <row r="493" spans="1:8">
      <c r="A493">
        <v>89</v>
      </c>
      <c r="B493">
        <v>121.888786315917</v>
      </c>
      <c r="C493">
        <v>0</v>
      </c>
      <c r="D493">
        <v>13.5485515594482</v>
      </c>
      <c r="E493">
        <v>2.8720941543579102</v>
      </c>
      <c r="F493">
        <v>121.56418609619099</v>
      </c>
      <c r="G493">
        <v>122.21338653564401</v>
      </c>
      <c r="H493">
        <v>618291</v>
      </c>
    </row>
    <row r="494" spans="1:8">
      <c r="A494">
        <v>90</v>
      </c>
      <c r="B494">
        <v>118.33969116210901</v>
      </c>
      <c r="C494">
        <v>0</v>
      </c>
      <c r="D494">
        <v>13.334326744079499</v>
      </c>
      <c r="E494">
        <v>2.54775714874267</v>
      </c>
      <c r="F494">
        <v>117.912452697753</v>
      </c>
      <c r="G494">
        <v>118.76693725585901</v>
      </c>
      <c r="H494">
        <v>619290</v>
      </c>
    </row>
    <row r="495" spans="1:8">
      <c r="A495">
        <v>91</v>
      </c>
      <c r="B495">
        <v>117.333320617675</v>
      </c>
      <c r="C495">
        <v>0</v>
      </c>
      <c r="D495">
        <v>12.618013381958001</v>
      </c>
      <c r="E495">
        <v>2.4370026588439901</v>
      </c>
      <c r="F495">
        <v>116.91062164306599</v>
      </c>
      <c r="G495">
        <v>117.756019592285</v>
      </c>
      <c r="H495">
        <v>620289</v>
      </c>
    </row>
    <row r="496" spans="1:8">
      <c r="A496">
        <v>92</v>
      </c>
      <c r="B496">
        <v>117.47909545898401</v>
      </c>
      <c r="C496">
        <v>0</v>
      </c>
      <c r="D496">
        <v>12.2836656570434</v>
      </c>
      <c r="E496">
        <v>2.4346382617950399</v>
      </c>
      <c r="F496">
        <v>117.085075378417</v>
      </c>
      <c r="G496">
        <v>117.87310791015599</v>
      </c>
      <c r="H496">
        <v>621298</v>
      </c>
    </row>
    <row r="497" spans="1:8">
      <c r="A497">
        <v>93</v>
      </c>
      <c r="B497">
        <v>117.65065002441401</v>
      </c>
      <c r="C497">
        <v>0</v>
      </c>
      <c r="D497">
        <v>12.334371566772401</v>
      </c>
      <c r="E497">
        <v>2.4325575828552202</v>
      </c>
      <c r="F497">
        <v>117.24696350097599</v>
      </c>
      <c r="G497">
        <v>118.05433654785099</v>
      </c>
      <c r="H497">
        <v>622297</v>
      </c>
    </row>
    <row r="498" spans="1:8">
      <c r="A498">
        <v>94</v>
      </c>
      <c r="B498">
        <v>117.651931762695</v>
      </c>
      <c r="C498">
        <v>0</v>
      </c>
      <c r="D498">
        <v>12.4612064361572</v>
      </c>
      <c r="E498">
        <v>2.4245631694793701</v>
      </c>
      <c r="F498">
        <v>117.212509155273</v>
      </c>
      <c r="G498">
        <v>118.091354370117</v>
      </c>
      <c r="H498">
        <v>623295</v>
      </c>
    </row>
    <row r="499" spans="1:8">
      <c r="A499">
        <v>95</v>
      </c>
      <c r="B499">
        <v>117.822875976562</v>
      </c>
      <c r="C499">
        <v>0</v>
      </c>
      <c r="D499">
        <v>11.704499244689901</v>
      </c>
      <c r="E499">
        <v>2.4224815368652299</v>
      </c>
      <c r="F499">
        <v>117.411361694335</v>
      </c>
      <c r="G499">
        <v>118.234397888183</v>
      </c>
      <c r="H499">
        <v>624294</v>
      </c>
    </row>
    <row r="500" spans="1:8">
      <c r="A500">
        <v>96</v>
      </c>
      <c r="B500">
        <v>117.89450073242099</v>
      </c>
      <c r="C500">
        <v>0</v>
      </c>
      <c r="D500">
        <v>11.6024312973022</v>
      </c>
      <c r="E500">
        <v>2.4221730232238698</v>
      </c>
      <c r="F500">
        <v>117.48671722412099</v>
      </c>
      <c r="G500">
        <v>118.302276611328</v>
      </c>
      <c r="H500">
        <v>625292</v>
      </c>
    </row>
    <row r="501" spans="1:8">
      <c r="A501">
        <v>97</v>
      </c>
      <c r="B501">
        <v>119.053329467773</v>
      </c>
      <c r="C501">
        <v>0</v>
      </c>
      <c r="D501">
        <v>11.113782882690399</v>
      </c>
      <c r="E501">
        <v>2.4725632667541499</v>
      </c>
      <c r="F501">
        <v>118.680282592773</v>
      </c>
      <c r="G501">
        <v>119.426368713378</v>
      </c>
      <c r="H501">
        <v>626291</v>
      </c>
    </row>
    <row r="502" spans="1:8">
      <c r="A502">
        <v>98</v>
      </c>
      <c r="B502">
        <v>125.754638671875</v>
      </c>
      <c r="C502">
        <v>0</v>
      </c>
      <c r="D502">
        <v>7.4501204490661603</v>
      </c>
      <c r="E502">
        <v>2.81159090995788</v>
      </c>
      <c r="F502">
        <v>125.54005432128901</v>
      </c>
      <c r="G502">
        <v>125.969230651855</v>
      </c>
      <c r="H502">
        <v>627289</v>
      </c>
    </row>
    <row r="503" spans="1:8">
      <c r="A503">
        <v>99</v>
      </c>
      <c r="B503">
        <v>131.95315551757801</v>
      </c>
      <c r="C503">
        <v>0</v>
      </c>
      <c r="D503">
        <v>2.8454086780547998</v>
      </c>
      <c r="E503">
        <v>3.2046217918395898</v>
      </c>
      <c r="F503">
        <v>131.87759399414</v>
      </c>
      <c r="G503">
        <v>132.02873229980401</v>
      </c>
      <c r="H503">
        <v>628288</v>
      </c>
    </row>
    <row r="504" spans="1:8">
      <c r="A504">
        <v>100</v>
      </c>
      <c r="B504">
        <v>135.93072509765599</v>
      </c>
      <c r="C504">
        <v>0</v>
      </c>
      <c r="D504">
        <v>6.3796830177307102</v>
      </c>
      <c r="E504">
        <v>3.53023958206176</v>
      </c>
      <c r="F504">
        <v>135.97227478027301</v>
      </c>
      <c r="G504">
        <v>135.88917541503901</v>
      </c>
      <c r="H504">
        <v>629287</v>
      </c>
    </row>
    <row r="505" spans="1:8">
      <c r="A505">
        <v>101</v>
      </c>
      <c r="B505">
        <v>138.59280395507801</v>
      </c>
      <c r="C505">
        <v>0</v>
      </c>
      <c r="D505">
        <v>8.8296833038330007</v>
      </c>
      <c r="E505">
        <v>3.9183940887451101</v>
      </c>
      <c r="F505">
        <v>138.80487060546801</v>
      </c>
      <c r="G505">
        <v>138.38072204589801</v>
      </c>
      <c r="H505">
        <v>630285</v>
      </c>
    </row>
    <row r="506" spans="1:8">
      <c r="A506">
        <v>102</v>
      </c>
      <c r="B506">
        <v>139.63362121582</v>
      </c>
      <c r="C506">
        <v>0</v>
      </c>
      <c r="D506">
        <v>8.8756170272827095</v>
      </c>
      <c r="E506">
        <v>4.2542958259582502</v>
      </c>
      <c r="F506">
        <v>139.76971435546801</v>
      </c>
      <c r="G506">
        <v>139.49752807617099</v>
      </c>
      <c r="H506">
        <v>631284</v>
      </c>
    </row>
    <row r="507" spans="1:8">
      <c r="A507">
        <v>103</v>
      </c>
      <c r="B507">
        <v>140.64828491210901</v>
      </c>
      <c r="C507">
        <v>0</v>
      </c>
      <c r="D507">
        <v>9.1495304107665998</v>
      </c>
      <c r="E507">
        <v>4.5650444030761701</v>
      </c>
      <c r="F507">
        <v>140.77336120605401</v>
      </c>
      <c r="G507">
        <v>140.52320861816401</v>
      </c>
      <c r="H507">
        <v>632293</v>
      </c>
    </row>
    <row r="508" spans="1:8">
      <c r="A508">
        <v>104</v>
      </c>
      <c r="B508">
        <v>141.81637573242099</v>
      </c>
      <c r="C508">
        <v>0</v>
      </c>
      <c r="D508">
        <v>10.372493743896401</v>
      </c>
      <c r="E508">
        <v>4.9268403053283603</v>
      </c>
      <c r="F508">
        <v>141.92172241210901</v>
      </c>
      <c r="G508">
        <v>141.71102905273401</v>
      </c>
      <c r="H508">
        <v>633292</v>
      </c>
    </row>
    <row r="509" spans="1:8">
      <c r="A509">
        <v>105</v>
      </c>
      <c r="B509">
        <v>142.61590576171801</v>
      </c>
      <c r="C509">
        <v>0</v>
      </c>
      <c r="D509">
        <v>10.6029825210571</v>
      </c>
      <c r="E509">
        <v>5.2866635322570801</v>
      </c>
      <c r="F509">
        <v>142.68339538574199</v>
      </c>
      <c r="G509">
        <v>142.54840087890599</v>
      </c>
      <c r="H509">
        <v>634290</v>
      </c>
    </row>
    <row r="510" spans="1:8">
      <c r="A510">
        <v>106</v>
      </c>
      <c r="B510">
        <v>142.58807373046801</v>
      </c>
      <c r="C510">
        <v>0</v>
      </c>
      <c r="D510">
        <v>10.0794162750244</v>
      </c>
      <c r="E510">
        <v>5.3966550827026296</v>
      </c>
      <c r="F510">
        <v>142.61724853515599</v>
      </c>
      <c r="G510">
        <v>142.55891418457</v>
      </c>
      <c r="H510">
        <v>635289</v>
      </c>
    </row>
    <row r="511" spans="1:8">
      <c r="A511">
        <v>107</v>
      </c>
      <c r="B511">
        <v>142.468658447265</v>
      </c>
      <c r="C511">
        <v>0</v>
      </c>
      <c r="D511">
        <v>9.7855110168456996</v>
      </c>
      <c r="E511">
        <v>5.4033603668212802</v>
      </c>
      <c r="F511">
        <v>142.501205444335</v>
      </c>
      <c r="G511">
        <v>142.436111450195</v>
      </c>
      <c r="H511">
        <v>636288</v>
      </c>
    </row>
    <row r="512" spans="1:8">
      <c r="A512">
        <v>108</v>
      </c>
      <c r="B512">
        <v>142.41107177734301</v>
      </c>
      <c r="C512">
        <v>0</v>
      </c>
      <c r="D512">
        <v>9.6496887207031197</v>
      </c>
      <c r="E512">
        <v>5.4067029953002903</v>
      </c>
      <c r="F512">
        <v>142.447982788085</v>
      </c>
      <c r="G512">
        <v>142.37416076660099</v>
      </c>
      <c r="H512">
        <v>637286</v>
      </c>
    </row>
    <row r="513" spans="1:8">
      <c r="A513">
        <v>109</v>
      </c>
      <c r="B513">
        <v>142.32398986816401</v>
      </c>
      <c r="C513">
        <v>0</v>
      </c>
      <c r="D513">
        <v>9.5749597549438406</v>
      </c>
      <c r="E513">
        <v>5.40691661834716</v>
      </c>
      <c r="F513">
        <v>142.36024475097599</v>
      </c>
      <c r="G513">
        <v>142.28773498535099</v>
      </c>
      <c r="H513">
        <v>638285</v>
      </c>
    </row>
    <row r="514" spans="1:8">
      <c r="A514">
        <v>110</v>
      </c>
      <c r="B514">
        <v>142.298095703125</v>
      </c>
      <c r="C514">
        <v>0</v>
      </c>
      <c r="D514">
        <v>9.4283275604247994</v>
      </c>
      <c r="E514">
        <v>5.4064030647277797</v>
      </c>
      <c r="F514">
        <v>142.33052062988199</v>
      </c>
      <c r="G514">
        <v>142.26568603515599</v>
      </c>
      <c r="H514">
        <v>639283</v>
      </c>
    </row>
    <row r="515" spans="1:8">
      <c r="A515">
        <v>111</v>
      </c>
      <c r="B515">
        <v>142.27388000488199</v>
      </c>
      <c r="C515">
        <v>0</v>
      </c>
      <c r="D515">
        <v>9.3566217422485298</v>
      </c>
      <c r="E515">
        <v>5.4044160842895499</v>
      </c>
      <c r="F515">
        <v>142.3017578125</v>
      </c>
      <c r="G515">
        <v>142.246002197265</v>
      </c>
      <c r="H515">
        <v>640282</v>
      </c>
    </row>
    <row r="516" spans="1:8">
      <c r="A516">
        <v>112</v>
      </c>
      <c r="B516">
        <v>142.10519409179599</v>
      </c>
      <c r="C516">
        <v>0</v>
      </c>
      <c r="D516">
        <v>9.1803712844848597</v>
      </c>
      <c r="E516">
        <v>5.3757376670837402</v>
      </c>
      <c r="F516">
        <v>142.13397216796801</v>
      </c>
      <c r="G516">
        <v>142.076400756835</v>
      </c>
      <c r="H516">
        <v>641281</v>
      </c>
    </row>
    <row r="517" spans="1:8">
      <c r="A517">
        <v>113</v>
      </c>
      <c r="B517">
        <v>140.32537841796801</v>
      </c>
      <c r="C517">
        <v>0</v>
      </c>
      <c r="D517">
        <v>6.3123669624328604</v>
      </c>
      <c r="E517">
        <v>5.0539970397949201</v>
      </c>
      <c r="F517">
        <v>140.33648681640599</v>
      </c>
      <c r="G517">
        <v>140.31425476074199</v>
      </c>
      <c r="H517">
        <v>642279</v>
      </c>
    </row>
    <row r="518" spans="1:8">
      <c r="A518">
        <v>114</v>
      </c>
      <c r="B518">
        <v>137.5126953125</v>
      </c>
      <c r="C518">
        <v>0</v>
      </c>
      <c r="D518">
        <v>5.80763816833496</v>
      </c>
      <c r="E518">
        <v>4.6329936981201101</v>
      </c>
      <c r="F518">
        <v>137.49462890625</v>
      </c>
      <c r="G518">
        <v>137.53077697753901</v>
      </c>
      <c r="H518">
        <v>643288</v>
      </c>
    </row>
    <row r="519" spans="1:8">
      <c r="A519">
        <v>115</v>
      </c>
      <c r="B519">
        <v>134.95912170410099</v>
      </c>
      <c r="C519">
        <v>0</v>
      </c>
      <c r="D519">
        <v>8.3223447799682599</v>
      </c>
      <c r="E519">
        <v>4.3155412673950098</v>
      </c>
      <c r="F519">
        <v>134.90373229980401</v>
      </c>
      <c r="G519">
        <v>135.01451110839801</v>
      </c>
      <c r="H519">
        <v>644287</v>
      </c>
    </row>
    <row r="520" spans="1:8">
      <c r="A520">
        <v>116</v>
      </c>
      <c r="B520">
        <v>132.06838989257801</v>
      </c>
      <c r="C520">
        <v>0</v>
      </c>
      <c r="D520">
        <v>11.083722114562899</v>
      </c>
      <c r="E520">
        <v>4.00197076797485</v>
      </c>
      <c r="F520">
        <v>131.97512817382801</v>
      </c>
      <c r="G520">
        <v>132.16166687011699</v>
      </c>
      <c r="H520">
        <v>645286</v>
      </c>
    </row>
    <row r="521" spans="1:8">
      <c r="A521">
        <v>117</v>
      </c>
      <c r="B521">
        <v>127.854278564453</v>
      </c>
      <c r="C521">
        <v>0</v>
      </c>
      <c r="D521">
        <v>13.8381090164184</v>
      </c>
      <c r="E521">
        <v>3.5972213745117099</v>
      </c>
      <c r="F521">
        <v>127.687614440917</v>
      </c>
      <c r="G521">
        <v>128.02095031738199</v>
      </c>
      <c r="H521">
        <v>646284</v>
      </c>
    </row>
    <row r="522" spans="1:8">
      <c r="A522">
        <v>118</v>
      </c>
      <c r="B522">
        <v>125.37423706054599</v>
      </c>
      <c r="C522">
        <v>0</v>
      </c>
      <c r="D522">
        <v>13.7685089111328</v>
      </c>
      <c r="E522">
        <v>3.27307701110839</v>
      </c>
      <c r="F522">
        <v>125.157516479492</v>
      </c>
      <c r="G522">
        <v>125.59096527099599</v>
      </c>
      <c r="H522">
        <v>647283</v>
      </c>
    </row>
    <row r="523" spans="1:8">
      <c r="A523">
        <v>119</v>
      </c>
      <c r="B523">
        <v>122.519653320312</v>
      </c>
      <c r="C523">
        <v>0</v>
      </c>
      <c r="D523">
        <v>13.8854875564575</v>
      </c>
      <c r="E523">
        <v>2.9449079036712602</v>
      </c>
      <c r="F523">
        <v>122.24485015869099</v>
      </c>
      <c r="G523">
        <v>122.79444885253901</v>
      </c>
      <c r="H523">
        <v>648281</v>
      </c>
    </row>
    <row r="524" spans="1:8">
      <c r="A524">
        <v>120</v>
      </c>
      <c r="B524">
        <v>117.803466796875</v>
      </c>
      <c r="C524">
        <v>0</v>
      </c>
      <c r="D524">
        <v>13.9951429367065</v>
      </c>
      <c r="E524">
        <v>2.54002833366394</v>
      </c>
      <c r="F524">
        <v>117.35677337646401</v>
      </c>
      <c r="G524">
        <v>118.25016784667901</v>
      </c>
      <c r="H524">
        <v>649280</v>
      </c>
    </row>
    <row r="525" spans="1:8">
      <c r="A525">
        <v>121</v>
      </c>
      <c r="B525">
        <v>116.53936767578099</v>
      </c>
      <c r="C525">
        <v>0</v>
      </c>
      <c r="D525">
        <v>13.094443321228001</v>
      </c>
      <c r="E525">
        <v>2.3941283226013099</v>
      </c>
      <c r="F525">
        <v>116.090446472167</v>
      </c>
      <c r="G525">
        <v>116.98828887939401</v>
      </c>
      <c r="H525">
        <v>650278</v>
      </c>
    </row>
    <row r="526" spans="1:8">
      <c r="A526">
        <v>122</v>
      </c>
      <c r="B526">
        <v>116.924995422363</v>
      </c>
      <c r="C526">
        <v>0</v>
      </c>
      <c r="D526">
        <v>12.325605392456</v>
      </c>
      <c r="E526">
        <v>2.3911476135253902</v>
      </c>
      <c r="F526">
        <v>116.48210906982401</v>
      </c>
      <c r="G526">
        <v>117.367881774902</v>
      </c>
      <c r="H526">
        <v>651277</v>
      </c>
    </row>
    <row r="527" spans="1:8">
      <c r="A527">
        <v>123</v>
      </c>
      <c r="B527">
        <v>117.08324432373</v>
      </c>
      <c r="C527">
        <v>0</v>
      </c>
      <c r="D527">
        <v>12.2136325836181</v>
      </c>
      <c r="E527">
        <v>2.3892807960510201</v>
      </c>
      <c r="F527">
        <v>116.64674377441401</v>
      </c>
      <c r="G527">
        <v>117.51974487304599</v>
      </c>
      <c r="H527">
        <v>652276</v>
      </c>
    </row>
    <row r="528" spans="1:8">
      <c r="A528">
        <v>124</v>
      </c>
      <c r="B528">
        <v>116.91436767578099</v>
      </c>
      <c r="C528">
        <v>0</v>
      </c>
      <c r="D528">
        <v>12.0921783447265</v>
      </c>
      <c r="E528">
        <v>2.3790214061736998</v>
      </c>
      <c r="F528">
        <v>116.48934173583901</v>
      </c>
      <c r="G528">
        <v>117.339393615722</v>
      </c>
      <c r="H528">
        <v>653274</v>
      </c>
    </row>
    <row r="529" spans="1:8">
      <c r="A529">
        <v>125</v>
      </c>
      <c r="B529">
        <v>117.007774353027</v>
      </c>
      <c r="C529">
        <v>0</v>
      </c>
      <c r="D529">
        <v>12.0838775634765</v>
      </c>
      <c r="E529">
        <v>2.3792943954467698</v>
      </c>
      <c r="F529">
        <v>116.592086791992</v>
      </c>
      <c r="G529">
        <v>117.423461914062</v>
      </c>
      <c r="H529">
        <v>654284</v>
      </c>
    </row>
    <row r="530" spans="1:8">
      <c r="A530">
        <v>126</v>
      </c>
      <c r="B530">
        <v>117.14330291748</v>
      </c>
      <c r="C530">
        <v>0</v>
      </c>
      <c r="D530">
        <v>12.285055160522401</v>
      </c>
      <c r="E530">
        <v>2.3786432743072501</v>
      </c>
      <c r="F530">
        <v>116.72355651855401</v>
      </c>
      <c r="G530">
        <v>117.56304931640599</v>
      </c>
      <c r="H530">
        <v>655282</v>
      </c>
    </row>
    <row r="531" spans="1:8">
      <c r="A531">
        <v>127</v>
      </c>
      <c r="B531">
        <v>117.33381652832</v>
      </c>
      <c r="C531">
        <v>0</v>
      </c>
      <c r="D531">
        <v>12.047308921813899</v>
      </c>
      <c r="E531">
        <v>2.3807985782623202</v>
      </c>
      <c r="F531">
        <v>116.893928527832</v>
      </c>
      <c r="G531">
        <v>117.773712158203</v>
      </c>
      <c r="H531">
        <v>656281</v>
      </c>
    </row>
    <row r="532" spans="1:8">
      <c r="A532">
        <v>128</v>
      </c>
      <c r="B532">
        <v>124.159378051757</v>
      </c>
      <c r="C532">
        <v>0</v>
      </c>
      <c r="D532">
        <v>7.8060874938964799</v>
      </c>
      <c r="E532">
        <v>2.7076232433318999</v>
      </c>
      <c r="F532">
        <v>123.881828308105</v>
      </c>
      <c r="G532">
        <v>124.436920166015</v>
      </c>
      <c r="H532">
        <v>657279</v>
      </c>
    </row>
    <row r="533" spans="1:8">
      <c r="A533">
        <v>129</v>
      </c>
      <c r="B533">
        <v>129.62478637695301</v>
      </c>
      <c r="C533">
        <v>0</v>
      </c>
      <c r="D533">
        <v>3.8287155628204301</v>
      </c>
      <c r="E533">
        <v>3.0252788066864</v>
      </c>
      <c r="F533">
        <v>129.48138427734301</v>
      </c>
      <c r="G533">
        <v>129.76820373535099</v>
      </c>
      <c r="H533">
        <v>658278</v>
      </c>
    </row>
    <row r="534" spans="1:8">
      <c r="A534">
        <v>130</v>
      </c>
      <c r="B534">
        <v>134.22702026367099</v>
      </c>
      <c r="C534">
        <v>0</v>
      </c>
      <c r="D534">
        <v>4.7327923774719203</v>
      </c>
      <c r="E534">
        <v>3.3549337387084899</v>
      </c>
      <c r="F534">
        <v>134.18751525878901</v>
      </c>
      <c r="G534">
        <v>134.266510009765</v>
      </c>
      <c r="H534">
        <v>659277</v>
      </c>
    </row>
    <row r="535" spans="1:8">
      <c r="A535">
        <v>131</v>
      </c>
      <c r="B535">
        <v>137.81454467773401</v>
      </c>
      <c r="C535">
        <v>0</v>
      </c>
      <c r="D535">
        <v>8.5514240264892507</v>
      </c>
      <c r="E535">
        <v>3.7530672550201398</v>
      </c>
      <c r="F535">
        <v>137.992416381835</v>
      </c>
      <c r="G535">
        <v>137.63667297363199</v>
      </c>
      <c r="H535">
        <v>660275</v>
      </c>
    </row>
    <row r="536" spans="1:8">
      <c r="A536">
        <v>132</v>
      </c>
      <c r="B536">
        <v>138.87289428710901</v>
      </c>
      <c r="C536">
        <v>0</v>
      </c>
      <c r="D536">
        <v>8.1063680648803693</v>
      </c>
      <c r="E536">
        <v>4.0779719352722097</v>
      </c>
      <c r="F536">
        <v>139.02209472656199</v>
      </c>
      <c r="G536">
        <v>138.72367858886699</v>
      </c>
      <c r="H536">
        <v>661274</v>
      </c>
    </row>
    <row r="537" spans="1:8">
      <c r="A537">
        <v>133</v>
      </c>
      <c r="B537">
        <v>140.328125</v>
      </c>
      <c r="C537">
        <v>0</v>
      </c>
      <c r="D537">
        <v>9.2263212203979403</v>
      </c>
      <c r="E537">
        <v>4.4453258514404199</v>
      </c>
      <c r="F537">
        <v>140.45001220703099</v>
      </c>
      <c r="G537">
        <v>140.20625305175699</v>
      </c>
      <c r="H537">
        <v>662272</v>
      </c>
    </row>
    <row r="538" spans="1:8">
      <c r="A538">
        <v>134</v>
      </c>
      <c r="B538">
        <v>141.38667297363199</v>
      </c>
      <c r="C538">
        <v>0</v>
      </c>
      <c r="D538">
        <v>9.9167919158935494</v>
      </c>
      <c r="E538">
        <v>4.7919692993164</v>
      </c>
      <c r="F538">
        <v>141.49555969238199</v>
      </c>
      <c r="G538">
        <v>141.27778625488199</v>
      </c>
      <c r="H538">
        <v>663271</v>
      </c>
    </row>
    <row r="539" spans="1:8">
      <c r="A539">
        <v>135</v>
      </c>
      <c r="B539">
        <v>142.10014343261699</v>
      </c>
      <c r="C539">
        <v>0</v>
      </c>
      <c r="D539">
        <v>10.220248222351</v>
      </c>
      <c r="E539">
        <v>5.1067643165588299</v>
      </c>
      <c r="F539">
        <v>142.18949890136699</v>
      </c>
      <c r="G539">
        <v>142.01078796386699</v>
      </c>
      <c r="H539">
        <v>664269</v>
      </c>
    </row>
    <row r="540" spans="1:8">
      <c r="A540">
        <v>136</v>
      </c>
      <c r="B540">
        <v>142.52769470214801</v>
      </c>
      <c r="C540">
        <v>0</v>
      </c>
      <c r="D540">
        <v>10.269920349121</v>
      </c>
      <c r="E540">
        <v>5.3443751335143999</v>
      </c>
      <c r="F540">
        <v>142.58139038085901</v>
      </c>
      <c r="G540">
        <v>142.47399902343699</v>
      </c>
      <c r="H540">
        <v>665279</v>
      </c>
    </row>
    <row r="541" spans="1:8">
      <c r="A541">
        <v>137</v>
      </c>
      <c r="B541">
        <v>142.35079956054599</v>
      </c>
      <c r="C541">
        <v>0</v>
      </c>
      <c r="D541">
        <v>9.73994636535644</v>
      </c>
      <c r="E541">
        <v>5.3560695648193297</v>
      </c>
      <c r="F541">
        <v>142.38734436035099</v>
      </c>
      <c r="G541">
        <v>142.31423950195301</v>
      </c>
      <c r="H541">
        <v>666277</v>
      </c>
    </row>
    <row r="542" spans="1:8">
      <c r="A542">
        <v>138</v>
      </c>
      <c r="B542">
        <v>142.24505615234301</v>
      </c>
      <c r="C542">
        <v>0</v>
      </c>
      <c r="D542">
        <v>9.5408906936645508</v>
      </c>
      <c r="E542">
        <v>5.3572077751159597</v>
      </c>
      <c r="F542">
        <v>142.28648376464801</v>
      </c>
      <c r="G542">
        <v>142.20364379882801</v>
      </c>
      <c r="H542">
        <v>667276</v>
      </c>
    </row>
    <row r="543" spans="1:8">
      <c r="A543">
        <v>139</v>
      </c>
      <c r="B543">
        <v>142.20919799804599</v>
      </c>
      <c r="C543">
        <v>0</v>
      </c>
      <c r="D543">
        <v>9.4256610870361293</v>
      </c>
      <c r="E543">
        <v>5.3626990318298304</v>
      </c>
      <c r="F543">
        <v>142.25010681152301</v>
      </c>
      <c r="G543">
        <v>142.16830444335901</v>
      </c>
      <c r="H543">
        <v>668275</v>
      </c>
    </row>
    <row r="544" spans="1:8">
      <c r="A544">
        <v>140</v>
      </c>
      <c r="B544">
        <v>142.17379760742099</v>
      </c>
      <c r="C544">
        <v>0</v>
      </c>
      <c r="D544">
        <v>9.3173847198486293</v>
      </c>
      <c r="E544">
        <v>5.36034727096557</v>
      </c>
      <c r="F544">
        <v>142.22047424316401</v>
      </c>
      <c r="G544">
        <v>142.12712097167901</v>
      </c>
      <c r="H544">
        <v>669273</v>
      </c>
    </row>
    <row r="545" spans="1:8">
      <c r="A545">
        <v>141</v>
      </c>
      <c r="B545">
        <v>142.13876342773401</v>
      </c>
      <c r="C545">
        <v>0</v>
      </c>
      <c r="D545">
        <v>9.2399568557739205</v>
      </c>
      <c r="E545">
        <v>5.35835409164428</v>
      </c>
      <c r="F545">
        <v>142.18531799316401</v>
      </c>
      <c r="G545">
        <v>142.09222412109301</v>
      </c>
      <c r="H545">
        <v>670272</v>
      </c>
    </row>
    <row r="546" spans="1:8">
      <c r="A546">
        <v>142</v>
      </c>
      <c r="B546">
        <v>142.09686279296801</v>
      </c>
      <c r="C546">
        <v>0</v>
      </c>
      <c r="D546">
        <v>9.1664285659790004</v>
      </c>
      <c r="E546">
        <v>5.3529510498046804</v>
      </c>
      <c r="F546">
        <v>142.140365600585</v>
      </c>
      <c r="G546">
        <v>142.05335998535099</v>
      </c>
      <c r="H546">
        <v>671270</v>
      </c>
    </row>
    <row r="547" spans="1:8">
      <c r="A547">
        <v>143</v>
      </c>
      <c r="B547">
        <v>140.55844116210901</v>
      </c>
      <c r="C547">
        <v>0</v>
      </c>
      <c r="D547">
        <v>7.2540187835693297</v>
      </c>
      <c r="E547">
        <v>5.0767245292663503</v>
      </c>
      <c r="F547">
        <v>140.58451843261699</v>
      </c>
      <c r="G547">
        <v>140.53237915039</v>
      </c>
      <c r="H547">
        <v>672269</v>
      </c>
    </row>
    <row r="548" spans="1:8">
      <c r="A548">
        <v>144</v>
      </c>
      <c r="B548">
        <v>138.32685852050699</v>
      </c>
      <c r="C548">
        <v>0</v>
      </c>
      <c r="D548">
        <v>5.4041781425476003</v>
      </c>
      <c r="E548">
        <v>4.7297387123107901</v>
      </c>
      <c r="F548">
        <v>138.32963562011699</v>
      </c>
      <c r="G548">
        <v>138.32408142089801</v>
      </c>
      <c r="H548">
        <v>673267</v>
      </c>
    </row>
    <row r="549" spans="1:8">
      <c r="A549">
        <v>145</v>
      </c>
      <c r="B549">
        <v>135.88276672363199</v>
      </c>
      <c r="C549">
        <v>0</v>
      </c>
      <c r="D549">
        <v>7.6574897766113201</v>
      </c>
      <c r="E549">
        <v>4.4089384078979403</v>
      </c>
      <c r="F549">
        <v>135.86152648925699</v>
      </c>
      <c r="G549">
        <v>135.90400695800699</v>
      </c>
      <c r="H549">
        <v>674266</v>
      </c>
    </row>
    <row r="550" spans="1:8">
      <c r="A550">
        <v>146</v>
      </c>
      <c r="B550">
        <v>132.08383178710901</v>
      </c>
      <c r="C550">
        <v>0</v>
      </c>
      <c r="D550">
        <v>10.6464176177978</v>
      </c>
      <c r="E550">
        <v>3.9899995326995801</v>
      </c>
      <c r="F550">
        <v>132.00773620605401</v>
      </c>
      <c r="G550">
        <v>132.159912109375</v>
      </c>
      <c r="H550">
        <v>675265</v>
      </c>
    </row>
    <row r="551" spans="1:8">
      <c r="A551">
        <v>147</v>
      </c>
      <c r="B551">
        <v>128.76403808593699</v>
      </c>
      <c r="C551">
        <v>0</v>
      </c>
      <c r="D551">
        <v>12.920341491699199</v>
      </c>
      <c r="E551">
        <v>3.6731429100036599</v>
      </c>
      <c r="F551">
        <v>128.63365173339801</v>
      </c>
      <c r="G551">
        <v>128.894439697265</v>
      </c>
      <c r="H551">
        <v>676274</v>
      </c>
    </row>
    <row r="552" spans="1:8">
      <c r="A552">
        <v>148</v>
      </c>
      <c r="B552">
        <v>126.120559692382</v>
      </c>
      <c r="C552">
        <v>0</v>
      </c>
      <c r="D552">
        <v>13.857133865356399</v>
      </c>
      <c r="E552">
        <v>3.3638043403625399</v>
      </c>
      <c r="F552">
        <v>125.89988708496</v>
      </c>
      <c r="G552">
        <v>126.34122467041</v>
      </c>
      <c r="H552">
        <v>677273</v>
      </c>
    </row>
    <row r="553" spans="1:8">
      <c r="A553">
        <v>149</v>
      </c>
      <c r="B553">
        <v>122.442611694335</v>
      </c>
      <c r="C553">
        <v>0</v>
      </c>
      <c r="D553">
        <v>13.922474861145</v>
      </c>
      <c r="E553">
        <v>2.9638617038726802</v>
      </c>
      <c r="F553">
        <v>122.146034240722</v>
      </c>
      <c r="G553">
        <v>122.739196777343</v>
      </c>
      <c r="H553">
        <v>678271</v>
      </c>
    </row>
    <row r="554" spans="1:8">
      <c r="A554">
        <v>150</v>
      </c>
      <c r="B554">
        <v>119.0757522583</v>
      </c>
      <c r="C554">
        <v>0</v>
      </c>
      <c r="D554">
        <v>14.225996017456</v>
      </c>
      <c r="E554">
        <v>2.6389527320861799</v>
      </c>
      <c r="F554">
        <v>118.691513061523</v>
      </c>
      <c r="G554">
        <v>119.459991455078</v>
      </c>
      <c r="H554">
        <v>679270</v>
      </c>
    </row>
    <row r="555" spans="1:8">
      <c r="A555">
        <v>151</v>
      </c>
      <c r="B555">
        <v>115.829132080078</v>
      </c>
      <c r="C555">
        <v>0</v>
      </c>
      <c r="D555">
        <v>13.280595779418899</v>
      </c>
      <c r="E555">
        <v>2.35398840904235</v>
      </c>
      <c r="F555">
        <v>115.350219726562</v>
      </c>
      <c r="G555">
        <v>116.308052062988</v>
      </c>
      <c r="H555">
        <v>680268</v>
      </c>
    </row>
    <row r="556" spans="1:8">
      <c r="A556">
        <v>152</v>
      </c>
      <c r="B556">
        <v>116.297729492187</v>
      </c>
      <c r="C556">
        <v>0</v>
      </c>
      <c r="D556">
        <v>12.472439765930099</v>
      </c>
      <c r="E556">
        <v>2.3495950698852499</v>
      </c>
      <c r="F556">
        <v>115.84553527832</v>
      </c>
      <c r="G556">
        <v>116.74993133544901</v>
      </c>
      <c r="H556">
        <v>681267</v>
      </c>
    </row>
    <row r="557" spans="1:8">
      <c r="A557">
        <v>153</v>
      </c>
      <c r="B557">
        <v>116.44007873535099</v>
      </c>
      <c r="C557">
        <v>0</v>
      </c>
      <c r="D557">
        <v>12.6448907852172</v>
      </c>
      <c r="E557">
        <v>2.34803986549377</v>
      </c>
      <c r="F557">
        <v>115.99957275390599</v>
      </c>
      <c r="G557">
        <v>116.880577087402</v>
      </c>
      <c r="H557">
        <v>682266</v>
      </c>
    </row>
    <row r="558" spans="1:8">
      <c r="A558">
        <v>154</v>
      </c>
      <c r="B558">
        <v>116.348022460937</v>
      </c>
      <c r="C558">
        <v>0</v>
      </c>
      <c r="D558">
        <v>12.274227142333901</v>
      </c>
      <c r="E558">
        <v>2.33835649490356</v>
      </c>
      <c r="F558">
        <v>115.87773895263599</v>
      </c>
      <c r="G558">
        <v>116.818313598632</v>
      </c>
      <c r="H558">
        <v>683264</v>
      </c>
    </row>
    <row r="559" spans="1:8">
      <c r="A559">
        <v>155</v>
      </c>
      <c r="B559">
        <v>116.48837280273401</v>
      </c>
      <c r="C559">
        <v>0</v>
      </c>
      <c r="D559">
        <v>12.1592550277709</v>
      </c>
      <c r="E559">
        <v>2.3378102779388401</v>
      </c>
      <c r="F559">
        <v>116.01667022705</v>
      </c>
      <c r="G559">
        <v>116.960067749023</v>
      </c>
      <c r="H559">
        <v>684263</v>
      </c>
    </row>
    <row r="560" spans="1:8">
      <c r="A560">
        <v>156</v>
      </c>
      <c r="B560">
        <v>116.61081695556599</v>
      </c>
      <c r="C560">
        <v>0</v>
      </c>
      <c r="D560">
        <v>12.195950508117599</v>
      </c>
      <c r="E560">
        <v>2.3368122577667201</v>
      </c>
      <c r="F560">
        <v>116.175148010253</v>
      </c>
      <c r="G560">
        <v>117.046485900878</v>
      </c>
      <c r="H560">
        <v>685261</v>
      </c>
    </row>
    <row r="561" spans="1:8">
      <c r="A561">
        <v>157</v>
      </c>
      <c r="B561">
        <v>116.69081115722599</v>
      </c>
      <c r="C561">
        <v>0</v>
      </c>
      <c r="D561">
        <v>11.7378387451171</v>
      </c>
      <c r="E561">
        <v>2.33672022819519</v>
      </c>
      <c r="F561">
        <v>116.241584777832</v>
      </c>
      <c r="G561">
        <v>117.14002990722599</v>
      </c>
      <c r="H561">
        <v>686260</v>
      </c>
    </row>
    <row r="562" spans="1:8">
      <c r="A562">
        <v>158</v>
      </c>
      <c r="B562">
        <v>120.884017944335</v>
      </c>
      <c r="C562">
        <v>0</v>
      </c>
      <c r="D562">
        <v>10.013867378234799</v>
      </c>
      <c r="E562">
        <v>2.5251920223236</v>
      </c>
      <c r="F562">
        <v>120.53822326660099</v>
      </c>
      <c r="G562">
        <v>121.229804992675</v>
      </c>
      <c r="H562">
        <v>687269</v>
      </c>
    </row>
    <row r="563" spans="1:8">
      <c r="A563">
        <v>159</v>
      </c>
      <c r="B563">
        <v>127.42529296875</v>
      </c>
      <c r="C563">
        <v>0</v>
      </c>
      <c r="D563">
        <v>5.4571833610534597</v>
      </c>
      <c r="E563">
        <v>2.86587262153625</v>
      </c>
      <c r="F563">
        <v>127.22957611083901</v>
      </c>
      <c r="G563">
        <v>127.621002197265</v>
      </c>
      <c r="H563">
        <v>688268</v>
      </c>
    </row>
    <row r="564" spans="1:8">
      <c r="A564">
        <v>160</v>
      </c>
      <c r="B564">
        <v>133.381591796875</v>
      </c>
      <c r="C564">
        <v>0</v>
      </c>
      <c r="D564">
        <v>3.6896879673004102</v>
      </c>
      <c r="E564">
        <v>3.2616951465606601</v>
      </c>
      <c r="F564">
        <v>133.331771850585</v>
      </c>
      <c r="G564">
        <v>133.43142700195301</v>
      </c>
      <c r="H564">
        <v>689266</v>
      </c>
    </row>
    <row r="565" spans="1:8">
      <c r="A565">
        <v>161</v>
      </c>
      <c r="B565">
        <v>136.72560119628901</v>
      </c>
      <c r="C565">
        <v>0</v>
      </c>
      <c r="D565">
        <v>7.6597590446472097</v>
      </c>
      <c r="E565">
        <v>3.5845465660095202</v>
      </c>
      <c r="F565">
        <v>136.862213134765</v>
      </c>
      <c r="G565">
        <v>136.58898925781199</v>
      </c>
      <c r="H565">
        <v>690265</v>
      </c>
    </row>
    <row r="566" spans="1:8">
      <c r="A566">
        <v>162</v>
      </c>
      <c r="B566">
        <v>138.11358642578099</v>
      </c>
      <c r="C566">
        <v>0</v>
      </c>
      <c r="D566">
        <v>7.8409852981567303</v>
      </c>
      <c r="E566">
        <v>3.9010453224182098</v>
      </c>
      <c r="F566">
        <v>138.30072021484301</v>
      </c>
      <c r="G566">
        <v>137.92643737792901</v>
      </c>
      <c r="H566">
        <v>691264</v>
      </c>
    </row>
    <row r="567" spans="1:8">
      <c r="A567">
        <v>163</v>
      </c>
      <c r="B567">
        <v>139.72384643554599</v>
      </c>
      <c r="C567">
        <v>0</v>
      </c>
      <c r="D567">
        <v>8.7097101211547798</v>
      </c>
      <c r="E567">
        <v>4.2964115142822203</v>
      </c>
      <c r="F567">
        <v>139.852127075195</v>
      </c>
      <c r="G567">
        <v>139.59555053710901</v>
      </c>
      <c r="H567">
        <v>692262</v>
      </c>
    </row>
    <row r="568" spans="1:8">
      <c r="A568">
        <v>164</v>
      </c>
      <c r="B568">
        <v>140.77444458007801</v>
      </c>
      <c r="C568">
        <v>0</v>
      </c>
      <c r="D568">
        <v>9.4872932434081996</v>
      </c>
      <c r="E568">
        <v>4.6193966865539497</v>
      </c>
      <c r="F568">
        <v>140.90101623535099</v>
      </c>
      <c r="G568">
        <v>140.647857666015</v>
      </c>
      <c r="H568">
        <v>693261</v>
      </c>
    </row>
    <row r="569" spans="1:8">
      <c r="A569">
        <v>165</v>
      </c>
      <c r="B569">
        <v>141.82946777343699</v>
      </c>
      <c r="C569">
        <v>0</v>
      </c>
      <c r="D569">
        <v>10.252234458923301</v>
      </c>
      <c r="E569">
        <v>4.9685373306274396</v>
      </c>
      <c r="F569">
        <v>141.94383239746</v>
      </c>
      <c r="G569">
        <v>141.71510314941401</v>
      </c>
      <c r="H569">
        <v>694259</v>
      </c>
    </row>
    <row r="570" spans="1:8">
      <c r="A570">
        <v>166</v>
      </c>
      <c r="B570">
        <v>142.48104858398401</v>
      </c>
      <c r="C570">
        <v>0</v>
      </c>
      <c r="D570">
        <v>10.3387241363525</v>
      </c>
      <c r="E570">
        <v>5.2866177558898899</v>
      </c>
      <c r="F570">
        <v>142.54235839843699</v>
      </c>
      <c r="G570">
        <v>142.41975402832</v>
      </c>
      <c r="H570">
        <v>695258</v>
      </c>
    </row>
    <row r="571" spans="1:8">
      <c r="A571">
        <v>167</v>
      </c>
      <c r="B571">
        <v>142.26168823242099</v>
      </c>
      <c r="C571">
        <v>0</v>
      </c>
      <c r="D571">
        <v>9.7688913345336896</v>
      </c>
      <c r="E571">
        <v>5.3053469657897896</v>
      </c>
      <c r="F571">
        <v>142.32014465332</v>
      </c>
      <c r="G571">
        <v>142.20321655273401</v>
      </c>
      <c r="H571">
        <v>696257</v>
      </c>
    </row>
    <row r="572" spans="1:8">
      <c r="A572">
        <v>168</v>
      </c>
      <c r="B572">
        <v>142.15008544921801</v>
      </c>
      <c r="C572">
        <v>0</v>
      </c>
      <c r="D572">
        <v>9.3858556747436506</v>
      </c>
      <c r="E572">
        <v>5.3098831176757804</v>
      </c>
      <c r="F572">
        <v>142.20153808593699</v>
      </c>
      <c r="G572">
        <v>142.09864807128901</v>
      </c>
      <c r="H572">
        <v>697255</v>
      </c>
    </row>
    <row r="573" spans="1:8">
      <c r="A573">
        <v>169</v>
      </c>
      <c r="B573">
        <v>142.06463623046801</v>
      </c>
      <c r="C573">
        <v>0</v>
      </c>
      <c r="D573">
        <v>9.2745313644409109</v>
      </c>
      <c r="E573">
        <v>5.3149747848510698</v>
      </c>
      <c r="F573">
        <v>142.11665344238199</v>
      </c>
      <c r="G573">
        <v>142.01263427734301</v>
      </c>
      <c r="H573">
        <v>698264</v>
      </c>
    </row>
    <row r="574" spans="1:8">
      <c r="A574">
        <v>170</v>
      </c>
      <c r="B574">
        <v>141.99090576171801</v>
      </c>
      <c r="C574">
        <v>0</v>
      </c>
      <c r="D574">
        <v>9.1004419326782209</v>
      </c>
      <c r="E574">
        <v>5.31339359283447</v>
      </c>
      <c r="F574">
        <v>142.037017822265</v>
      </c>
      <c r="G574">
        <v>141.94477844238199</v>
      </c>
      <c r="H574">
        <v>699263</v>
      </c>
    </row>
    <row r="575" spans="1:8">
      <c r="A575">
        <v>171</v>
      </c>
      <c r="B575">
        <v>141.97245788574199</v>
      </c>
      <c r="C575">
        <v>0</v>
      </c>
      <c r="D575">
        <v>9.0608320236206001</v>
      </c>
      <c r="E575">
        <v>5.3125543594360298</v>
      </c>
      <c r="F575">
        <v>142.01728820800699</v>
      </c>
      <c r="G575">
        <v>141.92762756347599</v>
      </c>
      <c r="H575">
        <v>700262</v>
      </c>
    </row>
    <row r="576" spans="1:8">
      <c r="A576">
        <v>172</v>
      </c>
      <c r="B576">
        <v>141.92280578613199</v>
      </c>
      <c r="C576">
        <v>0</v>
      </c>
      <c r="D576">
        <v>8.9647464752197195</v>
      </c>
      <c r="E576">
        <v>5.3080725669860804</v>
      </c>
      <c r="F576">
        <v>141.96873474121</v>
      </c>
      <c r="G576">
        <v>141.87687683105401</v>
      </c>
      <c r="H576">
        <v>701260</v>
      </c>
    </row>
    <row r="577" spans="1:8">
      <c r="A577">
        <v>173</v>
      </c>
      <c r="B577">
        <v>140.96829223632801</v>
      </c>
      <c r="C577">
        <v>0</v>
      </c>
      <c r="D577">
        <v>7.3418521881103498</v>
      </c>
      <c r="E577">
        <v>5.1368374824523899</v>
      </c>
      <c r="F577">
        <v>141.00486755371</v>
      </c>
      <c r="G577">
        <v>140.931716918945</v>
      </c>
      <c r="H577">
        <v>702259</v>
      </c>
    </row>
    <row r="578" spans="1:8">
      <c r="A578">
        <v>174</v>
      </c>
      <c r="B578">
        <v>139.03237915039</v>
      </c>
      <c r="C578">
        <v>0</v>
      </c>
      <c r="D578">
        <v>5.4902310371398899</v>
      </c>
      <c r="E578">
        <v>4.8217382431030202</v>
      </c>
      <c r="F578">
        <v>139.04637145996</v>
      </c>
      <c r="G578">
        <v>139.01837158203099</v>
      </c>
      <c r="H578">
        <v>703257</v>
      </c>
    </row>
    <row r="579" spans="1:8">
      <c r="A579">
        <v>175</v>
      </c>
      <c r="B579">
        <v>136.43931579589801</v>
      </c>
      <c r="C579">
        <v>0</v>
      </c>
      <c r="D579">
        <v>7.4718804359436</v>
      </c>
      <c r="E579">
        <v>4.4661059379577601</v>
      </c>
      <c r="F579">
        <v>136.43020629882801</v>
      </c>
      <c r="G579">
        <v>136.44842529296801</v>
      </c>
      <c r="H579">
        <v>704256</v>
      </c>
    </row>
    <row r="580" spans="1:8">
      <c r="A580">
        <v>176</v>
      </c>
      <c r="B580">
        <v>133.13943481445301</v>
      </c>
      <c r="C580">
        <v>0</v>
      </c>
      <c r="D580">
        <v>10.0499010086059</v>
      </c>
      <c r="E580">
        <v>4.0874505043029696</v>
      </c>
      <c r="F580">
        <v>133.079986572265</v>
      </c>
      <c r="G580">
        <v>133.19889831542901</v>
      </c>
      <c r="H580">
        <v>705254</v>
      </c>
    </row>
    <row r="581" spans="1:8">
      <c r="A581">
        <v>177</v>
      </c>
      <c r="B581">
        <v>129.89100646972599</v>
      </c>
      <c r="C581">
        <v>0</v>
      </c>
      <c r="D581">
        <v>12.1564893722534</v>
      </c>
      <c r="E581">
        <v>3.7690110206603999</v>
      </c>
      <c r="F581">
        <v>129.79348754882801</v>
      </c>
      <c r="G581">
        <v>129.988525390625</v>
      </c>
      <c r="H581">
        <v>706253</v>
      </c>
    </row>
    <row r="582" spans="1:8">
      <c r="A582">
        <v>178</v>
      </c>
      <c r="B582">
        <v>125.74639129638599</v>
      </c>
      <c r="C582">
        <v>0</v>
      </c>
      <c r="D582">
        <v>14.5668535232543</v>
      </c>
      <c r="E582">
        <v>3.3572614192962602</v>
      </c>
      <c r="F582">
        <v>125.50160217285099</v>
      </c>
      <c r="G582">
        <v>125.99118041992099</v>
      </c>
      <c r="H582">
        <v>707252</v>
      </c>
    </row>
    <row r="583" spans="1:8">
      <c r="A583">
        <v>179</v>
      </c>
      <c r="B583">
        <v>123.33331298828099</v>
      </c>
      <c r="C583">
        <v>0</v>
      </c>
      <c r="D583">
        <v>13.6591987609863</v>
      </c>
      <c r="E583">
        <v>3.0365631580352699</v>
      </c>
      <c r="F583">
        <v>123.040969848632</v>
      </c>
      <c r="G583">
        <v>123.62565612792901</v>
      </c>
      <c r="H583">
        <v>708250</v>
      </c>
    </row>
    <row r="584" spans="1:8">
      <c r="A584">
        <v>180</v>
      </c>
      <c r="B584">
        <v>120.34099578857401</v>
      </c>
      <c r="C584">
        <v>0</v>
      </c>
      <c r="D584">
        <v>13.616057395935</v>
      </c>
      <c r="E584">
        <v>2.73186039924621</v>
      </c>
      <c r="F584">
        <v>120.017082214355</v>
      </c>
      <c r="G584">
        <v>120.664909362792</v>
      </c>
      <c r="H584">
        <v>709260</v>
      </c>
    </row>
    <row r="585" spans="1:8">
      <c r="A585">
        <v>181</v>
      </c>
      <c r="B585">
        <v>115.111190795898</v>
      </c>
      <c r="C585">
        <v>0</v>
      </c>
      <c r="D585">
        <v>14.269567489624</v>
      </c>
      <c r="E585">
        <v>2.3441023826599099</v>
      </c>
      <c r="F585">
        <v>114.626007080078</v>
      </c>
      <c r="G585">
        <v>115.596382141113</v>
      </c>
      <c r="H585">
        <v>710258</v>
      </c>
    </row>
    <row r="586" spans="1:8">
      <c r="A586">
        <v>182</v>
      </c>
      <c r="B586">
        <v>115.58447265625</v>
      </c>
      <c r="C586">
        <v>0</v>
      </c>
      <c r="D586">
        <v>12.987925529479901</v>
      </c>
      <c r="E586">
        <v>2.3045961856842001</v>
      </c>
      <c r="F586">
        <v>115.083656311035</v>
      </c>
      <c r="G586">
        <v>116.08528900146401</v>
      </c>
      <c r="H586">
        <v>711257</v>
      </c>
    </row>
    <row r="587" spans="1:8">
      <c r="A587">
        <v>183</v>
      </c>
      <c r="B587">
        <v>115.773864746093</v>
      </c>
      <c r="C587">
        <v>0</v>
      </c>
      <c r="D587">
        <v>12.6403131484985</v>
      </c>
      <c r="E587">
        <v>2.3021879196166899</v>
      </c>
      <c r="F587">
        <v>115.32137298583901</v>
      </c>
      <c r="G587">
        <v>116.226348876953</v>
      </c>
      <c r="H587">
        <v>712255</v>
      </c>
    </row>
    <row r="588" spans="1:8">
      <c r="A588">
        <v>184</v>
      </c>
      <c r="B588">
        <v>115.87371063232401</v>
      </c>
      <c r="C588">
        <v>0</v>
      </c>
      <c r="D588">
        <v>12.4215021133422</v>
      </c>
      <c r="E588">
        <v>2.3009266853332502</v>
      </c>
      <c r="F588">
        <v>115.396286010742</v>
      </c>
      <c r="G588">
        <v>116.35113525390599</v>
      </c>
      <c r="H588">
        <v>713254</v>
      </c>
    </row>
    <row r="589" spans="1:8">
      <c r="A589">
        <v>185</v>
      </c>
      <c r="B589">
        <v>115.92608642578099</v>
      </c>
      <c r="C589">
        <v>0</v>
      </c>
      <c r="D589">
        <v>12.362982749938899</v>
      </c>
      <c r="E589">
        <v>2.2990014553070002</v>
      </c>
      <c r="F589">
        <v>115.419960021972</v>
      </c>
      <c r="G589">
        <v>116.432205200195</v>
      </c>
      <c r="H589">
        <v>714253</v>
      </c>
    </row>
    <row r="592" spans="1:8">
      <c r="A592" s="2" t="s">
        <v>25</v>
      </c>
      <c r="B592" t="s">
        <v>2</v>
      </c>
      <c r="C592" t="s">
        <v>3</v>
      </c>
      <c r="D592" t="s">
        <v>4</v>
      </c>
    </row>
    <row r="593" spans="1:11">
      <c r="A593">
        <v>1</v>
      </c>
      <c r="B593" s="3">
        <v>117</v>
      </c>
      <c r="C593" s="3">
        <v>117.1</v>
      </c>
      <c r="D593" s="3">
        <f>AVERAGE(B593,C593)</f>
        <v>117.05</v>
      </c>
    </row>
    <row r="594" spans="1:11">
      <c r="A594">
        <v>2</v>
      </c>
      <c r="B594" s="3">
        <v>116</v>
      </c>
      <c r="C594" s="3">
        <v>116.5</v>
      </c>
      <c r="D594" s="3">
        <f>AVERAGE(B594,C594)</f>
        <v>116.25</v>
      </c>
    </row>
    <row r="595" spans="1:11">
      <c r="A595">
        <v>3</v>
      </c>
      <c r="B595" s="3">
        <v>117</v>
      </c>
      <c r="C595" s="3">
        <v>117.5</v>
      </c>
      <c r="D595" s="3">
        <f>AVERAGE(B595,C595)</f>
        <v>117.25</v>
      </c>
    </row>
    <row r="596" spans="1:11">
      <c r="A596" s="4" t="s">
        <v>5</v>
      </c>
      <c r="B596">
        <f>AVERAGE(B593:B595)</f>
        <v>116.66666666666667</v>
      </c>
      <c r="C596">
        <f>AVERAGE(C593:C595)</f>
        <v>117.03333333333335</v>
      </c>
      <c r="D596" s="2">
        <f>AVERAGE(B596,C596)</f>
        <v>116.85000000000001</v>
      </c>
    </row>
    <row r="597" spans="1:11">
      <c r="A597" t="s">
        <v>6</v>
      </c>
      <c r="D597">
        <f>VAR(D593:D595)</f>
        <v>0.27999999999999942</v>
      </c>
    </row>
    <row r="598" spans="1:11">
      <c r="A598" s="4" t="s">
        <v>7</v>
      </c>
      <c r="D598" s="4">
        <f>D597^0.5</f>
        <v>0.52915026221291761</v>
      </c>
    </row>
    <row r="599" spans="1:11">
      <c r="K599" s="3"/>
    </row>
    <row r="600" spans="1:11">
      <c r="A600" s="4" t="s">
        <v>25</v>
      </c>
    </row>
    <row r="601" spans="1:11">
      <c r="A601" t="s">
        <v>8</v>
      </c>
      <c r="B601" t="s">
        <v>9</v>
      </c>
      <c r="C601" t="s">
        <v>10</v>
      </c>
      <c r="D601" t="s">
        <v>11</v>
      </c>
      <c r="E601" t="s">
        <v>12</v>
      </c>
      <c r="F601" t="s">
        <v>13</v>
      </c>
      <c r="G601" t="s">
        <v>14</v>
      </c>
      <c r="H601" t="s">
        <v>15</v>
      </c>
      <c r="J601" s="5" t="s">
        <v>16</v>
      </c>
      <c r="K601" s="5" t="s">
        <v>17</v>
      </c>
    </row>
    <row r="602" spans="1:11">
      <c r="A602">
        <v>1</v>
      </c>
      <c r="B602">
        <v>117.236862182617</v>
      </c>
      <c r="C602">
        <v>0</v>
      </c>
      <c r="D602">
        <v>7.65887355804443</v>
      </c>
      <c r="E602">
        <v>1.2621891498565601</v>
      </c>
      <c r="F602">
        <v>116.85295104980401</v>
      </c>
      <c r="G602">
        <v>117.62077331542901</v>
      </c>
      <c r="H602">
        <v>91729</v>
      </c>
      <c r="J602" s="5">
        <v>1</v>
      </c>
      <c r="K602">
        <f>AVERAGE(B618:B620)</f>
        <v>120.17832183837832</v>
      </c>
    </row>
    <row r="603" spans="1:11">
      <c r="A603">
        <v>2</v>
      </c>
      <c r="B603">
        <v>117.22457885742099</v>
      </c>
      <c r="C603">
        <v>0</v>
      </c>
      <c r="D603">
        <v>7.3525829315185502</v>
      </c>
      <c r="E603">
        <v>1.261164188385</v>
      </c>
      <c r="F603">
        <v>116.84269714355401</v>
      </c>
      <c r="G603">
        <v>117.60646057128901</v>
      </c>
      <c r="H603">
        <v>92727</v>
      </c>
      <c r="J603" s="5">
        <v>2</v>
      </c>
      <c r="K603">
        <f>AVERAGE(B645:B648)</f>
        <v>120.56855010986276</v>
      </c>
    </row>
    <row r="604" spans="1:11">
      <c r="A604">
        <v>3</v>
      </c>
      <c r="B604">
        <v>119.77081298828099</v>
      </c>
      <c r="C604">
        <v>0</v>
      </c>
      <c r="D604">
        <v>7.8306560516357404</v>
      </c>
      <c r="E604">
        <v>1.4953032732009801</v>
      </c>
      <c r="F604">
        <v>119.473175048828</v>
      </c>
      <c r="G604">
        <v>120.06845092773401</v>
      </c>
      <c r="H604">
        <v>93725</v>
      </c>
      <c r="J604" s="5">
        <v>3</v>
      </c>
      <c r="K604">
        <f>AVERAGE(B676:B679)</f>
        <v>120.58950996398875</v>
      </c>
    </row>
    <row r="605" spans="1:11">
      <c r="A605">
        <v>4</v>
      </c>
      <c r="B605">
        <v>120.327682495117</v>
      </c>
      <c r="C605">
        <v>0</v>
      </c>
      <c r="D605">
        <v>8.3495855331420792</v>
      </c>
      <c r="E605">
        <v>1.8114488124847401</v>
      </c>
      <c r="F605">
        <v>120.05206298828099</v>
      </c>
      <c r="G605">
        <v>120.603302001953</v>
      </c>
      <c r="H605">
        <v>94723</v>
      </c>
      <c r="J605" s="6">
        <v>4</v>
      </c>
      <c r="K605" s="7"/>
    </row>
    <row r="606" spans="1:11">
      <c r="A606">
        <v>5</v>
      </c>
      <c r="B606">
        <v>120.09201812744099</v>
      </c>
      <c r="C606">
        <v>0</v>
      </c>
      <c r="D606">
        <v>5.57291555404663</v>
      </c>
      <c r="E606">
        <v>2.1864824295043901</v>
      </c>
      <c r="F606">
        <v>119.94716644287099</v>
      </c>
      <c r="G606">
        <v>120.23686981201099</v>
      </c>
      <c r="H606">
        <v>95721</v>
      </c>
      <c r="J606" s="5">
        <v>5</v>
      </c>
      <c r="K606">
        <f>AVERAGE(B736:B739)</f>
        <v>120.30493354797325</v>
      </c>
    </row>
    <row r="607" spans="1:11">
      <c r="A607">
        <v>6</v>
      </c>
      <c r="B607">
        <v>120.559600830078</v>
      </c>
      <c r="C607">
        <v>0</v>
      </c>
      <c r="D607">
        <v>4.6373825073242099</v>
      </c>
      <c r="E607">
        <v>2.5259416103363002</v>
      </c>
      <c r="F607">
        <v>120.39597320556599</v>
      </c>
      <c r="G607">
        <v>120.723220825195</v>
      </c>
      <c r="H607">
        <v>96720</v>
      </c>
      <c r="J607" s="5">
        <v>6</v>
      </c>
      <c r="K607">
        <f>AVERAGE(B770:B773)</f>
        <v>120.4148254394525</v>
      </c>
    </row>
    <row r="608" spans="1:11">
      <c r="A608">
        <v>7</v>
      </c>
      <c r="B608">
        <v>120.222106933593</v>
      </c>
      <c r="C608">
        <v>0</v>
      </c>
      <c r="D608">
        <v>6.0984559059143004</v>
      </c>
      <c r="E608">
        <v>2.8317060470581001</v>
      </c>
      <c r="F608">
        <v>120.07233428955</v>
      </c>
      <c r="G608">
        <v>120.37188720703099</v>
      </c>
      <c r="H608">
        <v>97718</v>
      </c>
      <c r="J608" s="4" t="s">
        <v>5</v>
      </c>
      <c r="K608" s="2">
        <f>AVERAGE(K602:K607)</f>
        <v>120.41122817993111</v>
      </c>
    </row>
    <row r="609" spans="1:11">
      <c r="A609">
        <v>8</v>
      </c>
      <c r="B609">
        <v>120.732940673828</v>
      </c>
      <c r="C609">
        <v>0</v>
      </c>
      <c r="D609">
        <v>5.2162747383117596</v>
      </c>
      <c r="E609">
        <v>3.2508180141448899</v>
      </c>
      <c r="F609">
        <v>120.54900360107401</v>
      </c>
      <c r="G609">
        <v>120.91688537597599</v>
      </c>
      <c r="H609">
        <v>98716</v>
      </c>
      <c r="J609" t="s">
        <v>6</v>
      </c>
      <c r="K609">
        <f>VAR(K602:K607)</f>
        <v>3.0522859289703927E-2</v>
      </c>
    </row>
    <row r="610" spans="1:11">
      <c r="A610">
        <v>9</v>
      </c>
      <c r="B610">
        <v>120.514236450195</v>
      </c>
      <c r="C610">
        <v>0</v>
      </c>
      <c r="D610">
        <v>4.7180333137512198</v>
      </c>
      <c r="E610">
        <v>3.5481488704681299</v>
      </c>
      <c r="F610">
        <v>120.329216003417</v>
      </c>
      <c r="G610">
        <v>120.699249267578</v>
      </c>
      <c r="H610">
        <v>99714</v>
      </c>
      <c r="J610" s="4" t="s">
        <v>7</v>
      </c>
      <c r="K610" s="4">
        <f>K609^0.5</f>
        <v>0.17470792566367424</v>
      </c>
    </row>
    <row r="611" spans="1:11">
      <c r="A611">
        <v>10</v>
      </c>
      <c r="B611">
        <v>120.346382141113</v>
      </c>
      <c r="C611">
        <v>0</v>
      </c>
      <c r="D611">
        <v>7.3786516189575098</v>
      </c>
      <c r="E611">
        <v>3.9115133285522399</v>
      </c>
      <c r="F611">
        <v>120.189163208007</v>
      </c>
      <c r="G611">
        <v>120.503601074218</v>
      </c>
      <c r="H611">
        <v>100712</v>
      </c>
    </row>
    <row r="612" spans="1:11">
      <c r="A612">
        <v>11</v>
      </c>
      <c r="B612">
        <v>120.33944702148401</v>
      </c>
      <c r="C612">
        <v>0</v>
      </c>
      <c r="D612">
        <v>4.6702618598937899</v>
      </c>
      <c r="E612">
        <v>4.2864875793456996</v>
      </c>
      <c r="F612">
        <v>120.25658416748</v>
      </c>
      <c r="G612">
        <v>120.422309875488</v>
      </c>
      <c r="H612">
        <v>101721</v>
      </c>
      <c r="J612" t="s">
        <v>16</v>
      </c>
      <c r="K612" t="s">
        <v>18</v>
      </c>
    </row>
    <row r="613" spans="1:11">
      <c r="A613">
        <v>12</v>
      </c>
      <c r="B613">
        <v>120.382263183593</v>
      </c>
      <c r="C613">
        <v>0</v>
      </c>
      <c r="D613">
        <v>4.9324312210082999</v>
      </c>
      <c r="E613">
        <v>4.5912933349609304</v>
      </c>
      <c r="F613">
        <v>120.24463653564401</v>
      </c>
      <c r="G613">
        <v>120.519889831542</v>
      </c>
      <c r="H613">
        <v>102719</v>
      </c>
      <c r="J613" s="5">
        <v>1</v>
      </c>
      <c r="K613">
        <f>AVERAGE(B632:B634)</f>
        <v>115.10695902506501</v>
      </c>
    </row>
    <row r="614" spans="1:11">
      <c r="A614">
        <v>13</v>
      </c>
      <c r="B614">
        <v>120.00514221191401</v>
      </c>
      <c r="C614">
        <v>0</v>
      </c>
      <c r="D614">
        <v>5.6650638580322203</v>
      </c>
      <c r="E614">
        <v>4.9254608154296804</v>
      </c>
      <c r="F614">
        <v>119.90389251708901</v>
      </c>
      <c r="G614">
        <v>120.106391906738</v>
      </c>
      <c r="H614">
        <v>103717</v>
      </c>
      <c r="J614" s="5">
        <v>2</v>
      </c>
      <c r="K614">
        <f>AVERAGE(B664:B666)</f>
        <v>114.239453633626</v>
      </c>
    </row>
    <row r="615" spans="1:11">
      <c r="A615">
        <v>14</v>
      </c>
      <c r="B615">
        <v>120.164657592773</v>
      </c>
      <c r="C615">
        <v>0</v>
      </c>
      <c r="D615">
        <v>5.3389420509338299</v>
      </c>
      <c r="E615">
        <v>5.29943752288818</v>
      </c>
      <c r="F615">
        <v>120.036933898925</v>
      </c>
      <c r="G615">
        <v>120.292388916015</v>
      </c>
      <c r="H615">
        <v>104716</v>
      </c>
      <c r="J615" s="5">
        <v>3</v>
      </c>
      <c r="K615">
        <f>AVERAGE(B695:B697)</f>
        <v>114.18582661946567</v>
      </c>
    </row>
    <row r="616" spans="1:11">
      <c r="A616">
        <v>15</v>
      </c>
      <c r="B616">
        <v>120.16757202148401</v>
      </c>
      <c r="C616">
        <v>0</v>
      </c>
      <c r="D616">
        <v>5.4546079635620099</v>
      </c>
      <c r="E616">
        <v>5.4215536117553702</v>
      </c>
      <c r="F616">
        <v>120.07590484619099</v>
      </c>
      <c r="G616">
        <v>120.25924682617099</v>
      </c>
      <c r="H616">
        <v>105714</v>
      </c>
      <c r="J616" s="6">
        <v>4</v>
      </c>
      <c r="K616" s="7"/>
    </row>
    <row r="617" spans="1:11">
      <c r="A617">
        <v>16</v>
      </c>
      <c r="B617">
        <v>120.26734161376901</v>
      </c>
      <c r="C617">
        <v>0</v>
      </c>
      <c r="D617">
        <v>5.1452779769897399</v>
      </c>
      <c r="E617">
        <v>5.4228024482726997</v>
      </c>
      <c r="F617">
        <v>120.174476623535</v>
      </c>
      <c r="G617">
        <v>120.360206604003</v>
      </c>
      <c r="H617">
        <v>106712</v>
      </c>
      <c r="J617" s="5">
        <v>5</v>
      </c>
      <c r="K617">
        <f>AVERAGE(B755:B758)</f>
        <v>114.018230438232</v>
      </c>
    </row>
    <row r="618" spans="1:11">
      <c r="A618">
        <v>17</v>
      </c>
      <c r="B618">
        <v>120.24761962890599</v>
      </c>
      <c r="C618">
        <v>0</v>
      </c>
      <c r="D618">
        <v>5.3053278923034597</v>
      </c>
      <c r="E618">
        <v>5.42411088943481</v>
      </c>
      <c r="F618">
        <v>120.16464233398401</v>
      </c>
      <c r="G618">
        <v>120.330604553222</v>
      </c>
      <c r="H618">
        <v>107710</v>
      </c>
      <c r="J618" s="5">
        <v>6</v>
      </c>
      <c r="K618">
        <f>AVERAGE(B783:B784)</f>
        <v>113.60696411132801</v>
      </c>
    </row>
    <row r="619" spans="1:11">
      <c r="A619">
        <v>18</v>
      </c>
      <c r="B619">
        <v>120.208190917968</v>
      </c>
      <c r="C619">
        <v>0</v>
      </c>
      <c r="D619">
        <v>5.21575880050659</v>
      </c>
      <c r="E619">
        <v>5.4288544654846103</v>
      </c>
      <c r="F619">
        <v>120.123275756835</v>
      </c>
      <c r="G619">
        <v>120.29310607910099</v>
      </c>
      <c r="H619">
        <v>108708</v>
      </c>
      <c r="J619" s="4" t="s">
        <v>5</v>
      </c>
      <c r="K619" s="2">
        <f>AVERAGE(K613:K618)</f>
        <v>114.23148676554334</v>
      </c>
    </row>
    <row r="620" spans="1:11">
      <c r="A620">
        <v>19</v>
      </c>
      <c r="B620">
        <v>120.07915496826099</v>
      </c>
      <c r="C620">
        <v>0</v>
      </c>
      <c r="D620">
        <v>5.7184472084045401</v>
      </c>
      <c r="E620">
        <v>5.4290442466735804</v>
      </c>
      <c r="F620">
        <v>120.008903503417</v>
      </c>
      <c r="G620">
        <v>120.149406433105</v>
      </c>
      <c r="H620">
        <v>109706</v>
      </c>
      <c r="J620" t="s">
        <v>6</v>
      </c>
      <c r="K620">
        <f>VAR(K613:K618)</f>
        <v>0.30102670097133499</v>
      </c>
    </row>
    <row r="621" spans="1:11">
      <c r="A621">
        <v>20</v>
      </c>
      <c r="B621">
        <v>120.03805541992099</v>
      </c>
      <c r="C621">
        <v>0</v>
      </c>
      <c r="D621">
        <v>5.6956877708434996</v>
      </c>
      <c r="E621">
        <v>5.4267005920410103</v>
      </c>
      <c r="F621">
        <v>119.965858459472</v>
      </c>
      <c r="G621">
        <v>120.110260009765</v>
      </c>
      <c r="H621">
        <v>110704</v>
      </c>
      <c r="J621" s="4" t="s">
        <v>7</v>
      </c>
      <c r="K621" s="4">
        <f>K620^0.5</f>
        <v>0.54865900245173682</v>
      </c>
    </row>
    <row r="622" spans="1:11">
      <c r="A622">
        <v>21</v>
      </c>
      <c r="B622">
        <v>120.107116699218</v>
      </c>
      <c r="C622">
        <v>0</v>
      </c>
      <c r="D622">
        <v>5.5183115005493102</v>
      </c>
      <c r="E622">
        <v>5.4230537414550701</v>
      </c>
      <c r="F622">
        <v>120.003173828125</v>
      </c>
      <c r="G622">
        <v>120.211051940917</v>
      </c>
      <c r="H622">
        <v>111703</v>
      </c>
    </row>
    <row r="623" spans="1:11">
      <c r="A623">
        <v>22</v>
      </c>
      <c r="B623">
        <v>118.90883636474599</v>
      </c>
      <c r="C623">
        <v>0</v>
      </c>
      <c r="D623">
        <v>6.1510353088378897</v>
      </c>
      <c r="E623">
        <v>5.1372976303100497</v>
      </c>
      <c r="F623">
        <v>118.858711242675</v>
      </c>
      <c r="G623">
        <v>118.95896148681599</v>
      </c>
      <c r="H623">
        <v>112712</v>
      </c>
      <c r="J623" t="s">
        <v>16</v>
      </c>
      <c r="K623" t="s">
        <v>19</v>
      </c>
    </row>
    <row r="624" spans="1:11">
      <c r="A624">
        <v>23</v>
      </c>
      <c r="B624">
        <v>117.328002929687</v>
      </c>
      <c r="C624">
        <v>0</v>
      </c>
      <c r="D624">
        <v>6.7919111251831001</v>
      </c>
      <c r="E624">
        <v>4.7666950225829998</v>
      </c>
      <c r="F624">
        <v>117.301551818847</v>
      </c>
      <c r="G624">
        <v>117.35446166992099</v>
      </c>
      <c r="H624">
        <v>113710</v>
      </c>
      <c r="J624" s="5">
        <v>1</v>
      </c>
      <c r="K624">
        <f t="shared" ref="K624:K629" si="3">K602-K613</f>
        <v>5.0713628133133142</v>
      </c>
    </row>
    <row r="625" spans="1:11">
      <c r="A625">
        <v>24</v>
      </c>
      <c r="B625">
        <v>116.638214111328</v>
      </c>
      <c r="C625">
        <v>0</v>
      </c>
      <c r="D625">
        <v>6.5572509765625</v>
      </c>
      <c r="E625">
        <v>4.45330762863159</v>
      </c>
      <c r="F625">
        <v>116.453643798828</v>
      </c>
      <c r="G625">
        <v>116.822784423828</v>
      </c>
      <c r="H625">
        <v>114708</v>
      </c>
      <c r="J625" s="5">
        <v>2</v>
      </c>
      <c r="K625">
        <f t="shared" si="3"/>
        <v>6.3290964762367565</v>
      </c>
    </row>
    <row r="626" spans="1:11">
      <c r="A626">
        <v>25</v>
      </c>
      <c r="B626">
        <v>116.81517791748</v>
      </c>
      <c r="C626">
        <v>0</v>
      </c>
      <c r="D626">
        <v>6.4171671867370597</v>
      </c>
      <c r="E626">
        <v>4.1162548065185502</v>
      </c>
      <c r="F626">
        <v>116.76258850097599</v>
      </c>
      <c r="G626">
        <v>116.86776733398401</v>
      </c>
      <c r="H626">
        <v>115706</v>
      </c>
      <c r="J626" s="5">
        <v>3</v>
      </c>
      <c r="K626">
        <f t="shared" si="3"/>
        <v>6.4036833445230741</v>
      </c>
    </row>
    <row r="627" spans="1:11">
      <c r="A627">
        <v>26</v>
      </c>
      <c r="B627">
        <v>116.26668548583901</v>
      </c>
      <c r="C627">
        <v>0</v>
      </c>
      <c r="D627">
        <v>9.0657386779785103</v>
      </c>
      <c r="E627">
        <v>3.71632456779479</v>
      </c>
      <c r="F627">
        <v>116.21523284912099</v>
      </c>
      <c r="G627">
        <v>116.318138122558</v>
      </c>
      <c r="H627">
        <v>116704</v>
      </c>
      <c r="J627" s="6">
        <v>4</v>
      </c>
      <c r="K627" s="7"/>
    </row>
    <row r="628" spans="1:11">
      <c r="A628">
        <v>27</v>
      </c>
      <c r="B628">
        <v>115.98175048828099</v>
      </c>
      <c r="C628">
        <v>0</v>
      </c>
      <c r="D628">
        <v>7.80267333984375</v>
      </c>
      <c r="E628">
        <v>3.39543104171752</v>
      </c>
      <c r="F628">
        <v>115.804191589355</v>
      </c>
      <c r="G628">
        <v>116.159301757812</v>
      </c>
      <c r="H628">
        <v>117702</v>
      </c>
      <c r="J628" s="5">
        <v>5</v>
      </c>
      <c r="K628">
        <f t="shared" si="3"/>
        <v>6.2867031097412536</v>
      </c>
    </row>
    <row r="629" spans="1:11">
      <c r="A629">
        <v>28</v>
      </c>
      <c r="B629">
        <v>115.19669342041</v>
      </c>
      <c r="C629">
        <v>0</v>
      </c>
      <c r="D629">
        <v>8.8703708648681605</v>
      </c>
      <c r="E629">
        <v>3.1080896854400599</v>
      </c>
      <c r="F629">
        <v>115.03285217285099</v>
      </c>
      <c r="G629">
        <v>115.360534667968</v>
      </c>
      <c r="H629">
        <v>118700</v>
      </c>
      <c r="J629" s="5">
        <v>6</v>
      </c>
      <c r="K629">
        <f t="shared" si="3"/>
        <v>6.8078613281244884</v>
      </c>
    </row>
    <row r="630" spans="1:11">
      <c r="A630">
        <v>29</v>
      </c>
      <c r="B630">
        <v>114.31015014648401</v>
      </c>
      <c r="C630">
        <v>0</v>
      </c>
      <c r="D630">
        <v>10.2818021774291</v>
      </c>
      <c r="E630">
        <v>2.6853673458099299</v>
      </c>
      <c r="F630">
        <v>114.32634735107401</v>
      </c>
      <c r="G630">
        <v>114.2939453125</v>
      </c>
      <c r="H630">
        <v>119699</v>
      </c>
      <c r="J630" s="4" t="s">
        <v>5</v>
      </c>
      <c r="K630" s="2">
        <f>AVERAGE(K624:K629)</f>
        <v>6.1797414143877774</v>
      </c>
    </row>
    <row r="631" spans="1:11">
      <c r="A631">
        <v>30</v>
      </c>
      <c r="B631">
        <v>115.04933166503901</v>
      </c>
      <c r="C631">
        <v>0</v>
      </c>
      <c r="D631">
        <v>9.5631542205810494</v>
      </c>
      <c r="E631">
        <v>2.54417848587036</v>
      </c>
      <c r="F631">
        <v>115.074653625488</v>
      </c>
      <c r="G631">
        <v>115.024002075195</v>
      </c>
      <c r="H631">
        <v>120697</v>
      </c>
      <c r="J631" t="s">
        <v>6</v>
      </c>
      <c r="K631">
        <f>VAR(K624:K629)</f>
        <v>0.42673386904948052</v>
      </c>
    </row>
    <row r="632" spans="1:11">
      <c r="A632">
        <v>31</v>
      </c>
      <c r="B632">
        <v>115.12672424316401</v>
      </c>
      <c r="C632">
        <v>0</v>
      </c>
      <c r="D632">
        <v>9.35756015777587</v>
      </c>
      <c r="E632">
        <v>2.5425508022308301</v>
      </c>
      <c r="F632">
        <v>115.150093078613</v>
      </c>
      <c r="G632">
        <v>115.10334777832</v>
      </c>
      <c r="H632">
        <v>121695</v>
      </c>
      <c r="J632" s="4" t="s">
        <v>7</v>
      </c>
      <c r="K632" s="4">
        <f>K631^0.5</f>
        <v>0.65324870382533518</v>
      </c>
    </row>
    <row r="633" spans="1:11">
      <c r="A633">
        <v>32</v>
      </c>
      <c r="B633">
        <v>115.128952026367</v>
      </c>
      <c r="C633">
        <v>0</v>
      </c>
      <c r="D633">
        <v>9.6412143707275302</v>
      </c>
      <c r="E633">
        <v>2.5414974689483598</v>
      </c>
      <c r="F633">
        <v>115.136253356933</v>
      </c>
      <c r="G633">
        <v>115.1216506958</v>
      </c>
      <c r="H633">
        <v>122693</v>
      </c>
    </row>
    <row r="634" spans="1:11">
      <c r="A634">
        <v>33</v>
      </c>
      <c r="B634">
        <v>115.06520080566401</v>
      </c>
      <c r="C634">
        <v>0</v>
      </c>
      <c r="D634">
        <v>9.7464647293090803</v>
      </c>
      <c r="E634">
        <v>2.5301861763000399</v>
      </c>
      <c r="F634">
        <v>115.098098754882</v>
      </c>
      <c r="G634">
        <v>115.03231048583901</v>
      </c>
      <c r="H634">
        <v>123702</v>
      </c>
    </row>
    <row r="635" spans="1:11">
      <c r="A635">
        <v>34</v>
      </c>
      <c r="B635">
        <v>115.07032775878901</v>
      </c>
      <c r="C635">
        <v>0</v>
      </c>
      <c r="D635">
        <v>9.7340564727783203</v>
      </c>
      <c r="E635">
        <v>2.5282359123229901</v>
      </c>
      <c r="F635">
        <v>115.09366607666</v>
      </c>
      <c r="G635">
        <v>115.046997070312</v>
      </c>
      <c r="H635">
        <v>124700</v>
      </c>
    </row>
    <row r="636" spans="1:11">
      <c r="A636">
        <v>35</v>
      </c>
      <c r="B636">
        <v>115.190704345703</v>
      </c>
      <c r="C636">
        <v>0</v>
      </c>
      <c r="D636">
        <v>9.3406047821044904</v>
      </c>
      <c r="E636">
        <v>2.5260376930236799</v>
      </c>
      <c r="F636">
        <v>115.243774414062</v>
      </c>
      <c r="G636">
        <v>115.13762664794901</v>
      </c>
      <c r="H636">
        <v>125698</v>
      </c>
    </row>
    <row r="637" spans="1:11">
      <c r="A637">
        <v>36</v>
      </c>
      <c r="B637">
        <v>115.007774353027</v>
      </c>
      <c r="C637">
        <v>0</v>
      </c>
      <c r="D637">
        <v>9.8695049285888601</v>
      </c>
      <c r="E637">
        <v>2.5251679420471098</v>
      </c>
      <c r="F637">
        <v>115.023948669433</v>
      </c>
      <c r="G637">
        <v>114.99160003662099</v>
      </c>
      <c r="H637">
        <v>126697</v>
      </c>
    </row>
    <row r="638" spans="1:11">
      <c r="A638">
        <v>37</v>
      </c>
      <c r="B638">
        <v>118.35447692871</v>
      </c>
      <c r="C638">
        <v>0</v>
      </c>
      <c r="D638">
        <v>8.0171623229980398</v>
      </c>
      <c r="E638">
        <v>2.7995514869689901</v>
      </c>
      <c r="F638">
        <v>118.36195373535099</v>
      </c>
      <c r="G638">
        <v>118.346992492675</v>
      </c>
      <c r="H638">
        <v>127695</v>
      </c>
    </row>
    <row r="639" spans="1:11">
      <c r="A639">
        <v>38</v>
      </c>
      <c r="B639">
        <v>119.777465820312</v>
      </c>
      <c r="C639">
        <v>0</v>
      </c>
      <c r="D639">
        <v>7.56797170639038</v>
      </c>
      <c r="E639">
        <v>3.1145527362823402</v>
      </c>
      <c r="F639">
        <v>119.731544494628</v>
      </c>
      <c r="G639">
        <v>119.82338714599599</v>
      </c>
      <c r="H639">
        <v>128693</v>
      </c>
    </row>
    <row r="640" spans="1:11">
      <c r="A640">
        <v>39</v>
      </c>
      <c r="B640">
        <v>120.285316467285</v>
      </c>
      <c r="C640">
        <v>0</v>
      </c>
      <c r="D640">
        <v>6.6389017105102504</v>
      </c>
      <c r="E640">
        <v>3.4138689041137602</v>
      </c>
      <c r="F640">
        <v>120.31900024414</v>
      </c>
      <c r="G640">
        <v>120.25163269042901</v>
      </c>
      <c r="H640">
        <v>129691</v>
      </c>
    </row>
    <row r="641" spans="1:8">
      <c r="A641">
        <v>40</v>
      </c>
      <c r="B641">
        <v>120.523963928222</v>
      </c>
      <c r="C641">
        <v>0</v>
      </c>
      <c r="D641">
        <v>6.3406057357787997</v>
      </c>
      <c r="E641">
        <v>3.8046398162841699</v>
      </c>
      <c r="F641">
        <v>120.706893920898</v>
      </c>
      <c r="G641">
        <v>120.34103393554599</v>
      </c>
      <c r="H641">
        <v>130689</v>
      </c>
    </row>
    <row r="642" spans="1:8">
      <c r="A642">
        <v>41</v>
      </c>
      <c r="B642">
        <v>120.76921844482401</v>
      </c>
      <c r="C642">
        <v>0</v>
      </c>
      <c r="D642">
        <v>6.0067505836486799</v>
      </c>
      <c r="E642">
        <v>4.0990266799926696</v>
      </c>
      <c r="F642">
        <v>120.974647521972</v>
      </c>
      <c r="G642">
        <v>120.563789367675</v>
      </c>
      <c r="H642">
        <v>131687</v>
      </c>
    </row>
    <row r="643" spans="1:8">
      <c r="A643">
        <v>42</v>
      </c>
      <c r="B643">
        <v>120.452392578125</v>
      </c>
      <c r="C643">
        <v>0</v>
      </c>
      <c r="D643">
        <v>6.9441633224487296</v>
      </c>
      <c r="E643">
        <v>4.4642710685729901</v>
      </c>
      <c r="F643">
        <v>120.623611450195</v>
      </c>
      <c r="G643">
        <v>120.28118133544901</v>
      </c>
      <c r="H643">
        <v>132685</v>
      </c>
    </row>
    <row r="644" spans="1:8">
      <c r="A644">
        <v>43</v>
      </c>
      <c r="B644">
        <v>120.634963989257</v>
      </c>
      <c r="C644">
        <v>0</v>
      </c>
      <c r="D644">
        <v>6.1133480072021396</v>
      </c>
      <c r="E644">
        <v>4.8346638679504297</v>
      </c>
      <c r="F644">
        <v>120.78465270996</v>
      </c>
      <c r="G644">
        <v>120.48528289794901</v>
      </c>
      <c r="H644">
        <v>133684</v>
      </c>
    </row>
    <row r="645" spans="1:8">
      <c r="A645">
        <v>44</v>
      </c>
      <c r="B645">
        <v>120.580276489257</v>
      </c>
      <c r="C645">
        <v>0</v>
      </c>
      <c r="D645">
        <v>5.8140907287597603</v>
      </c>
      <c r="E645">
        <v>5.1405858993530202</v>
      </c>
      <c r="F645">
        <v>120.661476135253</v>
      </c>
      <c r="G645">
        <v>120.499069213867</v>
      </c>
      <c r="H645">
        <v>134693</v>
      </c>
    </row>
    <row r="646" spans="1:8">
      <c r="A646">
        <v>45</v>
      </c>
      <c r="B646">
        <v>120.590118408203</v>
      </c>
      <c r="C646">
        <v>0</v>
      </c>
      <c r="D646">
        <v>6.19195508956909</v>
      </c>
      <c r="E646">
        <v>5.37839603424072</v>
      </c>
      <c r="F646">
        <v>120.694564819335</v>
      </c>
      <c r="G646">
        <v>120.48567962646401</v>
      </c>
      <c r="H646">
        <v>135691</v>
      </c>
    </row>
    <row r="647" spans="1:8">
      <c r="A647">
        <v>46</v>
      </c>
      <c r="B647">
        <v>120.588661193847</v>
      </c>
      <c r="C647">
        <v>0</v>
      </c>
      <c r="D647">
        <v>5.9780173301696697</v>
      </c>
      <c r="E647">
        <v>5.3873820304870597</v>
      </c>
      <c r="F647">
        <v>120.69871520996</v>
      </c>
      <c r="G647">
        <v>120.47860717773401</v>
      </c>
      <c r="H647">
        <v>136689</v>
      </c>
    </row>
    <row r="648" spans="1:8">
      <c r="A648">
        <v>47</v>
      </c>
      <c r="B648">
        <v>120.51514434814401</v>
      </c>
      <c r="C648">
        <v>0</v>
      </c>
      <c r="D648">
        <v>5.9320306777954102</v>
      </c>
      <c r="E648">
        <v>5.3912491798400799</v>
      </c>
      <c r="F648">
        <v>120.63412475585901</v>
      </c>
      <c r="G648">
        <v>120.39616394042901</v>
      </c>
      <c r="H648">
        <v>137687</v>
      </c>
    </row>
    <row r="649" spans="1:8">
      <c r="A649">
        <v>48</v>
      </c>
      <c r="B649">
        <v>120.647811889648</v>
      </c>
      <c r="C649">
        <v>0</v>
      </c>
      <c r="D649">
        <v>5.5671820640563903</v>
      </c>
      <c r="E649">
        <v>5.3969335556030202</v>
      </c>
      <c r="F649">
        <v>120.745513916015</v>
      </c>
      <c r="G649">
        <v>120.550117492675</v>
      </c>
      <c r="H649">
        <v>138685</v>
      </c>
    </row>
    <row r="650" spans="1:8">
      <c r="A650">
        <v>49</v>
      </c>
      <c r="B650">
        <v>120.54757690429599</v>
      </c>
      <c r="C650">
        <v>0</v>
      </c>
      <c r="D650">
        <v>5.9596223831176696</v>
      </c>
      <c r="E650">
        <v>5.3954539299011204</v>
      </c>
      <c r="F650">
        <v>120.663108825683</v>
      </c>
      <c r="G650">
        <v>120.43205261230401</v>
      </c>
      <c r="H650">
        <v>139683</v>
      </c>
    </row>
    <row r="651" spans="1:8">
      <c r="A651">
        <v>50</v>
      </c>
      <c r="B651">
        <v>120.436553955078</v>
      </c>
      <c r="C651">
        <v>0</v>
      </c>
      <c r="D651">
        <v>6.1654629707336399</v>
      </c>
      <c r="E651">
        <v>5.3956112861633301</v>
      </c>
      <c r="F651">
        <v>120.55498504638599</v>
      </c>
      <c r="G651">
        <v>120.318115234375</v>
      </c>
      <c r="H651">
        <v>140681</v>
      </c>
    </row>
    <row r="652" spans="1:8">
      <c r="A652">
        <v>51</v>
      </c>
      <c r="B652">
        <v>120.461067199707</v>
      </c>
      <c r="C652">
        <v>0</v>
      </c>
      <c r="D652">
        <v>5.9049572944641104</v>
      </c>
      <c r="E652">
        <v>5.3932776451110804</v>
      </c>
      <c r="F652">
        <v>120.57972717285099</v>
      </c>
      <c r="G652">
        <v>120.342407226562</v>
      </c>
      <c r="H652">
        <v>141680</v>
      </c>
    </row>
    <row r="653" spans="1:8">
      <c r="A653">
        <v>52</v>
      </c>
      <c r="B653">
        <v>120.159133911132</v>
      </c>
      <c r="C653">
        <v>0</v>
      </c>
      <c r="D653">
        <v>5.7736973762512198</v>
      </c>
      <c r="E653">
        <v>5.2259459495544398</v>
      </c>
      <c r="F653">
        <v>120.365180969238</v>
      </c>
      <c r="G653">
        <v>119.953086853027</v>
      </c>
      <c r="H653">
        <v>142678</v>
      </c>
    </row>
    <row r="654" spans="1:8">
      <c r="A654">
        <v>53</v>
      </c>
      <c r="B654">
        <v>118.06410217285099</v>
      </c>
      <c r="C654">
        <v>0</v>
      </c>
      <c r="D654">
        <v>7.1866464614868102</v>
      </c>
      <c r="E654">
        <v>4.8231348991393999</v>
      </c>
      <c r="F654">
        <v>118.27373504638599</v>
      </c>
      <c r="G654">
        <v>117.85446929931599</v>
      </c>
      <c r="H654">
        <v>143676</v>
      </c>
    </row>
    <row r="655" spans="1:8">
      <c r="A655">
        <v>54</v>
      </c>
      <c r="B655">
        <v>117.65264129638599</v>
      </c>
      <c r="C655">
        <v>0</v>
      </c>
      <c r="D655">
        <v>6.8706359863281197</v>
      </c>
      <c r="E655">
        <v>4.5258708000183097</v>
      </c>
      <c r="F655">
        <v>117.9052734375</v>
      </c>
      <c r="G655">
        <v>117.400009155273</v>
      </c>
      <c r="H655">
        <v>144674</v>
      </c>
    </row>
    <row r="656" spans="1:8">
      <c r="A656">
        <v>55</v>
      </c>
      <c r="B656">
        <v>116.507568359375</v>
      </c>
      <c r="C656">
        <v>0</v>
      </c>
      <c r="D656">
        <v>8.0280199050903303</v>
      </c>
      <c r="E656">
        <v>4.1212372779846103</v>
      </c>
      <c r="F656">
        <v>116.76828765869099</v>
      </c>
      <c r="G656">
        <v>116.246849060058</v>
      </c>
      <c r="H656">
        <v>145683</v>
      </c>
    </row>
    <row r="657" spans="1:8">
      <c r="A657">
        <v>56</v>
      </c>
      <c r="B657">
        <v>115.846397399902</v>
      </c>
      <c r="C657">
        <v>0</v>
      </c>
      <c r="D657">
        <v>7.2369899749755797</v>
      </c>
      <c r="E657">
        <v>3.75851106643676</v>
      </c>
      <c r="F657">
        <v>116.024490356445</v>
      </c>
      <c r="G657">
        <v>115.66830444335901</v>
      </c>
      <c r="H657">
        <v>146681</v>
      </c>
    </row>
    <row r="658" spans="1:8">
      <c r="A658">
        <v>57</v>
      </c>
      <c r="B658">
        <v>116.407104492187</v>
      </c>
      <c r="C658">
        <v>0</v>
      </c>
      <c r="D658">
        <v>6.8268518447875897</v>
      </c>
      <c r="E658">
        <v>3.4827213287353498</v>
      </c>
      <c r="F658">
        <v>116.45783996582</v>
      </c>
      <c r="G658">
        <v>116.35637664794901</v>
      </c>
      <c r="H658">
        <v>147679</v>
      </c>
    </row>
    <row r="659" spans="1:8">
      <c r="A659">
        <v>58</v>
      </c>
      <c r="B659">
        <v>115.783935546875</v>
      </c>
      <c r="C659">
        <v>0</v>
      </c>
      <c r="D659">
        <v>9.5994501113891602</v>
      </c>
      <c r="E659">
        <v>3.1702172756195002</v>
      </c>
      <c r="F659">
        <v>115.941047668457</v>
      </c>
      <c r="G659">
        <v>115.626823425292</v>
      </c>
      <c r="H659">
        <v>148678</v>
      </c>
    </row>
    <row r="660" spans="1:8">
      <c r="A660">
        <v>59</v>
      </c>
      <c r="B660">
        <v>115.179229736328</v>
      </c>
      <c r="C660">
        <v>0</v>
      </c>
      <c r="D660">
        <v>8.7838592529296804</v>
      </c>
      <c r="E660">
        <v>2.7785985469818102</v>
      </c>
      <c r="F660">
        <v>115.20424652099599</v>
      </c>
      <c r="G660">
        <v>115.154205322265</v>
      </c>
      <c r="H660">
        <v>149676</v>
      </c>
    </row>
    <row r="661" spans="1:8">
      <c r="A661">
        <v>60</v>
      </c>
      <c r="B661">
        <v>113.896713256835</v>
      </c>
      <c r="C661">
        <v>0</v>
      </c>
      <c r="D661">
        <v>9.9649124145507795</v>
      </c>
      <c r="E661">
        <v>2.5064532756805402</v>
      </c>
      <c r="F661">
        <v>114.068359375</v>
      </c>
      <c r="G661">
        <v>113.725059509277</v>
      </c>
      <c r="H661">
        <v>150674</v>
      </c>
    </row>
    <row r="662" spans="1:8">
      <c r="A662">
        <v>61</v>
      </c>
      <c r="B662">
        <v>113.961959838867</v>
      </c>
      <c r="C662">
        <v>0</v>
      </c>
      <c r="D662">
        <v>10.2977094650268</v>
      </c>
      <c r="E662">
        <v>2.50383400917053</v>
      </c>
      <c r="F662">
        <v>114.123207092285</v>
      </c>
      <c r="G662">
        <v>113.80071258544901</v>
      </c>
      <c r="H662">
        <v>151672</v>
      </c>
    </row>
    <row r="663" spans="1:8">
      <c r="A663">
        <v>62</v>
      </c>
      <c r="B663">
        <v>114.00942230224599</v>
      </c>
      <c r="C663">
        <v>0</v>
      </c>
      <c r="D663">
        <v>10.274039268493601</v>
      </c>
      <c r="E663">
        <v>2.5022394657135001</v>
      </c>
      <c r="F663">
        <v>114.18295288085901</v>
      </c>
      <c r="G663">
        <v>113.835891723632</v>
      </c>
      <c r="H663">
        <v>152670</v>
      </c>
    </row>
    <row r="664" spans="1:8">
      <c r="A664">
        <v>63</v>
      </c>
      <c r="B664">
        <v>114.270309448242</v>
      </c>
      <c r="C664">
        <v>0</v>
      </c>
      <c r="D664">
        <v>10.30615234375</v>
      </c>
      <c r="E664">
        <v>2.4876952171325599</v>
      </c>
      <c r="F664">
        <v>114.36441040039</v>
      </c>
      <c r="G664">
        <v>114.176216125488</v>
      </c>
      <c r="H664">
        <v>153711</v>
      </c>
    </row>
    <row r="665" spans="1:8">
      <c r="A665">
        <v>64</v>
      </c>
      <c r="B665">
        <v>114.245483398437</v>
      </c>
      <c r="C665">
        <v>0</v>
      </c>
      <c r="D665">
        <v>10.504430770874</v>
      </c>
      <c r="E665">
        <v>2.4854059219360298</v>
      </c>
      <c r="F665">
        <v>114.33786773681599</v>
      </c>
      <c r="G665">
        <v>114.153106689453</v>
      </c>
      <c r="H665">
        <v>154666</v>
      </c>
    </row>
    <row r="666" spans="1:8">
      <c r="A666">
        <v>65</v>
      </c>
      <c r="B666">
        <v>114.20256805419901</v>
      </c>
      <c r="C666">
        <v>0</v>
      </c>
      <c r="D666">
        <v>10.6068878173828</v>
      </c>
      <c r="E666">
        <v>2.4849886894225999</v>
      </c>
      <c r="F666">
        <v>114.379302978515</v>
      </c>
      <c r="G666">
        <v>114.025833129882</v>
      </c>
      <c r="H666">
        <v>155665</v>
      </c>
    </row>
    <row r="667" spans="1:8">
      <c r="A667">
        <v>66</v>
      </c>
      <c r="B667">
        <v>114.273880004882</v>
      </c>
      <c r="C667">
        <v>0</v>
      </c>
      <c r="D667">
        <v>10.3418760299682</v>
      </c>
      <c r="E667">
        <v>2.4829230308532702</v>
      </c>
      <c r="F667">
        <v>114.35878753662099</v>
      </c>
      <c r="G667">
        <v>114.18897247314401</v>
      </c>
      <c r="H667">
        <v>156674</v>
      </c>
    </row>
    <row r="668" spans="1:8">
      <c r="A668">
        <v>67</v>
      </c>
      <c r="B668">
        <v>115.951904296875</v>
      </c>
      <c r="C668">
        <v>0</v>
      </c>
      <c r="D668">
        <v>9.4966220855712802</v>
      </c>
      <c r="E668">
        <v>2.6065175533294598</v>
      </c>
      <c r="F668">
        <v>115.996116638183</v>
      </c>
      <c r="G668">
        <v>115.90769195556599</v>
      </c>
      <c r="H668">
        <v>157672</v>
      </c>
    </row>
    <row r="669" spans="1:8">
      <c r="A669">
        <v>68</v>
      </c>
      <c r="B669">
        <v>119.09307861328099</v>
      </c>
      <c r="C669">
        <v>0</v>
      </c>
      <c r="D669">
        <v>7.3933987617492596</v>
      </c>
      <c r="E669">
        <v>2.9268562793731601</v>
      </c>
      <c r="F669">
        <v>119.09994506835901</v>
      </c>
      <c r="G669">
        <v>119.086219787597</v>
      </c>
      <c r="H669">
        <v>158670</v>
      </c>
    </row>
    <row r="670" spans="1:8">
      <c r="A670">
        <v>69</v>
      </c>
      <c r="B670">
        <v>119.81910705566401</v>
      </c>
      <c r="C670">
        <v>0</v>
      </c>
      <c r="D670">
        <v>7.6887454986572203</v>
      </c>
      <c r="E670">
        <v>3.32045054435729</v>
      </c>
      <c r="F670">
        <v>119.794868469238</v>
      </c>
      <c r="G670">
        <v>119.84334564208901</v>
      </c>
      <c r="H670">
        <v>159668</v>
      </c>
    </row>
    <row r="671" spans="1:8">
      <c r="A671">
        <v>70</v>
      </c>
      <c r="B671">
        <v>120.40315246582</v>
      </c>
      <c r="C671">
        <v>0</v>
      </c>
      <c r="D671">
        <v>6.5015506744384703</v>
      </c>
      <c r="E671">
        <v>3.6255462169647199</v>
      </c>
      <c r="F671">
        <v>120.58667755126901</v>
      </c>
      <c r="G671">
        <v>120.21961975097599</v>
      </c>
      <c r="H671">
        <v>160666</v>
      </c>
    </row>
    <row r="672" spans="1:8">
      <c r="A672">
        <v>71</v>
      </c>
      <c r="B672">
        <v>120.635284423828</v>
      </c>
      <c r="C672">
        <v>0</v>
      </c>
      <c r="D672">
        <v>6.1003317832946697</v>
      </c>
      <c r="E672">
        <v>3.9338679313659601</v>
      </c>
      <c r="F672">
        <v>120.888229370117</v>
      </c>
      <c r="G672">
        <v>120.38233947753901</v>
      </c>
      <c r="H672">
        <v>161664</v>
      </c>
    </row>
    <row r="673" spans="1:8">
      <c r="A673">
        <v>72</v>
      </c>
      <c r="B673">
        <v>120.87066650390599</v>
      </c>
      <c r="C673">
        <v>0</v>
      </c>
      <c r="D673">
        <v>8.0811786651611293</v>
      </c>
      <c r="E673">
        <v>4.2733817100524902</v>
      </c>
      <c r="F673">
        <v>121.136817932128</v>
      </c>
      <c r="G673">
        <v>120.604515075683</v>
      </c>
      <c r="H673">
        <v>162662</v>
      </c>
    </row>
    <row r="674" spans="1:8">
      <c r="A674">
        <v>73</v>
      </c>
      <c r="B674">
        <v>120.62920379638599</v>
      </c>
      <c r="C674">
        <v>0</v>
      </c>
      <c r="D674">
        <v>6.2715067863464302</v>
      </c>
      <c r="E674">
        <v>4.6574344635009703</v>
      </c>
      <c r="F674">
        <v>120.827629089355</v>
      </c>
      <c r="G674">
        <v>120.430778503417</v>
      </c>
      <c r="H674">
        <v>163661</v>
      </c>
    </row>
    <row r="675" spans="1:8">
      <c r="A675">
        <v>74</v>
      </c>
      <c r="B675">
        <v>120.802291870117</v>
      </c>
      <c r="C675">
        <v>0</v>
      </c>
      <c r="D675">
        <v>6.5246300697326598</v>
      </c>
      <c r="E675">
        <v>4.9465570449829102</v>
      </c>
      <c r="F675">
        <v>120.9853515625</v>
      </c>
      <c r="G675">
        <v>120.619239807128</v>
      </c>
      <c r="H675">
        <v>164659</v>
      </c>
    </row>
    <row r="676" spans="1:8">
      <c r="A676">
        <v>75</v>
      </c>
      <c r="B676">
        <v>120.609573364257</v>
      </c>
      <c r="C676">
        <v>0</v>
      </c>
      <c r="D676">
        <v>5.89804983139038</v>
      </c>
      <c r="E676">
        <v>5.3298239707946697</v>
      </c>
      <c r="F676">
        <v>120.725257873535</v>
      </c>
      <c r="G676">
        <v>120.493896484375</v>
      </c>
      <c r="H676">
        <v>165657</v>
      </c>
    </row>
    <row r="677" spans="1:8">
      <c r="A677">
        <v>76</v>
      </c>
      <c r="B677">
        <v>120.60415649414</v>
      </c>
      <c r="C677">
        <v>0</v>
      </c>
      <c r="D677">
        <v>6.1482520103454501</v>
      </c>
      <c r="E677">
        <v>5.34299612045288</v>
      </c>
      <c r="F677">
        <v>120.71286010742099</v>
      </c>
      <c r="G677">
        <v>120.49545288085901</v>
      </c>
      <c r="H677">
        <v>166655</v>
      </c>
    </row>
    <row r="678" spans="1:8">
      <c r="A678">
        <v>77</v>
      </c>
      <c r="B678">
        <v>120.56898498535099</v>
      </c>
      <c r="C678">
        <v>0</v>
      </c>
      <c r="D678">
        <v>6.2858452796936</v>
      </c>
      <c r="E678">
        <v>5.3472442626953098</v>
      </c>
      <c r="F678">
        <v>120.675155639648</v>
      </c>
      <c r="G678">
        <v>120.46282196044901</v>
      </c>
      <c r="H678">
        <v>167664</v>
      </c>
    </row>
    <row r="679" spans="1:8">
      <c r="A679">
        <v>78</v>
      </c>
      <c r="B679">
        <v>120.575325012207</v>
      </c>
      <c r="C679">
        <v>0</v>
      </c>
      <c r="D679">
        <v>6.06798791885375</v>
      </c>
      <c r="E679">
        <v>5.3500504493713299</v>
      </c>
      <c r="F679">
        <v>120.68463897705</v>
      </c>
      <c r="G679">
        <v>120.466011047363</v>
      </c>
      <c r="H679">
        <v>168662</v>
      </c>
    </row>
    <row r="680" spans="1:8">
      <c r="A680">
        <v>79</v>
      </c>
      <c r="B680">
        <v>120.651245117187</v>
      </c>
      <c r="C680">
        <v>0</v>
      </c>
      <c r="D680">
        <v>5.8028273582458398</v>
      </c>
      <c r="E680">
        <v>5.3536100387573198</v>
      </c>
      <c r="F680">
        <v>120.74162292480401</v>
      </c>
      <c r="G680">
        <v>120.56086730957</v>
      </c>
      <c r="H680">
        <v>169660</v>
      </c>
    </row>
    <row r="681" spans="1:8">
      <c r="A681">
        <v>80</v>
      </c>
      <c r="B681">
        <v>120.502639770507</v>
      </c>
      <c r="C681">
        <v>0</v>
      </c>
      <c r="D681">
        <v>5.9653654098510698</v>
      </c>
      <c r="E681">
        <v>5.3545145988464302</v>
      </c>
      <c r="F681">
        <v>120.611289978027</v>
      </c>
      <c r="G681">
        <v>120.393997192382</v>
      </c>
      <c r="H681">
        <v>170658</v>
      </c>
    </row>
    <row r="682" spans="1:8">
      <c r="A682">
        <v>81</v>
      </c>
      <c r="B682">
        <v>120.469360351562</v>
      </c>
      <c r="C682">
        <v>0</v>
      </c>
      <c r="D682">
        <v>6.2603249549865696</v>
      </c>
      <c r="E682">
        <v>5.3528957366943297</v>
      </c>
      <c r="F682">
        <v>120.59049987792901</v>
      </c>
      <c r="G682">
        <v>120.34822845458901</v>
      </c>
      <c r="H682">
        <v>171657</v>
      </c>
    </row>
    <row r="683" spans="1:8">
      <c r="A683">
        <v>82</v>
      </c>
      <c r="B683">
        <v>120.401969909667</v>
      </c>
      <c r="C683">
        <v>0</v>
      </c>
      <c r="D683">
        <v>4.9016571044921804</v>
      </c>
      <c r="E683">
        <v>5.2390556335449201</v>
      </c>
      <c r="F683">
        <v>120.59868621826099</v>
      </c>
      <c r="G683">
        <v>120.20525360107401</v>
      </c>
      <c r="H683">
        <v>172655</v>
      </c>
    </row>
    <row r="684" spans="1:8">
      <c r="A684">
        <v>83</v>
      </c>
      <c r="B684">
        <v>119.009399414062</v>
      </c>
      <c r="C684">
        <v>0</v>
      </c>
      <c r="D684">
        <v>5.5344524383544904</v>
      </c>
      <c r="E684">
        <v>4.89939260482788</v>
      </c>
      <c r="F684">
        <v>119.26438140869099</v>
      </c>
      <c r="G684">
        <v>118.754417419433</v>
      </c>
      <c r="H684">
        <v>173653</v>
      </c>
    </row>
    <row r="685" spans="1:8">
      <c r="A685">
        <v>84</v>
      </c>
      <c r="B685">
        <v>118.416206359863</v>
      </c>
      <c r="C685">
        <v>0</v>
      </c>
      <c r="D685">
        <v>5.9063963890075604</v>
      </c>
      <c r="E685">
        <v>4.5980348587036097</v>
      </c>
      <c r="F685">
        <v>118.665435791015</v>
      </c>
      <c r="G685">
        <v>118.16697692871</v>
      </c>
      <c r="H685">
        <v>174651</v>
      </c>
    </row>
    <row r="686" spans="1:8">
      <c r="A686">
        <v>85</v>
      </c>
      <c r="B686">
        <v>117.17179870605401</v>
      </c>
      <c r="C686">
        <v>0</v>
      </c>
      <c r="D686">
        <v>6.5816287994384703</v>
      </c>
      <c r="E686">
        <v>4.2032136917114196</v>
      </c>
      <c r="F686">
        <v>117.440284729003</v>
      </c>
      <c r="G686">
        <v>116.90330505371</v>
      </c>
      <c r="H686">
        <v>175649</v>
      </c>
    </row>
    <row r="687" spans="1:8">
      <c r="A687">
        <v>86</v>
      </c>
      <c r="B687">
        <v>116.431594848632</v>
      </c>
      <c r="C687">
        <v>0</v>
      </c>
      <c r="D687">
        <v>7.5334439277648899</v>
      </c>
      <c r="E687">
        <v>3.8536360263824401</v>
      </c>
      <c r="F687">
        <v>116.52188873291</v>
      </c>
      <c r="G687">
        <v>116.34129333496</v>
      </c>
      <c r="H687">
        <v>176647</v>
      </c>
    </row>
    <row r="688" spans="1:8">
      <c r="A688">
        <v>87</v>
      </c>
      <c r="B688">
        <v>116.161743164062</v>
      </c>
      <c r="C688">
        <v>0</v>
      </c>
      <c r="D688">
        <v>6.7498712539672798</v>
      </c>
      <c r="E688">
        <v>3.5970921516418399</v>
      </c>
      <c r="F688">
        <v>116.383544921875</v>
      </c>
      <c r="G688">
        <v>115.93994140625</v>
      </c>
      <c r="H688">
        <v>177646</v>
      </c>
    </row>
    <row r="689" spans="1:8">
      <c r="A689">
        <v>88</v>
      </c>
      <c r="B689">
        <v>115.95824432373</v>
      </c>
      <c r="C689">
        <v>0</v>
      </c>
      <c r="D689">
        <v>8.6442680358886701</v>
      </c>
      <c r="E689">
        <v>3.18332695960998</v>
      </c>
      <c r="F689">
        <v>116.14533996582</v>
      </c>
      <c r="G689">
        <v>115.77114868164</v>
      </c>
      <c r="H689">
        <v>178654</v>
      </c>
    </row>
    <row r="690" spans="1:8">
      <c r="A690">
        <v>89</v>
      </c>
      <c r="B690">
        <v>115.37847900390599</v>
      </c>
      <c r="C690">
        <v>0</v>
      </c>
      <c r="D690">
        <v>8.8055229187011701</v>
      </c>
      <c r="E690">
        <v>2.88357329368591</v>
      </c>
      <c r="F690">
        <v>115.222351074218</v>
      </c>
      <c r="G690">
        <v>115.534606933593</v>
      </c>
      <c r="H690">
        <v>179653</v>
      </c>
    </row>
    <row r="691" spans="1:8">
      <c r="A691">
        <v>90</v>
      </c>
      <c r="B691">
        <v>114.404891967773</v>
      </c>
      <c r="C691">
        <v>0</v>
      </c>
      <c r="D691">
        <v>10.1923780441284</v>
      </c>
      <c r="E691">
        <v>2.5738465785980198</v>
      </c>
      <c r="F691">
        <v>114.56885528564401</v>
      </c>
      <c r="G691">
        <v>114.24093627929599</v>
      </c>
      <c r="H691">
        <v>180651</v>
      </c>
    </row>
    <row r="692" spans="1:8">
      <c r="A692">
        <v>91</v>
      </c>
      <c r="B692">
        <v>113.90084838867099</v>
      </c>
      <c r="C692">
        <v>0</v>
      </c>
      <c r="D692">
        <v>10.072135925292899</v>
      </c>
      <c r="E692">
        <v>2.4551906585693302</v>
      </c>
      <c r="F692">
        <v>114.00997924804599</v>
      </c>
      <c r="G692">
        <v>113.79172515869099</v>
      </c>
      <c r="H692">
        <v>181649</v>
      </c>
    </row>
    <row r="693" spans="1:8">
      <c r="A693">
        <v>92</v>
      </c>
      <c r="B693">
        <v>113.92398071289</v>
      </c>
      <c r="C693">
        <v>0</v>
      </c>
      <c r="D693">
        <v>10.226911544799799</v>
      </c>
      <c r="E693">
        <v>2.4535219669342001</v>
      </c>
      <c r="F693">
        <v>114.026794433593</v>
      </c>
      <c r="G693">
        <v>113.821166992187</v>
      </c>
      <c r="H693">
        <v>182647</v>
      </c>
    </row>
    <row r="694" spans="1:8">
      <c r="A694">
        <v>93</v>
      </c>
      <c r="B694">
        <v>113.91517639160099</v>
      </c>
      <c r="C694">
        <v>0</v>
      </c>
      <c r="D694">
        <v>10.2734212875366</v>
      </c>
      <c r="E694">
        <v>2.45180344581604</v>
      </c>
      <c r="F694">
        <v>114.01625823974599</v>
      </c>
      <c r="G694">
        <v>113.814094543457</v>
      </c>
      <c r="H694">
        <v>183645</v>
      </c>
    </row>
    <row r="695" spans="1:8">
      <c r="A695">
        <v>94</v>
      </c>
      <c r="B695">
        <v>114.167831420898</v>
      </c>
      <c r="C695">
        <v>0</v>
      </c>
      <c r="D695">
        <v>10.5835008621215</v>
      </c>
      <c r="E695">
        <v>2.4424672126770002</v>
      </c>
      <c r="F695">
        <v>114.212356567382</v>
      </c>
      <c r="G695">
        <v>114.12329864501901</v>
      </c>
      <c r="H695">
        <v>184643</v>
      </c>
    </row>
    <row r="696" spans="1:8">
      <c r="A696">
        <v>95</v>
      </c>
      <c r="B696">
        <v>114.21749877929599</v>
      </c>
      <c r="C696">
        <v>0</v>
      </c>
      <c r="D696">
        <v>10.257025718688899</v>
      </c>
      <c r="E696">
        <v>2.4412095546722399</v>
      </c>
      <c r="F696">
        <v>114.264678955078</v>
      </c>
      <c r="G696">
        <v>114.170318603515</v>
      </c>
      <c r="H696">
        <v>185642</v>
      </c>
    </row>
    <row r="697" spans="1:8">
      <c r="A697">
        <v>96</v>
      </c>
      <c r="B697">
        <v>114.172149658203</v>
      </c>
      <c r="C697">
        <v>0</v>
      </c>
      <c r="D697">
        <v>10.552582740783601</v>
      </c>
      <c r="E697">
        <v>2.4412643909454301</v>
      </c>
      <c r="F697">
        <v>114.21997833251901</v>
      </c>
      <c r="G697">
        <v>114.12432861328099</v>
      </c>
      <c r="H697">
        <v>186640</v>
      </c>
    </row>
    <row r="698" spans="1:8">
      <c r="A698">
        <v>97</v>
      </c>
      <c r="B698">
        <v>114.367370605468</v>
      </c>
      <c r="C698">
        <v>0</v>
      </c>
      <c r="D698">
        <v>10.7119493484497</v>
      </c>
      <c r="E698">
        <v>2.4527630805969198</v>
      </c>
      <c r="F698">
        <v>114.41500854492099</v>
      </c>
      <c r="G698">
        <v>114.31972503662099</v>
      </c>
      <c r="H698">
        <v>187638</v>
      </c>
    </row>
    <row r="699" spans="1:8">
      <c r="A699">
        <v>98</v>
      </c>
      <c r="B699">
        <v>117.86349487304599</v>
      </c>
      <c r="C699">
        <v>0</v>
      </c>
      <c r="D699">
        <v>8.8602075576782209</v>
      </c>
      <c r="E699">
        <v>2.7557246685028001</v>
      </c>
      <c r="F699">
        <v>117.858764648437</v>
      </c>
      <c r="G699">
        <v>117.86821746826099</v>
      </c>
      <c r="H699">
        <v>188636</v>
      </c>
    </row>
    <row r="700" spans="1:8">
      <c r="A700">
        <v>99</v>
      </c>
      <c r="B700">
        <v>119.80892944335901</v>
      </c>
      <c r="C700">
        <v>0</v>
      </c>
      <c r="D700">
        <v>6.7675924301147399</v>
      </c>
      <c r="E700">
        <v>3.1574203968047998</v>
      </c>
      <c r="F700">
        <v>119.81704711914</v>
      </c>
      <c r="G700">
        <v>119.800819396972</v>
      </c>
      <c r="H700">
        <v>189645</v>
      </c>
    </row>
    <row r="701" spans="1:8">
      <c r="A701">
        <v>100</v>
      </c>
      <c r="B701">
        <v>120.111557006835</v>
      </c>
      <c r="C701">
        <v>0</v>
      </c>
      <c r="D701">
        <v>6.50036525726318</v>
      </c>
      <c r="E701">
        <v>3.46524882316589</v>
      </c>
      <c r="F701">
        <v>120.22640228271401</v>
      </c>
      <c r="G701">
        <v>119.996704101562</v>
      </c>
      <c r="H701">
        <v>190643</v>
      </c>
    </row>
    <row r="702" spans="1:8">
      <c r="A702">
        <v>101</v>
      </c>
      <c r="B702">
        <v>120.33053588867099</v>
      </c>
      <c r="C702">
        <v>0</v>
      </c>
      <c r="D702">
        <v>7.2140207290649396</v>
      </c>
      <c r="E702">
        <v>3.8382751941680899</v>
      </c>
      <c r="F702">
        <v>120.505897521972</v>
      </c>
      <c r="G702">
        <v>120.15516662597599</v>
      </c>
      <c r="H702">
        <v>191641</v>
      </c>
    </row>
    <row r="703" spans="1:8">
      <c r="A703">
        <v>102</v>
      </c>
      <c r="B703">
        <v>120.862838745117</v>
      </c>
      <c r="C703">
        <v>0</v>
      </c>
      <c r="D703">
        <v>5.6371359825134197</v>
      </c>
      <c r="E703">
        <v>4.1463975906371999</v>
      </c>
      <c r="F703">
        <v>121.09990692138599</v>
      </c>
      <c r="G703">
        <v>120.625762939453</v>
      </c>
      <c r="H703">
        <v>192639</v>
      </c>
    </row>
    <row r="704" spans="1:8">
      <c r="A704">
        <v>103</v>
      </c>
      <c r="B704">
        <v>120.313117980957</v>
      </c>
      <c r="C704">
        <v>0</v>
      </c>
      <c r="D704">
        <v>5.3543281555175701</v>
      </c>
      <c r="E704">
        <v>4.4899168014526296</v>
      </c>
      <c r="F704">
        <v>120.341247558593</v>
      </c>
      <c r="G704">
        <v>120.28498840332</v>
      </c>
      <c r="H704">
        <v>193638</v>
      </c>
    </row>
    <row r="705" spans="1:8">
      <c r="A705">
        <v>104</v>
      </c>
      <c r="B705">
        <v>120.12905120849599</v>
      </c>
      <c r="C705">
        <v>0</v>
      </c>
      <c r="D705">
        <v>5.4405083656311</v>
      </c>
      <c r="E705">
        <v>4.8311462402343697</v>
      </c>
      <c r="F705">
        <v>119.89882659912099</v>
      </c>
      <c r="G705">
        <v>120.35927581787099</v>
      </c>
      <c r="H705">
        <v>194636</v>
      </c>
    </row>
    <row r="706" spans="1:8">
      <c r="A706">
        <v>105</v>
      </c>
      <c r="B706">
        <v>119.68047332763599</v>
      </c>
      <c r="C706">
        <v>0</v>
      </c>
      <c r="D706">
        <v>5.3419194221496502</v>
      </c>
      <c r="E706">
        <v>5.2186594009399396</v>
      </c>
      <c r="F706">
        <v>119.413330078125</v>
      </c>
      <c r="G706">
        <v>119.947616577148</v>
      </c>
      <c r="H706">
        <v>195634</v>
      </c>
    </row>
    <row r="707" spans="1:8">
      <c r="A707">
        <v>106</v>
      </c>
      <c r="B707">
        <v>119.684371948242</v>
      </c>
      <c r="C707">
        <v>0</v>
      </c>
      <c r="D707">
        <v>5.2618718147277797</v>
      </c>
      <c r="E707">
        <v>5.3396682739257804</v>
      </c>
      <c r="F707">
        <v>119.45451354980401</v>
      </c>
      <c r="G707">
        <v>119.91423797607401</v>
      </c>
      <c r="H707">
        <v>196632</v>
      </c>
    </row>
    <row r="708" spans="1:8">
      <c r="A708">
        <v>107</v>
      </c>
      <c r="B708">
        <v>119.661262512207</v>
      </c>
      <c r="C708">
        <v>0</v>
      </c>
      <c r="D708">
        <v>5.2946629524230904</v>
      </c>
      <c r="E708">
        <v>5.3475847244262598</v>
      </c>
      <c r="F708">
        <v>119.43527221679599</v>
      </c>
      <c r="G708">
        <v>119.887252807617</v>
      </c>
      <c r="H708">
        <v>197630</v>
      </c>
    </row>
    <row r="709" spans="1:8">
      <c r="A709">
        <v>108</v>
      </c>
      <c r="B709">
        <v>119.83534240722599</v>
      </c>
      <c r="C709">
        <v>0</v>
      </c>
      <c r="D709">
        <v>4.48439598083496</v>
      </c>
      <c r="E709">
        <v>5.3487915992736799</v>
      </c>
      <c r="F709">
        <v>119.64116668701099</v>
      </c>
      <c r="G709">
        <v>120.02951812744099</v>
      </c>
      <c r="H709">
        <v>198628</v>
      </c>
    </row>
    <row r="710" spans="1:8">
      <c r="A710">
        <v>109</v>
      </c>
      <c r="B710">
        <v>119.58103179931599</v>
      </c>
      <c r="C710">
        <v>0</v>
      </c>
      <c r="D710">
        <v>5.4047126770019496</v>
      </c>
      <c r="E710">
        <v>5.3567743301391602</v>
      </c>
      <c r="F710">
        <v>119.342811584472</v>
      </c>
      <c r="G710">
        <v>119.81925201416</v>
      </c>
      <c r="H710">
        <v>199627</v>
      </c>
    </row>
    <row r="711" spans="1:8">
      <c r="A711">
        <v>110</v>
      </c>
      <c r="B711">
        <v>119.58660125732401</v>
      </c>
      <c r="C711">
        <v>0</v>
      </c>
      <c r="D711">
        <v>5.3421311378479004</v>
      </c>
      <c r="E711">
        <v>5.3551254272460902</v>
      </c>
      <c r="F711">
        <v>119.362403869628</v>
      </c>
      <c r="G711">
        <v>119.81079864501901</v>
      </c>
      <c r="H711">
        <v>200635</v>
      </c>
    </row>
    <row r="712" spans="1:8">
      <c r="A712">
        <v>111</v>
      </c>
      <c r="B712">
        <v>119.59352111816401</v>
      </c>
      <c r="C712">
        <v>0</v>
      </c>
      <c r="D712">
        <v>5.3394932746887198</v>
      </c>
      <c r="E712">
        <v>5.35294437408447</v>
      </c>
      <c r="F712">
        <v>119.370552062988</v>
      </c>
      <c r="G712">
        <v>119.816482543945</v>
      </c>
      <c r="H712">
        <v>201634</v>
      </c>
    </row>
    <row r="713" spans="1:8">
      <c r="A713">
        <v>112</v>
      </c>
      <c r="B713">
        <v>119.526733398437</v>
      </c>
      <c r="C713">
        <v>0</v>
      </c>
      <c r="D713">
        <v>5.54496145248413</v>
      </c>
      <c r="E713">
        <v>5.3444795608520499</v>
      </c>
      <c r="F713">
        <v>119.306037902832</v>
      </c>
      <c r="G713">
        <v>119.747421264648</v>
      </c>
      <c r="H713">
        <v>202632</v>
      </c>
    </row>
    <row r="714" spans="1:8">
      <c r="A714">
        <v>113</v>
      </c>
      <c r="B714">
        <v>118.286743164062</v>
      </c>
      <c r="C714">
        <v>0</v>
      </c>
      <c r="D714">
        <v>5.9845290184020898</v>
      </c>
      <c r="E714">
        <v>5.0392265319824201</v>
      </c>
      <c r="F714">
        <v>118.093505859375</v>
      </c>
      <c r="G714">
        <v>118.47998046875</v>
      </c>
      <c r="H714">
        <v>203630</v>
      </c>
    </row>
    <row r="715" spans="1:8">
      <c r="A715">
        <v>114</v>
      </c>
      <c r="B715">
        <v>116.419509887695</v>
      </c>
      <c r="C715">
        <v>0</v>
      </c>
      <c r="D715">
        <v>6.5329513549804599</v>
      </c>
      <c r="E715">
        <v>4.6123733520507804</v>
      </c>
      <c r="F715">
        <v>116.30730438232401</v>
      </c>
      <c r="G715">
        <v>116.53170776367099</v>
      </c>
      <c r="H715">
        <v>204628</v>
      </c>
    </row>
    <row r="716" spans="1:8">
      <c r="A716">
        <v>115</v>
      </c>
      <c r="B716">
        <v>116.695602416992</v>
      </c>
      <c r="C716">
        <v>0</v>
      </c>
      <c r="D716">
        <v>6.0804915428161603</v>
      </c>
      <c r="E716">
        <v>4.2835350036620996</v>
      </c>
      <c r="F716">
        <v>116.431274414062</v>
      </c>
      <c r="G716">
        <v>116.95993804931599</v>
      </c>
      <c r="H716">
        <v>205626</v>
      </c>
    </row>
    <row r="717" spans="1:8">
      <c r="A717">
        <v>116</v>
      </c>
      <c r="B717">
        <v>116.56753540039</v>
      </c>
      <c r="C717">
        <v>0</v>
      </c>
      <c r="D717">
        <v>6.1807141304016104</v>
      </c>
      <c r="E717">
        <v>3.9655766487121502</v>
      </c>
      <c r="F717">
        <v>116.211700439453</v>
      </c>
      <c r="G717">
        <v>116.923370361328</v>
      </c>
      <c r="H717">
        <v>206624</v>
      </c>
    </row>
    <row r="718" spans="1:8">
      <c r="A718">
        <v>117</v>
      </c>
      <c r="B718">
        <v>115.63111877441401</v>
      </c>
      <c r="C718">
        <v>0</v>
      </c>
      <c r="D718">
        <v>8.1718406677246005</v>
      </c>
      <c r="E718">
        <v>3.6181347370147701</v>
      </c>
      <c r="F718">
        <v>115.135688781738</v>
      </c>
      <c r="G718">
        <v>116.12655639648401</v>
      </c>
      <c r="H718">
        <v>207623</v>
      </c>
    </row>
    <row r="719" spans="1:8">
      <c r="A719">
        <v>118</v>
      </c>
      <c r="B719">
        <v>115.41265869140599</v>
      </c>
      <c r="C719">
        <v>0</v>
      </c>
      <c r="D719">
        <v>8.1869697570800692</v>
      </c>
      <c r="E719">
        <v>3.27587842941284</v>
      </c>
      <c r="F719">
        <v>114.87757873535099</v>
      </c>
      <c r="G719">
        <v>115.94773101806599</v>
      </c>
      <c r="H719">
        <v>208621</v>
      </c>
    </row>
    <row r="720" spans="1:8">
      <c r="A720">
        <v>119</v>
      </c>
      <c r="B720">
        <v>115.438262939453</v>
      </c>
      <c r="C720">
        <v>0</v>
      </c>
      <c r="D720">
        <v>8.6589670181274396</v>
      </c>
      <c r="E720">
        <v>2.9892563819885201</v>
      </c>
      <c r="F720">
        <v>115.076438903808</v>
      </c>
      <c r="G720">
        <v>115.800094604492</v>
      </c>
      <c r="H720">
        <v>209619</v>
      </c>
    </row>
    <row r="721" spans="1:8">
      <c r="A721">
        <v>120</v>
      </c>
      <c r="B721">
        <v>114.298034667968</v>
      </c>
      <c r="C721">
        <v>0</v>
      </c>
      <c r="D721">
        <v>9.8850669860839808</v>
      </c>
      <c r="E721">
        <v>2.5514719486236501</v>
      </c>
      <c r="F721">
        <v>113.972366333007</v>
      </c>
      <c r="G721">
        <v>114.62371063232401</v>
      </c>
      <c r="H721">
        <v>210617</v>
      </c>
    </row>
    <row r="722" spans="1:8">
      <c r="A722">
        <v>121</v>
      </c>
      <c r="B722">
        <v>114.470207214355</v>
      </c>
      <c r="C722">
        <v>0</v>
      </c>
      <c r="D722">
        <v>9.8367118835449201</v>
      </c>
      <c r="E722">
        <v>2.42602515220642</v>
      </c>
      <c r="F722">
        <v>113.949462890625</v>
      </c>
      <c r="G722">
        <v>114.990951538085</v>
      </c>
      <c r="H722">
        <v>211626</v>
      </c>
    </row>
    <row r="723" spans="1:8">
      <c r="A723">
        <v>122</v>
      </c>
      <c r="B723">
        <v>114.530181884765</v>
      </c>
      <c r="C723">
        <v>0</v>
      </c>
      <c r="D723">
        <v>9.6934356689453107</v>
      </c>
      <c r="E723">
        <v>2.4240863323211599</v>
      </c>
      <c r="F723">
        <v>114.02975463867099</v>
      </c>
      <c r="G723">
        <v>115.030616760253</v>
      </c>
      <c r="H723">
        <v>212624</v>
      </c>
    </row>
    <row r="724" spans="1:8">
      <c r="A724">
        <v>123</v>
      </c>
      <c r="B724">
        <v>114.562942504882</v>
      </c>
      <c r="C724">
        <v>0</v>
      </c>
      <c r="D724">
        <v>9.7429494857787997</v>
      </c>
      <c r="E724">
        <v>2.4219386577606201</v>
      </c>
      <c r="F724">
        <v>114.05541229248</v>
      </c>
      <c r="G724">
        <v>115.07046508789</v>
      </c>
      <c r="H724">
        <v>213622</v>
      </c>
    </row>
    <row r="725" spans="1:8">
      <c r="A725">
        <v>124</v>
      </c>
      <c r="B725">
        <v>114.74594116210901</v>
      </c>
      <c r="C725">
        <v>0</v>
      </c>
      <c r="D725">
        <v>9.8780469894409109</v>
      </c>
      <c r="E725">
        <v>2.4099218845367401</v>
      </c>
      <c r="F725">
        <v>114.2890625</v>
      </c>
      <c r="G725">
        <v>115.20281219482401</v>
      </c>
      <c r="H725">
        <v>214620</v>
      </c>
    </row>
    <row r="726" spans="1:8">
      <c r="A726">
        <v>125</v>
      </c>
      <c r="B726">
        <v>114.782135009765</v>
      </c>
      <c r="C726">
        <v>0</v>
      </c>
      <c r="D726">
        <v>9.7081146240234304</v>
      </c>
      <c r="E726">
        <v>2.40792608261108</v>
      </c>
      <c r="F726">
        <v>114.33033752441401</v>
      </c>
      <c r="G726">
        <v>115.23394012451099</v>
      </c>
      <c r="H726">
        <v>215619</v>
      </c>
    </row>
    <row r="727" spans="1:8">
      <c r="A727">
        <v>126</v>
      </c>
      <c r="B727">
        <v>114.769317626953</v>
      </c>
      <c r="C727">
        <v>0</v>
      </c>
      <c r="D727">
        <v>10.0791301727294</v>
      </c>
      <c r="E727">
        <v>2.40699291229248</v>
      </c>
      <c r="F727">
        <v>114.33184051513599</v>
      </c>
      <c r="G727">
        <v>115.20680236816401</v>
      </c>
      <c r="H727">
        <v>216617</v>
      </c>
    </row>
    <row r="728" spans="1:8">
      <c r="A728">
        <v>127</v>
      </c>
      <c r="B728">
        <v>114.73031616210901</v>
      </c>
      <c r="C728">
        <v>0</v>
      </c>
      <c r="D728">
        <v>9.93959140777587</v>
      </c>
      <c r="E728">
        <v>2.4054572582244802</v>
      </c>
      <c r="F728">
        <v>114.28240203857401</v>
      </c>
      <c r="G728">
        <v>115.17823791503901</v>
      </c>
      <c r="H728">
        <v>217615</v>
      </c>
    </row>
    <row r="729" spans="1:8">
      <c r="A729">
        <v>128</v>
      </c>
      <c r="B729">
        <v>117.995025634765</v>
      </c>
      <c r="C729">
        <v>0</v>
      </c>
      <c r="D729">
        <v>8.2634763717651296</v>
      </c>
      <c r="E729">
        <v>2.67417168617248</v>
      </c>
      <c r="F729">
        <v>117.588333129882</v>
      </c>
      <c r="G729">
        <v>118.401725769042</v>
      </c>
      <c r="H729">
        <v>218613</v>
      </c>
    </row>
    <row r="730" spans="1:8">
      <c r="A730">
        <v>129</v>
      </c>
      <c r="B730">
        <v>118.700782775878</v>
      </c>
      <c r="C730">
        <v>0</v>
      </c>
      <c r="D730">
        <v>7.8777174949645898</v>
      </c>
      <c r="E730">
        <v>2.9787936210632302</v>
      </c>
      <c r="F730">
        <v>118.545997619628</v>
      </c>
      <c r="G730">
        <v>118.855567932128</v>
      </c>
      <c r="H730">
        <v>219611</v>
      </c>
    </row>
    <row r="731" spans="1:8">
      <c r="A731">
        <v>130</v>
      </c>
      <c r="B731">
        <v>119.409713745117</v>
      </c>
      <c r="C731">
        <v>0</v>
      </c>
      <c r="D731">
        <v>6.45507335662841</v>
      </c>
      <c r="E731">
        <v>3.28192043304443</v>
      </c>
      <c r="F731">
        <v>119.381393432617</v>
      </c>
      <c r="G731">
        <v>119.43804168701099</v>
      </c>
      <c r="H731">
        <v>220609</v>
      </c>
    </row>
    <row r="732" spans="1:8">
      <c r="A732">
        <v>131</v>
      </c>
      <c r="B732">
        <v>120.2437210083</v>
      </c>
      <c r="C732">
        <v>0</v>
      </c>
      <c r="D732">
        <v>5.9718570709228498</v>
      </c>
      <c r="E732">
        <v>3.6798186302185001</v>
      </c>
      <c r="F732">
        <v>120.20516967773401</v>
      </c>
      <c r="G732">
        <v>120.282272338867</v>
      </c>
      <c r="H732">
        <v>221608</v>
      </c>
    </row>
    <row r="733" spans="1:8">
      <c r="A733">
        <v>132</v>
      </c>
      <c r="B733">
        <v>120.06222534179599</v>
      </c>
      <c r="C733">
        <v>0</v>
      </c>
      <c r="D733">
        <v>6.47619581222534</v>
      </c>
      <c r="E733">
        <v>3.9866449832916202</v>
      </c>
      <c r="F733">
        <v>119.96051025390599</v>
      </c>
      <c r="G733">
        <v>120.163948059082</v>
      </c>
      <c r="H733">
        <v>222616</v>
      </c>
    </row>
    <row r="734" spans="1:8">
      <c r="A734">
        <v>133</v>
      </c>
      <c r="B734">
        <v>120.36227416992099</v>
      </c>
      <c r="C734">
        <v>0</v>
      </c>
      <c r="D734">
        <v>6.7395634651184002</v>
      </c>
      <c r="E734">
        <v>4.3416051864623997</v>
      </c>
      <c r="F734">
        <v>120.33974456787099</v>
      </c>
      <c r="G734">
        <v>120.384796142578</v>
      </c>
      <c r="H734">
        <v>223615</v>
      </c>
    </row>
    <row r="735" spans="1:8">
      <c r="A735">
        <v>134</v>
      </c>
      <c r="B735">
        <v>120.41453552246</v>
      </c>
      <c r="C735">
        <v>0</v>
      </c>
      <c r="D735">
        <v>5.1351180076599103</v>
      </c>
      <c r="E735">
        <v>4.7147440910339302</v>
      </c>
      <c r="F735">
        <v>120.512603759765</v>
      </c>
      <c r="G735">
        <v>120.31646728515599</v>
      </c>
      <c r="H735">
        <v>224613</v>
      </c>
    </row>
    <row r="736" spans="1:8">
      <c r="A736">
        <v>135</v>
      </c>
      <c r="B736">
        <v>120.37164306640599</v>
      </c>
      <c r="C736">
        <v>0</v>
      </c>
      <c r="D736">
        <v>5.4220461845397896</v>
      </c>
      <c r="E736">
        <v>5.0139532089233301</v>
      </c>
      <c r="F736">
        <v>120.419059753417</v>
      </c>
      <c r="G736">
        <v>120.32423400878901</v>
      </c>
      <c r="H736">
        <v>225611</v>
      </c>
    </row>
    <row r="737" spans="1:8">
      <c r="A737">
        <v>136</v>
      </c>
      <c r="B737">
        <v>120.34481811523401</v>
      </c>
      <c r="C737">
        <v>0</v>
      </c>
      <c r="D737">
        <v>4.6711006164550701</v>
      </c>
      <c r="E737">
        <v>5.2762985229492099</v>
      </c>
      <c r="F737">
        <v>120.528205871582</v>
      </c>
      <c r="G737">
        <v>120.16143035888599</v>
      </c>
      <c r="H737">
        <v>226609</v>
      </c>
    </row>
    <row r="738" spans="1:8">
      <c r="A738">
        <v>137</v>
      </c>
      <c r="B738">
        <v>120.267051696777</v>
      </c>
      <c r="C738">
        <v>0</v>
      </c>
      <c r="D738">
        <v>5.0403089523315403</v>
      </c>
      <c r="E738">
        <v>5.2871799468994096</v>
      </c>
      <c r="F738">
        <v>120.46562957763599</v>
      </c>
      <c r="G738">
        <v>120.068473815917</v>
      </c>
      <c r="H738">
        <v>227607</v>
      </c>
    </row>
    <row r="739" spans="1:8">
      <c r="A739">
        <v>138</v>
      </c>
      <c r="B739">
        <v>120.23622131347599</v>
      </c>
      <c r="C739">
        <v>0</v>
      </c>
      <c r="D739">
        <v>5.0905818939208896</v>
      </c>
      <c r="E739">
        <v>5.2912850379943803</v>
      </c>
      <c r="F739">
        <v>120.431015014648</v>
      </c>
      <c r="G739">
        <v>120.04141998291</v>
      </c>
      <c r="H739">
        <v>228605</v>
      </c>
    </row>
    <row r="740" spans="1:8">
      <c r="A740">
        <v>139</v>
      </c>
      <c r="B740">
        <v>120.19011688232401</v>
      </c>
      <c r="C740">
        <v>0</v>
      </c>
      <c r="D740">
        <v>4.8912968635559002</v>
      </c>
      <c r="E740">
        <v>5.2973670959472603</v>
      </c>
      <c r="F740">
        <v>120.39608001708901</v>
      </c>
      <c r="G740">
        <v>119.984153747558</v>
      </c>
      <c r="H740">
        <v>229604</v>
      </c>
    </row>
    <row r="741" spans="1:8">
      <c r="A741">
        <v>140</v>
      </c>
      <c r="B741">
        <v>119.985961914062</v>
      </c>
      <c r="C741">
        <v>0</v>
      </c>
      <c r="D741">
        <v>5.6937966346740696</v>
      </c>
      <c r="E741">
        <v>5.2977194786071697</v>
      </c>
      <c r="F741">
        <v>120.14889526367099</v>
      </c>
      <c r="G741">
        <v>119.823028564453</v>
      </c>
      <c r="H741">
        <v>230602</v>
      </c>
    </row>
    <row r="742" spans="1:8">
      <c r="A742">
        <v>141</v>
      </c>
      <c r="B742">
        <v>120.17437744140599</v>
      </c>
      <c r="C742">
        <v>0</v>
      </c>
      <c r="D742">
        <v>4.7465920448303196</v>
      </c>
      <c r="E742">
        <v>5.2937564849853498</v>
      </c>
      <c r="F742">
        <v>120.37200164794901</v>
      </c>
      <c r="G742">
        <v>119.976760864257</v>
      </c>
      <c r="H742">
        <v>231600</v>
      </c>
    </row>
    <row r="743" spans="1:8">
      <c r="A743">
        <v>142</v>
      </c>
      <c r="B743">
        <v>120.130332946777</v>
      </c>
      <c r="C743">
        <v>0</v>
      </c>
      <c r="D743">
        <v>4.9465608596801696</v>
      </c>
      <c r="E743">
        <v>5.2918305397033603</v>
      </c>
      <c r="F743">
        <v>120.337928771972</v>
      </c>
      <c r="G743">
        <v>119.922737121582</v>
      </c>
      <c r="H743">
        <v>232598</v>
      </c>
    </row>
    <row r="744" spans="1:8">
      <c r="A744">
        <v>143</v>
      </c>
      <c r="B744">
        <v>119.552185058593</v>
      </c>
      <c r="C744">
        <v>0</v>
      </c>
      <c r="D744">
        <v>5.97545862197875</v>
      </c>
      <c r="E744">
        <v>5.0997776985168404</v>
      </c>
      <c r="F744">
        <v>119.81908416748</v>
      </c>
      <c r="G744">
        <v>119.285285949707</v>
      </c>
      <c r="H744">
        <v>233607</v>
      </c>
    </row>
    <row r="745" spans="1:8">
      <c r="A745">
        <v>144</v>
      </c>
      <c r="B745">
        <v>117.946975708007</v>
      </c>
      <c r="C745">
        <v>0</v>
      </c>
      <c r="D745">
        <v>6.1497960090637198</v>
      </c>
      <c r="E745">
        <v>4.6917233467101997</v>
      </c>
      <c r="F745">
        <v>118.338073730468</v>
      </c>
      <c r="G745">
        <v>117.55588531494099</v>
      </c>
      <c r="H745">
        <v>234605</v>
      </c>
    </row>
    <row r="746" spans="1:8">
      <c r="A746">
        <v>145</v>
      </c>
      <c r="B746">
        <v>117.03402709960901</v>
      </c>
      <c r="C746">
        <v>0</v>
      </c>
      <c r="D746">
        <v>6.2165021896362296</v>
      </c>
      <c r="E746">
        <v>4.3799710273742596</v>
      </c>
      <c r="F746">
        <v>117.230491638183</v>
      </c>
      <c r="G746">
        <v>116.83757019042901</v>
      </c>
      <c r="H746">
        <v>235603</v>
      </c>
    </row>
    <row r="747" spans="1:8">
      <c r="A747">
        <v>146</v>
      </c>
      <c r="B747">
        <v>116.427932739257</v>
      </c>
      <c r="C747">
        <v>0</v>
      </c>
      <c r="D747">
        <v>6.6502990722656197</v>
      </c>
      <c r="E747">
        <v>3.9539294242858798</v>
      </c>
      <c r="F747">
        <v>116.63957977294901</v>
      </c>
      <c r="G747">
        <v>116.21628570556599</v>
      </c>
      <c r="H747">
        <v>236601</v>
      </c>
    </row>
    <row r="748" spans="1:8">
      <c r="A748">
        <v>147</v>
      </c>
      <c r="B748">
        <v>115.971435546875</v>
      </c>
      <c r="C748">
        <v>0</v>
      </c>
      <c r="D748">
        <v>7.5958013534545801</v>
      </c>
      <c r="E748">
        <v>3.6466760635375901</v>
      </c>
      <c r="F748">
        <v>115.84340667724599</v>
      </c>
      <c r="G748">
        <v>116.099464416503</v>
      </c>
      <c r="H748">
        <v>237600</v>
      </c>
    </row>
    <row r="749" spans="1:8">
      <c r="A749">
        <v>148</v>
      </c>
      <c r="B749">
        <v>116.928993225097</v>
      </c>
      <c r="C749">
        <v>0</v>
      </c>
      <c r="D749">
        <v>6.8668332099914497</v>
      </c>
      <c r="E749">
        <v>3.35190224647521</v>
      </c>
      <c r="F749">
        <v>116.953010559082</v>
      </c>
      <c r="G749">
        <v>116.904975891113</v>
      </c>
      <c r="H749">
        <v>238598</v>
      </c>
    </row>
    <row r="750" spans="1:8">
      <c r="A750">
        <v>149</v>
      </c>
      <c r="B750">
        <v>114.25481414794901</v>
      </c>
      <c r="C750">
        <v>0</v>
      </c>
      <c r="D750">
        <v>11.7635087966918</v>
      </c>
      <c r="E750">
        <v>3.01947665214538</v>
      </c>
      <c r="F750">
        <v>114.24267578125</v>
      </c>
      <c r="G750">
        <v>114.266952514648</v>
      </c>
      <c r="H750">
        <v>239596</v>
      </c>
    </row>
    <row r="751" spans="1:8">
      <c r="A751">
        <v>150</v>
      </c>
      <c r="B751">
        <v>114.345809936523</v>
      </c>
      <c r="C751">
        <v>0</v>
      </c>
      <c r="D751">
        <v>9.3549261093139595</v>
      </c>
      <c r="E751">
        <v>2.6353182792663499</v>
      </c>
      <c r="F751">
        <v>114.14543914794901</v>
      </c>
      <c r="G751">
        <v>114.546180725097</v>
      </c>
      <c r="H751">
        <v>240594</v>
      </c>
    </row>
    <row r="752" spans="1:8">
      <c r="A752">
        <v>151</v>
      </c>
      <c r="B752">
        <v>113.615020751953</v>
      </c>
      <c r="C752">
        <v>0</v>
      </c>
      <c r="D752">
        <v>9.7228136062621999</v>
      </c>
      <c r="E752">
        <v>2.3909664154052699</v>
      </c>
      <c r="F752">
        <v>113.315704345703</v>
      </c>
      <c r="G752">
        <v>113.914344787597</v>
      </c>
      <c r="H752">
        <v>241592</v>
      </c>
    </row>
    <row r="753" spans="1:8">
      <c r="A753">
        <v>152</v>
      </c>
      <c r="B753">
        <v>114.082321166992</v>
      </c>
      <c r="C753">
        <v>0</v>
      </c>
      <c r="D753">
        <v>9.5020856857299805</v>
      </c>
      <c r="E753">
        <v>2.38709545135498</v>
      </c>
      <c r="F753">
        <v>113.822067260742</v>
      </c>
      <c r="G753">
        <v>114.34258270263599</v>
      </c>
      <c r="H753">
        <v>242590</v>
      </c>
    </row>
    <row r="754" spans="1:8">
      <c r="A754">
        <v>153</v>
      </c>
      <c r="B754">
        <v>114.148048400878</v>
      </c>
      <c r="C754">
        <v>0</v>
      </c>
      <c r="D754">
        <v>9.97023200988769</v>
      </c>
      <c r="E754">
        <v>2.38519215583801</v>
      </c>
      <c r="F754">
        <v>113.886543273925</v>
      </c>
      <c r="G754">
        <v>114.409553527832</v>
      </c>
      <c r="H754">
        <v>243589</v>
      </c>
    </row>
    <row r="755" spans="1:8">
      <c r="A755">
        <v>154</v>
      </c>
      <c r="B755">
        <v>114.02320861816401</v>
      </c>
      <c r="C755">
        <v>0</v>
      </c>
      <c r="D755">
        <v>9.9267187118530202</v>
      </c>
      <c r="E755">
        <v>2.3743667602539</v>
      </c>
      <c r="F755">
        <v>113.791862487792</v>
      </c>
      <c r="G755">
        <v>114.25456237792901</v>
      </c>
      <c r="H755">
        <v>244597</v>
      </c>
    </row>
    <row r="756" spans="1:8">
      <c r="A756">
        <v>155</v>
      </c>
      <c r="B756">
        <v>114.02967834472599</v>
      </c>
      <c r="C756">
        <v>0</v>
      </c>
      <c r="D756">
        <v>9.6931381225585902</v>
      </c>
      <c r="E756">
        <v>2.3723976612090998</v>
      </c>
      <c r="F756">
        <v>113.79140472412099</v>
      </c>
      <c r="G756">
        <v>114.267944335937</v>
      </c>
      <c r="H756">
        <v>245596</v>
      </c>
    </row>
    <row r="757" spans="1:8">
      <c r="A757">
        <v>156</v>
      </c>
      <c r="B757">
        <v>114.01693725585901</v>
      </c>
      <c r="C757">
        <v>0</v>
      </c>
      <c r="D757">
        <v>9.9048900604247994</v>
      </c>
      <c r="E757">
        <v>2.3714222908020002</v>
      </c>
      <c r="F757">
        <v>113.771911621093</v>
      </c>
      <c r="G757">
        <v>114.26197052001901</v>
      </c>
      <c r="H757">
        <v>246594</v>
      </c>
    </row>
    <row r="758" spans="1:8">
      <c r="A758">
        <v>157</v>
      </c>
      <c r="B758">
        <v>114.00309753417901</v>
      </c>
      <c r="C758">
        <v>0</v>
      </c>
      <c r="D758">
        <v>9.6845483779907209</v>
      </c>
      <c r="E758">
        <v>2.3700857162475502</v>
      </c>
      <c r="F758">
        <v>113.752670288085</v>
      </c>
      <c r="G758">
        <v>114.253524780273</v>
      </c>
      <c r="H758">
        <v>247592</v>
      </c>
    </row>
    <row r="759" spans="1:8">
      <c r="A759">
        <v>158</v>
      </c>
      <c r="B759">
        <v>115.82241058349599</v>
      </c>
      <c r="C759">
        <v>0</v>
      </c>
      <c r="D759">
        <v>9.1698541641235298</v>
      </c>
      <c r="E759">
        <v>2.4961473941802899</v>
      </c>
      <c r="F759">
        <v>115.555625915527</v>
      </c>
      <c r="G759">
        <v>116.08919525146401</v>
      </c>
      <c r="H759">
        <v>248590</v>
      </c>
    </row>
    <row r="760" spans="1:8">
      <c r="A760">
        <v>159</v>
      </c>
      <c r="B760">
        <v>118.28263854980401</v>
      </c>
      <c r="C760">
        <v>0</v>
      </c>
      <c r="D760">
        <v>8.3643007278442294</v>
      </c>
      <c r="E760">
        <v>2.8030414581298801</v>
      </c>
      <c r="F760">
        <v>118.10634613037099</v>
      </c>
      <c r="G760">
        <v>118.458930969238</v>
      </c>
      <c r="H760">
        <v>249588</v>
      </c>
    </row>
    <row r="761" spans="1:8">
      <c r="A761">
        <v>160</v>
      </c>
      <c r="B761">
        <v>119.64445495605401</v>
      </c>
      <c r="C761">
        <v>0</v>
      </c>
      <c r="D761">
        <v>6.6244621276855398</v>
      </c>
      <c r="E761">
        <v>3.22115850448608</v>
      </c>
      <c r="F761">
        <v>119.71343231201099</v>
      </c>
      <c r="G761">
        <v>119.575469970703</v>
      </c>
      <c r="H761">
        <v>250586</v>
      </c>
    </row>
    <row r="762" spans="1:8">
      <c r="A762">
        <v>161</v>
      </c>
      <c r="B762">
        <v>120.22548675537099</v>
      </c>
      <c r="C762">
        <v>0</v>
      </c>
      <c r="D762">
        <v>6.2897882461547798</v>
      </c>
      <c r="E762">
        <v>3.51064753532409</v>
      </c>
      <c r="F762">
        <v>120.29660797119099</v>
      </c>
      <c r="G762">
        <v>120.15436553955</v>
      </c>
      <c r="H762">
        <v>251585</v>
      </c>
    </row>
    <row r="763" spans="1:8">
      <c r="A763">
        <v>162</v>
      </c>
      <c r="B763">
        <v>120.552001953125</v>
      </c>
      <c r="C763">
        <v>0</v>
      </c>
      <c r="D763">
        <v>6.09368848800659</v>
      </c>
      <c r="E763">
        <v>3.81124544143676</v>
      </c>
      <c r="F763">
        <v>120.64348602294901</v>
      </c>
      <c r="G763">
        <v>120.4605178833</v>
      </c>
      <c r="H763">
        <v>252583</v>
      </c>
    </row>
    <row r="764" spans="1:8">
      <c r="A764">
        <v>163</v>
      </c>
      <c r="B764">
        <v>120.464622497558</v>
      </c>
      <c r="C764">
        <v>0</v>
      </c>
      <c r="D764">
        <v>5.1604204177856401</v>
      </c>
      <c r="E764">
        <v>4.2086019515991202</v>
      </c>
      <c r="F764">
        <v>120.580848693847</v>
      </c>
      <c r="G764">
        <v>120.34839630126901</v>
      </c>
      <c r="H764">
        <v>253581</v>
      </c>
    </row>
    <row r="765" spans="1:8">
      <c r="A765">
        <v>164</v>
      </c>
      <c r="B765">
        <v>120.53513336181599</v>
      </c>
      <c r="C765">
        <v>0</v>
      </c>
      <c r="D765">
        <v>5.2398376464843697</v>
      </c>
      <c r="E765">
        <v>4.53621053695678</v>
      </c>
      <c r="F765">
        <v>120.764762878417</v>
      </c>
      <c r="G765">
        <v>120.30550384521401</v>
      </c>
      <c r="H765">
        <v>254579</v>
      </c>
    </row>
    <row r="766" spans="1:8">
      <c r="A766">
        <v>165</v>
      </c>
      <c r="B766">
        <v>120.352729797363</v>
      </c>
      <c r="C766">
        <v>0</v>
      </c>
      <c r="D766">
        <v>6.9243636131286603</v>
      </c>
      <c r="E766">
        <v>4.88337802886962</v>
      </c>
      <c r="F766">
        <v>120.56047821044901</v>
      </c>
      <c r="G766">
        <v>120.144981384277</v>
      </c>
      <c r="H766">
        <v>255588</v>
      </c>
    </row>
    <row r="767" spans="1:8">
      <c r="A767">
        <v>166</v>
      </c>
      <c r="B767">
        <v>120.643142700195</v>
      </c>
      <c r="C767">
        <v>0</v>
      </c>
      <c r="D767">
        <v>5.2050814628601003</v>
      </c>
      <c r="E767">
        <v>5.2306017875671298</v>
      </c>
      <c r="F767">
        <v>120.994087219238</v>
      </c>
      <c r="G767">
        <v>120.292198181152</v>
      </c>
      <c r="H767">
        <v>256586</v>
      </c>
    </row>
    <row r="768" spans="1:8">
      <c r="A768">
        <v>167</v>
      </c>
      <c r="B768">
        <v>120.596069335937</v>
      </c>
      <c r="C768">
        <v>0</v>
      </c>
      <c r="D768">
        <v>4.8394908905029199</v>
      </c>
      <c r="E768">
        <v>5.2496218681335396</v>
      </c>
      <c r="F768">
        <v>120.95549011230401</v>
      </c>
      <c r="G768">
        <v>120.23664855957</v>
      </c>
      <c r="H768">
        <v>257584</v>
      </c>
    </row>
    <row r="769" spans="1:8">
      <c r="A769">
        <v>168</v>
      </c>
      <c r="B769">
        <v>120.34774780273401</v>
      </c>
      <c r="C769">
        <v>0</v>
      </c>
      <c r="D769">
        <v>5.9033088684081996</v>
      </c>
      <c r="E769">
        <v>5.2568101882934499</v>
      </c>
      <c r="F769">
        <v>120.66005706787099</v>
      </c>
      <c r="G769">
        <v>120.035446166992</v>
      </c>
      <c r="H769">
        <v>258582</v>
      </c>
    </row>
    <row r="770" spans="1:8">
      <c r="A770">
        <v>169</v>
      </c>
      <c r="B770">
        <v>120.249420166015</v>
      </c>
      <c r="C770">
        <v>0</v>
      </c>
      <c r="D770">
        <v>6.2457962036132804</v>
      </c>
      <c r="E770">
        <v>5.2631235122680602</v>
      </c>
      <c r="F770">
        <v>120.574905395507</v>
      </c>
      <c r="G770">
        <v>119.923934936523</v>
      </c>
      <c r="H770">
        <v>259581</v>
      </c>
    </row>
    <row r="771" spans="1:8">
      <c r="A771">
        <v>170</v>
      </c>
      <c r="B771">
        <v>120.49461364746</v>
      </c>
      <c r="C771">
        <v>0</v>
      </c>
      <c r="D771">
        <v>5.1481251716613698</v>
      </c>
      <c r="E771">
        <v>5.2583899497985804</v>
      </c>
      <c r="F771">
        <v>120.861930847167</v>
      </c>
      <c r="G771">
        <v>120.127296447753</v>
      </c>
      <c r="H771">
        <v>260579</v>
      </c>
    </row>
    <row r="772" spans="1:8">
      <c r="A772">
        <v>171</v>
      </c>
      <c r="B772">
        <v>120.438186645507</v>
      </c>
      <c r="C772">
        <v>0</v>
      </c>
      <c r="D772">
        <v>5.2991709709167401</v>
      </c>
      <c r="E772">
        <v>5.2566719055175701</v>
      </c>
      <c r="F772">
        <v>120.802642822265</v>
      </c>
      <c r="G772">
        <v>120.07373046875</v>
      </c>
      <c r="H772">
        <v>261577</v>
      </c>
    </row>
    <row r="773" spans="1:8">
      <c r="A773">
        <v>172</v>
      </c>
      <c r="B773">
        <v>120.477081298828</v>
      </c>
      <c r="C773">
        <v>0</v>
      </c>
      <c r="D773">
        <v>5.14003181457519</v>
      </c>
      <c r="E773">
        <v>5.25250196456909</v>
      </c>
      <c r="F773">
        <v>120.83910369873</v>
      </c>
      <c r="G773">
        <v>120.115058898925</v>
      </c>
      <c r="H773">
        <v>262575</v>
      </c>
    </row>
    <row r="774" spans="1:8">
      <c r="A774">
        <v>173</v>
      </c>
      <c r="B774">
        <v>119.47866058349599</v>
      </c>
      <c r="C774">
        <v>0</v>
      </c>
      <c r="D774">
        <v>5.9221854209899902</v>
      </c>
      <c r="E774">
        <v>4.9724678993225</v>
      </c>
      <c r="F774">
        <v>119.94430541992099</v>
      </c>
      <c r="G774">
        <v>119.01301574707</v>
      </c>
      <c r="H774">
        <v>263573</v>
      </c>
    </row>
    <row r="775" spans="1:8">
      <c r="A775">
        <v>174</v>
      </c>
      <c r="B775">
        <v>117.45887756347599</v>
      </c>
      <c r="C775">
        <v>0</v>
      </c>
      <c r="D775">
        <v>6.7469811439514098</v>
      </c>
      <c r="E775">
        <v>4.64585208892822</v>
      </c>
      <c r="F775">
        <v>117.933181762695</v>
      </c>
      <c r="G775">
        <v>116.984565734863</v>
      </c>
      <c r="H775">
        <v>264571</v>
      </c>
    </row>
    <row r="776" spans="1:8">
      <c r="A776">
        <v>175</v>
      </c>
      <c r="B776">
        <v>116.80262756347599</v>
      </c>
      <c r="C776">
        <v>0</v>
      </c>
      <c r="D776">
        <v>10.392151832580501</v>
      </c>
      <c r="E776">
        <v>4.2879352569579998</v>
      </c>
      <c r="F776">
        <v>117.254592895507</v>
      </c>
      <c r="G776">
        <v>116.35065460205</v>
      </c>
      <c r="H776">
        <v>265570</v>
      </c>
    </row>
    <row r="777" spans="1:8">
      <c r="A777">
        <v>176</v>
      </c>
      <c r="B777">
        <v>116.062461853027</v>
      </c>
      <c r="C777">
        <v>0</v>
      </c>
      <c r="D777">
        <v>7.9589958190917898</v>
      </c>
      <c r="E777">
        <v>3.8849983215332</v>
      </c>
      <c r="F777">
        <v>116.33666229248</v>
      </c>
      <c r="G777">
        <v>115.78826141357401</v>
      </c>
      <c r="H777">
        <v>266578</v>
      </c>
    </row>
    <row r="778" spans="1:8">
      <c r="A778">
        <v>177</v>
      </c>
      <c r="B778">
        <v>116.079055786132</v>
      </c>
      <c r="C778">
        <v>0</v>
      </c>
      <c r="D778">
        <v>6.7398591041564897</v>
      </c>
      <c r="E778">
        <v>3.61041927337646</v>
      </c>
      <c r="F778">
        <v>116.40296936035099</v>
      </c>
      <c r="G778">
        <v>115.755149841308</v>
      </c>
      <c r="H778">
        <v>267577</v>
      </c>
    </row>
    <row r="779" spans="1:8">
      <c r="A779">
        <v>178</v>
      </c>
      <c r="B779">
        <v>116.13721466064401</v>
      </c>
      <c r="C779">
        <v>0</v>
      </c>
      <c r="D779">
        <v>8.0244550704956001</v>
      </c>
      <c r="E779">
        <v>3.3060131072997998</v>
      </c>
      <c r="F779">
        <v>116.131690979003</v>
      </c>
      <c r="G779">
        <v>116.142738342285</v>
      </c>
      <c r="H779">
        <v>268575</v>
      </c>
    </row>
    <row r="780" spans="1:8">
      <c r="A780">
        <v>179</v>
      </c>
      <c r="B780">
        <v>114.34326171875</v>
      </c>
      <c r="C780">
        <v>0</v>
      </c>
      <c r="D780">
        <v>9.2394170761108292</v>
      </c>
      <c r="E780">
        <v>2.92320227622985</v>
      </c>
      <c r="F780">
        <v>114.194564819335</v>
      </c>
      <c r="G780">
        <v>114.49195098876901</v>
      </c>
      <c r="H780">
        <v>269573</v>
      </c>
    </row>
    <row r="781" spans="1:8">
      <c r="A781">
        <v>180</v>
      </c>
      <c r="B781">
        <v>114.089515686035</v>
      </c>
      <c r="C781">
        <v>0</v>
      </c>
      <c r="D781">
        <v>10.080381393432599</v>
      </c>
      <c r="E781">
        <v>2.5771467685699401</v>
      </c>
      <c r="F781">
        <v>113.87643432617099</v>
      </c>
      <c r="G781">
        <v>114.302597045898</v>
      </c>
      <c r="H781">
        <v>270571</v>
      </c>
    </row>
    <row r="782" spans="1:8">
      <c r="A782">
        <v>181</v>
      </c>
      <c r="B782">
        <v>113.53074645996</v>
      </c>
      <c r="C782">
        <v>0</v>
      </c>
      <c r="D782">
        <v>9.9990215301513601</v>
      </c>
      <c r="E782">
        <v>2.34352183341979</v>
      </c>
      <c r="F782">
        <v>113.284378051757</v>
      </c>
      <c r="G782">
        <v>113.777122497558</v>
      </c>
      <c r="H782">
        <v>271569</v>
      </c>
    </row>
    <row r="783" spans="1:8">
      <c r="A783">
        <v>182</v>
      </c>
      <c r="B783">
        <v>113.60499572753901</v>
      </c>
      <c r="C783">
        <v>0</v>
      </c>
      <c r="D783">
        <v>9.9262409210205007</v>
      </c>
      <c r="E783">
        <v>2.3414602279663002</v>
      </c>
      <c r="F783">
        <v>113.36856842041</v>
      </c>
      <c r="G783">
        <v>113.841430664062</v>
      </c>
      <c r="H783">
        <v>272567</v>
      </c>
    </row>
    <row r="784" spans="1:8">
      <c r="A784">
        <v>183</v>
      </c>
      <c r="B784">
        <v>113.608932495117</v>
      </c>
      <c r="C784">
        <v>0</v>
      </c>
      <c r="D784">
        <v>9.6068429946899396</v>
      </c>
      <c r="E784">
        <v>2.3410575389861998</v>
      </c>
      <c r="F784">
        <v>113.365524291992</v>
      </c>
      <c r="G784">
        <v>113.85234832763599</v>
      </c>
      <c r="H784">
        <v>273566</v>
      </c>
    </row>
    <row r="787" spans="1:11">
      <c r="A787" s="2" t="s">
        <v>24</v>
      </c>
      <c r="B787" t="s">
        <v>2</v>
      </c>
      <c r="C787" t="s">
        <v>3</v>
      </c>
      <c r="D787" t="s">
        <v>4</v>
      </c>
    </row>
    <row r="788" spans="1:11">
      <c r="A788">
        <v>1</v>
      </c>
      <c r="B788" s="3">
        <v>115.7</v>
      </c>
      <c r="C788" s="3">
        <v>116</v>
      </c>
      <c r="D788" s="3">
        <f>AVERAGE(B788,C788)</f>
        <v>115.85</v>
      </c>
    </row>
    <row r="789" spans="1:11">
      <c r="A789">
        <v>2</v>
      </c>
      <c r="B789" s="3">
        <v>116.5</v>
      </c>
      <c r="C789" s="3">
        <v>115.8</v>
      </c>
      <c r="D789" s="3">
        <f>AVERAGE(B789,C789)</f>
        <v>116.15</v>
      </c>
    </row>
    <row r="790" spans="1:11">
      <c r="A790">
        <v>3</v>
      </c>
      <c r="B790" s="3">
        <v>115.4</v>
      </c>
      <c r="C790" s="3">
        <v>115.7</v>
      </c>
      <c r="D790" s="3">
        <f>AVERAGE(B790,C790)</f>
        <v>115.55000000000001</v>
      </c>
    </row>
    <row r="791" spans="1:11">
      <c r="A791" s="4" t="s">
        <v>5</v>
      </c>
      <c r="B791">
        <f>AVERAGE(B788:B790)</f>
        <v>115.86666666666667</v>
      </c>
      <c r="C791">
        <f>AVERAGE(C788:C790)</f>
        <v>115.83333333333333</v>
      </c>
      <c r="D791" s="2">
        <f>AVERAGE(B791,C791)</f>
        <v>115.85</v>
      </c>
    </row>
    <row r="792" spans="1:11">
      <c r="A792" t="s">
        <v>6</v>
      </c>
      <c r="D792">
        <f>VAR(D788:D790)</f>
        <v>8.999999999999829E-2</v>
      </c>
    </row>
    <row r="793" spans="1:11">
      <c r="A793" s="4" t="s">
        <v>7</v>
      </c>
      <c r="D793" s="4">
        <f>D792^0.5</f>
        <v>0.29999999999999716</v>
      </c>
    </row>
    <row r="795" spans="1:11">
      <c r="A795" s="8" t="s">
        <v>24</v>
      </c>
    </row>
    <row r="796" spans="1:11">
      <c r="A796" t="s">
        <v>8</v>
      </c>
      <c r="B796" t="s">
        <v>9</v>
      </c>
      <c r="C796" t="s">
        <v>10</v>
      </c>
      <c r="D796" t="s">
        <v>11</v>
      </c>
      <c r="E796" t="s">
        <v>12</v>
      </c>
      <c r="F796" t="s">
        <v>13</v>
      </c>
      <c r="G796" t="s">
        <v>14</v>
      </c>
      <c r="H796" t="s">
        <v>15</v>
      </c>
      <c r="J796" s="5" t="s">
        <v>16</v>
      </c>
      <c r="K796" s="5" t="s">
        <v>17</v>
      </c>
    </row>
    <row r="797" spans="1:11">
      <c r="A797">
        <v>1</v>
      </c>
      <c r="B797">
        <v>116.04913330078099</v>
      </c>
      <c r="C797">
        <v>0</v>
      </c>
      <c r="D797">
        <v>3.3441798686981201</v>
      </c>
      <c r="E797">
        <v>2.5797882080078098</v>
      </c>
      <c r="F797">
        <v>115.787796020507</v>
      </c>
      <c r="G797">
        <v>116.31047821044901</v>
      </c>
      <c r="H797">
        <v>1815310</v>
      </c>
      <c r="J797" s="5">
        <v>1</v>
      </c>
      <c r="K797">
        <f>AVERAGE(B810:B814)</f>
        <v>118.2302673339838</v>
      </c>
    </row>
    <row r="798" spans="1:11">
      <c r="A798">
        <v>2</v>
      </c>
      <c r="B798">
        <v>116.034133911132</v>
      </c>
      <c r="C798">
        <v>0</v>
      </c>
      <c r="D798">
        <v>3.49317002296447</v>
      </c>
      <c r="E798">
        <v>2.5764558315277002</v>
      </c>
      <c r="F798">
        <v>115.766563415527</v>
      </c>
      <c r="G798">
        <v>116.301712036132</v>
      </c>
      <c r="H798">
        <v>1816308</v>
      </c>
      <c r="J798" s="5">
        <v>2</v>
      </c>
      <c r="K798">
        <f>AVERAGE(B841:B844)</f>
        <v>118.1866321563715</v>
      </c>
    </row>
    <row r="799" spans="1:11">
      <c r="A799">
        <v>3</v>
      </c>
      <c r="B799">
        <v>117.505905151367</v>
      </c>
      <c r="C799">
        <v>0</v>
      </c>
      <c r="D799">
        <v>2.9992024898528999</v>
      </c>
      <c r="E799">
        <v>3.0888047218322701</v>
      </c>
      <c r="F799">
        <v>117.372924804687</v>
      </c>
      <c r="G799">
        <v>117.638877868652</v>
      </c>
      <c r="H799">
        <v>1817307</v>
      </c>
      <c r="J799" s="5">
        <v>3</v>
      </c>
      <c r="K799">
        <f>AVERAGE(B872:B875)</f>
        <v>118.28963661193799</v>
      </c>
    </row>
    <row r="800" spans="1:11">
      <c r="A800">
        <v>4</v>
      </c>
      <c r="B800">
        <v>117.978637695312</v>
      </c>
      <c r="C800">
        <v>0</v>
      </c>
      <c r="D800">
        <v>2.9757323265075599</v>
      </c>
      <c r="E800">
        <v>3.6851041316986</v>
      </c>
      <c r="F800">
        <v>117.86670684814401</v>
      </c>
      <c r="G800">
        <v>118.090576171875</v>
      </c>
      <c r="H800">
        <v>1818306</v>
      </c>
      <c r="J800" s="5">
        <v>4</v>
      </c>
      <c r="K800">
        <f>AVERAGE(B901:B905)</f>
        <v>118.2684967041012</v>
      </c>
    </row>
    <row r="801" spans="1:11">
      <c r="A801">
        <v>5</v>
      </c>
      <c r="B801">
        <v>118.108222961425</v>
      </c>
      <c r="C801">
        <v>0</v>
      </c>
      <c r="D801">
        <v>2.8160870075225799</v>
      </c>
      <c r="E801">
        <v>4.4544978141784597</v>
      </c>
      <c r="F801">
        <v>118.02261352539</v>
      </c>
      <c r="G801">
        <v>118.19383239746</v>
      </c>
      <c r="H801">
        <v>1819304</v>
      </c>
      <c r="J801" s="5">
        <v>5</v>
      </c>
      <c r="K801">
        <f>AVERAGE(B932:B936)</f>
        <v>118.2061157226558</v>
      </c>
    </row>
    <row r="802" spans="1:11">
      <c r="A802">
        <v>6</v>
      </c>
      <c r="B802">
        <v>118.108673095703</v>
      </c>
      <c r="C802">
        <v>0</v>
      </c>
      <c r="D802">
        <v>2.8349616527557302</v>
      </c>
      <c r="E802">
        <v>5.0374240875244096</v>
      </c>
      <c r="F802">
        <v>117.98752593994099</v>
      </c>
      <c r="G802">
        <v>118.22982788085901</v>
      </c>
      <c r="H802">
        <v>1820303</v>
      </c>
      <c r="J802" s="5">
        <v>6</v>
      </c>
      <c r="K802">
        <f>AVERAGE(B962:B967)</f>
        <v>118.27064005533816</v>
      </c>
    </row>
    <row r="803" spans="1:11">
      <c r="A803">
        <v>7</v>
      </c>
      <c r="B803">
        <v>118.106735229492</v>
      </c>
      <c r="C803">
        <v>0</v>
      </c>
      <c r="D803">
        <v>3.1026637554168701</v>
      </c>
      <c r="E803">
        <v>5.53379201889038</v>
      </c>
      <c r="F803">
        <v>117.950996398925</v>
      </c>
      <c r="G803">
        <v>118.262474060058</v>
      </c>
      <c r="H803">
        <v>1821313</v>
      </c>
      <c r="J803" s="4" t="s">
        <v>5</v>
      </c>
      <c r="K803" s="2">
        <f>AVERAGE(K797:K802)</f>
        <v>118.24196476406473</v>
      </c>
    </row>
    <row r="804" spans="1:11">
      <c r="A804">
        <v>8</v>
      </c>
      <c r="B804">
        <v>118.321899414062</v>
      </c>
      <c r="C804">
        <v>0</v>
      </c>
      <c r="D804">
        <v>2.8425555229186998</v>
      </c>
      <c r="E804">
        <v>6.3742508888244602</v>
      </c>
      <c r="F804">
        <v>118.301147460937</v>
      </c>
      <c r="G804">
        <v>118.342643737792</v>
      </c>
      <c r="H804">
        <v>1822311</v>
      </c>
      <c r="J804" t="s">
        <v>6</v>
      </c>
      <c r="K804">
        <f>VAR(K797:K802)</f>
        <v>1.6565004731873517E-3</v>
      </c>
    </row>
    <row r="805" spans="1:11">
      <c r="A805">
        <v>9</v>
      </c>
      <c r="B805">
        <v>118.35072326660099</v>
      </c>
      <c r="C805">
        <v>0</v>
      </c>
      <c r="D805">
        <v>2.70065021514892</v>
      </c>
      <c r="E805">
        <v>6.9991374015808097</v>
      </c>
      <c r="F805">
        <v>118.389526367187</v>
      </c>
      <c r="G805">
        <v>118.311920166015</v>
      </c>
      <c r="H805">
        <v>1823310</v>
      </c>
      <c r="J805" s="4" t="s">
        <v>7</v>
      </c>
      <c r="K805" s="4">
        <f>K804^0.5</f>
        <v>4.0700128663031909E-2</v>
      </c>
    </row>
    <row r="806" spans="1:11">
      <c r="A806">
        <v>10</v>
      </c>
      <c r="B806">
        <v>118.411094665527</v>
      </c>
      <c r="C806">
        <v>0</v>
      </c>
      <c r="D806">
        <v>3.3874754905700599</v>
      </c>
      <c r="E806">
        <v>7.5524406433105398</v>
      </c>
      <c r="F806">
        <v>118.387397766113</v>
      </c>
      <c r="G806">
        <v>118.43479156494099</v>
      </c>
      <c r="H806">
        <v>1824309</v>
      </c>
    </row>
    <row r="807" spans="1:11">
      <c r="A807">
        <v>11</v>
      </c>
      <c r="B807">
        <v>118.59389495849599</v>
      </c>
      <c r="C807">
        <v>0</v>
      </c>
      <c r="D807">
        <v>3.32460212707519</v>
      </c>
      <c r="E807">
        <v>8.2839784622192294</v>
      </c>
      <c r="F807">
        <v>118.57846069335901</v>
      </c>
      <c r="G807">
        <v>118.609329223632</v>
      </c>
      <c r="H807">
        <v>1825307</v>
      </c>
      <c r="J807" t="s">
        <v>16</v>
      </c>
      <c r="K807" t="s">
        <v>18</v>
      </c>
    </row>
    <row r="808" spans="1:11">
      <c r="A808">
        <v>12</v>
      </c>
      <c r="B808">
        <v>118.476997375488</v>
      </c>
      <c r="C808">
        <v>0</v>
      </c>
      <c r="D808">
        <v>3.28590464591979</v>
      </c>
      <c r="E808">
        <v>8.9034776687621999</v>
      </c>
      <c r="F808">
        <v>118.51506042480401</v>
      </c>
      <c r="G808">
        <v>118.43893432617099</v>
      </c>
      <c r="H808">
        <v>1826306</v>
      </c>
      <c r="J808" s="5">
        <v>1</v>
      </c>
      <c r="K808">
        <f>AVERAGE(B830:B831)</f>
        <v>113.79850769042901</v>
      </c>
    </row>
    <row r="809" spans="1:11">
      <c r="A809">
        <v>13</v>
      </c>
      <c r="B809">
        <v>118.439231872558</v>
      </c>
      <c r="C809">
        <v>0</v>
      </c>
      <c r="D809">
        <v>3.2447273731231601</v>
      </c>
      <c r="E809">
        <v>9.4514579772949201</v>
      </c>
      <c r="F809">
        <v>118.47385406494099</v>
      </c>
      <c r="G809">
        <v>118.404609680175</v>
      </c>
      <c r="H809">
        <v>1827305</v>
      </c>
      <c r="J809" s="5">
        <v>2</v>
      </c>
      <c r="K809">
        <f>AVERAGE(B860:B862)</f>
        <v>113.52898661295534</v>
      </c>
    </row>
    <row r="810" spans="1:11">
      <c r="A810">
        <v>14</v>
      </c>
      <c r="B810">
        <v>118.3032913208</v>
      </c>
      <c r="C810">
        <v>0</v>
      </c>
      <c r="D810">
        <v>3.52657771110534</v>
      </c>
      <c r="E810">
        <v>10.252666473388601</v>
      </c>
      <c r="F810">
        <v>118.30271148681599</v>
      </c>
      <c r="G810">
        <v>118.303871154785</v>
      </c>
      <c r="H810">
        <v>1828303</v>
      </c>
      <c r="J810" s="5">
        <v>3</v>
      </c>
      <c r="K810">
        <f>AVERAGE(B890:B891)</f>
        <v>113.79010772705</v>
      </c>
    </row>
    <row r="811" spans="1:11">
      <c r="A811">
        <v>15</v>
      </c>
      <c r="B811">
        <v>118.238647460937</v>
      </c>
      <c r="C811">
        <v>0</v>
      </c>
      <c r="D811">
        <v>3.3883593082427899</v>
      </c>
      <c r="E811">
        <v>10.2905626296997</v>
      </c>
      <c r="F811">
        <v>118.239288330078</v>
      </c>
      <c r="G811">
        <v>118.237998962402</v>
      </c>
      <c r="H811">
        <v>1829302</v>
      </c>
      <c r="J811" s="5">
        <v>4</v>
      </c>
      <c r="K811">
        <f>AVERAGE(B919:B923)</f>
        <v>113.5643951416012</v>
      </c>
    </row>
    <row r="812" spans="1:11">
      <c r="A812">
        <v>16</v>
      </c>
      <c r="B812">
        <v>118.213943481445</v>
      </c>
      <c r="C812">
        <v>0</v>
      </c>
      <c r="D812">
        <v>3.6181128025054901</v>
      </c>
      <c r="E812">
        <v>10.2930088043212</v>
      </c>
      <c r="F812">
        <v>118.227882385253</v>
      </c>
      <c r="G812">
        <v>118.20001220703099</v>
      </c>
      <c r="H812">
        <v>1830301</v>
      </c>
      <c r="J812" s="5">
        <v>5</v>
      </c>
      <c r="K812">
        <f>AVERAGE(B948:B952)</f>
        <v>113.2928390502926</v>
      </c>
    </row>
    <row r="813" spans="1:11">
      <c r="A813">
        <v>17</v>
      </c>
      <c r="B813">
        <v>118.19882202148401</v>
      </c>
      <c r="C813">
        <v>0</v>
      </c>
      <c r="D813">
        <v>3.2547445297241202</v>
      </c>
      <c r="E813">
        <v>10.291820526123001</v>
      </c>
      <c r="F813">
        <v>118.221389770507</v>
      </c>
      <c r="G813">
        <v>118.17625427246</v>
      </c>
      <c r="H813">
        <v>1831299</v>
      </c>
      <c r="J813" s="5">
        <v>6</v>
      </c>
      <c r="K813">
        <f>AVERAGE(B978:B980)</f>
        <v>113.01559702555301</v>
      </c>
    </row>
    <row r="814" spans="1:11">
      <c r="A814">
        <v>18</v>
      </c>
      <c r="B814">
        <v>118.196632385253</v>
      </c>
      <c r="C814">
        <v>0</v>
      </c>
      <c r="D814">
        <v>3.37133264541625</v>
      </c>
      <c r="E814">
        <v>10.300103187561</v>
      </c>
      <c r="F814">
        <v>118.221946716308</v>
      </c>
      <c r="G814">
        <v>118.17131805419901</v>
      </c>
      <c r="H814">
        <v>1832309</v>
      </c>
      <c r="J814" s="4" t="s">
        <v>5</v>
      </c>
      <c r="K814" s="2">
        <f>AVERAGE(K808:K813)</f>
        <v>113.49840554131352</v>
      </c>
    </row>
    <row r="815" spans="1:11">
      <c r="A815">
        <v>19</v>
      </c>
      <c r="B815">
        <v>118.17022705078099</v>
      </c>
      <c r="C815">
        <v>0</v>
      </c>
      <c r="D815">
        <v>3.5611188411712602</v>
      </c>
      <c r="E815">
        <v>10.2979393005371</v>
      </c>
      <c r="F815">
        <v>118.201545715332</v>
      </c>
      <c r="G815">
        <v>118.13890838623</v>
      </c>
      <c r="H815">
        <v>1833307</v>
      </c>
      <c r="J815" t="s">
        <v>6</v>
      </c>
      <c r="K815">
        <f>VAR(K808:K813)</f>
        <v>9.1160587895517231E-2</v>
      </c>
    </row>
    <row r="816" spans="1:11">
      <c r="A816">
        <v>20</v>
      </c>
      <c r="B816">
        <v>118.14922332763599</v>
      </c>
      <c r="C816">
        <v>0</v>
      </c>
      <c r="D816">
        <v>3.4286892414093</v>
      </c>
      <c r="E816">
        <v>10.293848991394</v>
      </c>
      <c r="F816">
        <v>118.173202514648</v>
      </c>
      <c r="G816">
        <v>118.125244140625</v>
      </c>
      <c r="H816">
        <v>1834306</v>
      </c>
      <c r="J816" s="4" t="s">
        <v>7</v>
      </c>
      <c r="K816" s="4">
        <f>K815^0.5</f>
        <v>0.30192811709994355</v>
      </c>
    </row>
    <row r="817" spans="1:11">
      <c r="A817">
        <v>21</v>
      </c>
      <c r="B817">
        <v>117.941528320312</v>
      </c>
      <c r="C817">
        <v>0</v>
      </c>
      <c r="D817">
        <v>3.5241167545318599</v>
      </c>
      <c r="E817">
        <v>10.144706726074199</v>
      </c>
      <c r="F817">
        <v>117.976608276367</v>
      </c>
      <c r="G817">
        <v>117.906440734863</v>
      </c>
      <c r="H817">
        <v>1835305</v>
      </c>
    </row>
    <row r="818" spans="1:11">
      <c r="A818">
        <v>22</v>
      </c>
      <c r="B818">
        <v>116.946044921875</v>
      </c>
      <c r="C818">
        <v>0</v>
      </c>
      <c r="D818">
        <v>4.1976408958434996</v>
      </c>
      <c r="E818">
        <v>9.4744739532470703</v>
      </c>
      <c r="F818">
        <v>117.01636505126901</v>
      </c>
      <c r="G818">
        <v>116.875717163085</v>
      </c>
      <c r="H818">
        <v>1836304</v>
      </c>
      <c r="J818" t="s">
        <v>16</v>
      </c>
      <c r="K818" t="s">
        <v>19</v>
      </c>
    </row>
    <row r="819" spans="1:11">
      <c r="A819">
        <v>23</v>
      </c>
      <c r="B819">
        <v>116.338821411132</v>
      </c>
      <c r="C819">
        <v>0</v>
      </c>
      <c r="D819">
        <v>4.2091941833495996</v>
      </c>
      <c r="E819">
        <v>8.8164291381835902</v>
      </c>
      <c r="F819">
        <v>116.403518676757</v>
      </c>
      <c r="G819">
        <v>116.274124145507</v>
      </c>
      <c r="H819">
        <v>1837302</v>
      </c>
      <c r="J819" s="5">
        <v>1</v>
      </c>
      <c r="K819">
        <f t="shared" ref="K819:K824" si="4">K797-K808</f>
        <v>4.4317596435547983</v>
      </c>
    </row>
    <row r="820" spans="1:11">
      <c r="A820">
        <v>24</v>
      </c>
      <c r="B820">
        <v>116.083778381347</v>
      </c>
      <c r="C820">
        <v>0</v>
      </c>
      <c r="D820">
        <v>4.79111576080322</v>
      </c>
      <c r="E820">
        <v>8.0815773010253906</v>
      </c>
      <c r="F820">
        <v>116.03614044189401</v>
      </c>
      <c r="G820">
        <v>116.1314163208</v>
      </c>
      <c r="H820">
        <v>1838301</v>
      </c>
      <c r="J820" s="5">
        <v>2</v>
      </c>
      <c r="K820">
        <f t="shared" si="4"/>
        <v>4.6576455434161659</v>
      </c>
    </row>
    <row r="821" spans="1:11">
      <c r="A821">
        <v>25</v>
      </c>
      <c r="B821">
        <v>115.779640197753</v>
      </c>
      <c r="C821">
        <v>0</v>
      </c>
      <c r="D821">
        <v>4.9398274421691797</v>
      </c>
      <c r="E821">
        <v>7.48522520065307</v>
      </c>
      <c r="F821">
        <v>115.672401428222</v>
      </c>
      <c r="G821">
        <v>115.886878967285</v>
      </c>
      <c r="H821">
        <v>1839300</v>
      </c>
      <c r="J821" s="5">
        <v>3</v>
      </c>
      <c r="K821">
        <f t="shared" si="4"/>
        <v>4.4995288848879937</v>
      </c>
    </row>
    <row r="822" spans="1:11">
      <c r="A822">
        <v>26</v>
      </c>
      <c r="B822">
        <v>115.262329101562</v>
      </c>
      <c r="C822">
        <v>0</v>
      </c>
      <c r="D822">
        <v>7.6451163291931099</v>
      </c>
      <c r="E822">
        <v>6.8327975273132298</v>
      </c>
      <c r="F822">
        <v>115.05598449707</v>
      </c>
      <c r="G822">
        <v>115.46866607666</v>
      </c>
      <c r="H822">
        <v>1840298</v>
      </c>
      <c r="J822" s="5">
        <v>4</v>
      </c>
      <c r="K822">
        <f t="shared" si="4"/>
        <v>4.7041015625</v>
      </c>
    </row>
    <row r="823" spans="1:11">
      <c r="A823">
        <v>27</v>
      </c>
      <c r="B823">
        <v>114.682403564453</v>
      </c>
      <c r="C823">
        <v>0</v>
      </c>
      <c r="D823">
        <v>5.8359832763671804</v>
      </c>
      <c r="E823">
        <v>6.2447013854980398</v>
      </c>
      <c r="F823">
        <v>114.445922851562</v>
      </c>
      <c r="G823">
        <v>114.918891906738</v>
      </c>
      <c r="H823">
        <v>1841297</v>
      </c>
      <c r="J823" s="5">
        <v>5</v>
      </c>
      <c r="K823">
        <f t="shared" si="4"/>
        <v>4.913276672363196</v>
      </c>
    </row>
    <row r="824" spans="1:11">
      <c r="A824">
        <v>28</v>
      </c>
      <c r="B824">
        <v>114.154609680175</v>
      </c>
      <c r="C824">
        <v>0</v>
      </c>
      <c r="D824">
        <v>6.4490609169006303</v>
      </c>
      <c r="E824">
        <v>5.6740946769714302</v>
      </c>
      <c r="F824">
        <v>113.937606811523</v>
      </c>
      <c r="G824">
        <v>114.371612548828</v>
      </c>
      <c r="H824">
        <v>1842296</v>
      </c>
      <c r="J824" s="5">
        <v>6</v>
      </c>
      <c r="K824">
        <f t="shared" si="4"/>
        <v>5.2550430297851562</v>
      </c>
    </row>
    <row r="825" spans="1:11">
      <c r="A825">
        <v>29</v>
      </c>
      <c r="B825">
        <v>112.924507141113</v>
      </c>
      <c r="C825">
        <v>0</v>
      </c>
      <c r="D825">
        <v>8.3804721832275302</v>
      </c>
      <c r="E825">
        <v>5.0571031570434499</v>
      </c>
      <c r="F825">
        <v>112.579780578613</v>
      </c>
      <c r="G825">
        <v>113.269233703613</v>
      </c>
      <c r="H825">
        <v>1843305</v>
      </c>
      <c r="J825" s="4" t="s">
        <v>5</v>
      </c>
      <c r="K825" s="2">
        <f>AVERAGE(K819:K824)</f>
        <v>4.7435592227512187</v>
      </c>
    </row>
    <row r="826" spans="1:11">
      <c r="A826">
        <v>30</v>
      </c>
      <c r="B826">
        <v>113.39710998535099</v>
      </c>
      <c r="C826">
        <v>0</v>
      </c>
      <c r="D826">
        <v>7.4687337875366202</v>
      </c>
      <c r="E826">
        <v>4.8271560668945304</v>
      </c>
      <c r="F826">
        <v>113.219398498535</v>
      </c>
      <c r="G826">
        <v>113.574829101562</v>
      </c>
      <c r="H826">
        <v>1844304</v>
      </c>
      <c r="J826" t="s">
        <v>6</v>
      </c>
      <c r="K826">
        <f>VAR(K819:K824)</f>
        <v>9.1225509638963143E-2</v>
      </c>
    </row>
    <row r="827" spans="1:11">
      <c r="A827">
        <v>31</v>
      </c>
      <c r="B827">
        <v>113.486602783203</v>
      </c>
      <c r="C827">
        <v>0</v>
      </c>
      <c r="D827">
        <v>7.12056159973144</v>
      </c>
      <c r="E827">
        <v>4.8325285911559996</v>
      </c>
      <c r="F827">
        <v>113.30486297607401</v>
      </c>
      <c r="G827">
        <v>113.668342590332</v>
      </c>
      <c r="H827">
        <v>1845302</v>
      </c>
      <c r="J827" s="4" t="s">
        <v>7</v>
      </c>
      <c r="K827" s="4">
        <f>K826^0.5</f>
        <v>0.30203560988559469</v>
      </c>
    </row>
    <row r="828" spans="1:11">
      <c r="A828">
        <v>32</v>
      </c>
      <c r="B828">
        <v>113.552322387695</v>
      </c>
      <c r="C828">
        <v>0</v>
      </c>
      <c r="D828">
        <v>7.1071057319641104</v>
      </c>
      <c r="E828">
        <v>4.8396410942077601</v>
      </c>
      <c r="F828">
        <v>113.36122894287099</v>
      </c>
      <c r="G828">
        <v>113.74341583251901</v>
      </c>
      <c r="H828">
        <v>1846301</v>
      </c>
    </row>
    <row r="829" spans="1:11">
      <c r="A829">
        <v>33</v>
      </c>
      <c r="B829">
        <v>113.66396331787099</v>
      </c>
      <c r="C829">
        <v>0</v>
      </c>
      <c r="D829">
        <v>7.4554028511047301</v>
      </c>
      <c r="E829">
        <v>4.8135700225829998</v>
      </c>
      <c r="F829">
        <v>113.505714416503</v>
      </c>
      <c r="G829">
        <v>113.822212219238</v>
      </c>
      <c r="H829">
        <v>1847300</v>
      </c>
    </row>
    <row r="830" spans="1:11">
      <c r="A830">
        <v>34</v>
      </c>
      <c r="B830">
        <v>113.810729980468</v>
      </c>
      <c r="C830">
        <v>0</v>
      </c>
      <c r="D830">
        <v>7.24623250961303</v>
      </c>
      <c r="E830">
        <v>4.8110857009887598</v>
      </c>
      <c r="F830">
        <v>113.663284301757</v>
      </c>
      <c r="G830">
        <v>113.958168029785</v>
      </c>
      <c r="H830">
        <v>1848298</v>
      </c>
    </row>
    <row r="831" spans="1:11">
      <c r="A831">
        <v>35</v>
      </c>
      <c r="B831">
        <v>113.78628540039</v>
      </c>
      <c r="C831">
        <v>0</v>
      </c>
      <c r="D831">
        <v>7.0443634986877397</v>
      </c>
      <c r="E831">
        <v>4.8102111816406197</v>
      </c>
      <c r="F831">
        <v>113.63575744628901</v>
      </c>
      <c r="G831">
        <v>113.936805725097</v>
      </c>
      <c r="H831">
        <v>1849297</v>
      </c>
    </row>
    <row r="832" spans="1:11">
      <c r="A832">
        <v>36</v>
      </c>
      <c r="B832">
        <v>113.862106323242</v>
      </c>
      <c r="C832">
        <v>0</v>
      </c>
      <c r="D832">
        <v>7.3228988647460902</v>
      </c>
      <c r="E832">
        <v>4.8139081001281703</v>
      </c>
      <c r="F832">
        <v>113.716598510742</v>
      </c>
      <c r="G832">
        <v>114.007606506347</v>
      </c>
      <c r="H832">
        <v>1850296</v>
      </c>
    </row>
    <row r="833" spans="1:8">
      <c r="A833">
        <v>37</v>
      </c>
      <c r="B833">
        <v>117.255447387695</v>
      </c>
      <c r="C833">
        <v>0</v>
      </c>
      <c r="D833">
        <v>6.2287173271179102</v>
      </c>
      <c r="E833">
        <v>5.50860595703125</v>
      </c>
      <c r="F833">
        <v>117.131797790527</v>
      </c>
      <c r="G833">
        <v>117.379104614257</v>
      </c>
      <c r="H833">
        <v>1851295</v>
      </c>
    </row>
    <row r="834" spans="1:8">
      <c r="A834">
        <v>38</v>
      </c>
      <c r="B834">
        <v>117.768173217773</v>
      </c>
      <c r="C834">
        <v>0</v>
      </c>
      <c r="D834">
        <v>4.9111442565917898</v>
      </c>
      <c r="E834">
        <v>6.1234364509582502</v>
      </c>
      <c r="F834">
        <v>117.77267456054599</v>
      </c>
      <c r="G834">
        <v>117.76367950439401</v>
      </c>
      <c r="H834">
        <v>1852293</v>
      </c>
    </row>
    <row r="835" spans="1:8">
      <c r="A835">
        <v>39</v>
      </c>
      <c r="B835">
        <v>117.884216308593</v>
      </c>
      <c r="C835">
        <v>0</v>
      </c>
      <c r="D835">
        <v>4.7034726142883301</v>
      </c>
      <c r="E835">
        <v>6.6454787254333398</v>
      </c>
      <c r="F835">
        <v>117.90347290039</v>
      </c>
      <c r="G835">
        <v>117.86496734619099</v>
      </c>
      <c r="H835">
        <v>1853292</v>
      </c>
    </row>
    <row r="836" spans="1:8">
      <c r="A836">
        <v>40</v>
      </c>
      <c r="B836">
        <v>118.149841308593</v>
      </c>
      <c r="C836">
        <v>0</v>
      </c>
      <c r="D836">
        <v>5.0018372535705504</v>
      </c>
      <c r="E836">
        <v>7.3834924697875897</v>
      </c>
      <c r="F836">
        <v>118.173042297363</v>
      </c>
      <c r="G836">
        <v>118.12663269042901</v>
      </c>
      <c r="H836">
        <v>1854301</v>
      </c>
    </row>
    <row r="837" spans="1:8">
      <c r="A837">
        <v>41</v>
      </c>
      <c r="B837">
        <v>118.11782836914</v>
      </c>
      <c r="C837">
        <v>0</v>
      </c>
      <c r="D837">
        <v>4.0349082946777299</v>
      </c>
      <c r="E837">
        <v>7.9245262145995996</v>
      </c>
      <c r="F837">
        <v>118.17682647705</v>
      </c>
      <c r="G837">
        <v>118.058822631835</v>
      </c>
      <c r="H837">
        <v>1855300</v>
      </c>
    </row>
    <row r="838" spans="1:8">
      <c r="A838">
        <v>42</v>
      </c>
      <c r="B838">
        <v>118.306602478027</v>
      </c>
      <c r="C838">
        <v>0</v>
      </c>
      <c r="D838">
        <v>3.7190039157867401</v>
      </c>
      <c r="E838">
        <v>8.5215778350830007</v>
      </c>
      <c r="F838">
        <v>118.38166809082</v>
      </c>
      <c r="G838">
        <v>118.23153686523401</v>
      </c>
      <c r="H838">
        <v>1856299</v>
      </c>
    </row>
    <row r="839" spans="1:8">
      <c r="A839">
        <v>43</v>
      </c>
      <c r="B839">
        <v>118.31990814208901</v>
      </c>
      <c r="C839">
        <v>0</v>
      </c>
      <c r="D839">
        <v>3.7421798706054599</v>
      </c>
      <c r="E839">
        <v>9.2901201248168892</v>
      </c>
      <c r="F839">
        <v>118.39254760742099</v>
      </c>
      <c r="G839">
        <v>118.247268676757</v>
      </c>
      <c r="H839">
        <v>1857297</v>
      </c>
    </row>
    <row r="840" spans="1:8">
      <c r="A840">
        <v>44</v>
      </c>
      <c r="B840">
        <v>118.285835266113</v>
      </c>
      <c r="C840">
        <v>0</v>
      </c>
      <c r="D840">
        <v>3.8118610382079998</v>
      </c>
      <c r="E840">
        <v>9.8869724273681605</v>
      </c>
      <c r="F840">
        <v>118.336669921875</v>
      </c>
      <c r="G840">
        <v>118.23500061035099</v>
      </c>
      <c r="H840">
        <v>1858296</v>
      </c>
    </row>
    <row r="841" spans="1:8">
      <c r="A841">
        <v>45</v>
      </c>
      <c r="B841">
        <v>118.20513916015599</v>
      </c>
      <c r="C841">
        <v>0</v>
      </c>
      <c r="D841">
        <v>3.42210745811462</v>
      </c>
      <c r="E841">
        <v>10.184263229370099</v>
      </c>
      <c r="F841">
        <v>118.245971679687</v>
      </c>
      <c r="G841">
        <v>118.164306640625</v>
      </c>
      <c r="H841">
        <v>1859295</v>
      </c>
    </row>
    <row r="842" spans="1:8">
      <c r="A842">
        <v>46</v>
      </c>
      <c r="B842">
        <v>118.18913269042901</v>
      </c>
      <c r="C842">
        <v>0</v>
      </c>
      <c r="D842">
        <v>3.5284669399261399</v>
      </c>
      <c r="E842">
        <v>10.1882057189941</v>
      </c>
      <c r="F842">
        <v>118.22409820556599</v>
      </c>
      <c r="G842">
        <v>118.154167175292</v>
      </c>
      <c r="H842">
        <v>1860293</v>
      </c>
    </row>
    <row r="843" spans="1:8">
      <c r="A843">
        <v>47</v>
      </c>
      <c r="B843">
        <v>118.189552307128</v>
      </c>
      <c r="C843">
        <v>0</v>
      </c>
      <c r="D843">
        <v>3.4001908302307098</v>
      </c>
      <c r="E843">
        <v>10.1883897781372</v>
      </c>
      <c r="F843">
        <v>118.219665527343</v>
      </c>
      <c r="G843">
        <v>118.15943908691401</v>
      </c>
      <c r="H843">
        <v>1861292</v>
      </c>
    </row>
    <row r="844" spans="1:8">
      <c r="A844">
        <v>48</v>
      </c>
      <c r="B844">
        <v>118.162704467773</v>
      </c>
      <c r="C844">
        <v>0</v>
      </c>
      <c r="D844">
        <v>3.5981562137603702</v>
      </c>
      <c r="E844">
        <v>10.197389602661101</v>
      </c>
      <c r="F844">
        <v>118.188682556152</v>
      </c>
      <c r="G844">
        <v>118.13671875</v>
      </c>
      <c r="H844">
        <v>1862291</v>
      </c>
    </row>
    <row r="845" spans="1:8">
      <c r="A845">
        <v>49</v>
      </c>
      <c r="B845">
        <v>118.17208862304599</v>
      </c>
      <c r="C845">
        <v>0</v>
      </c>
      <c r="D845">
        <v>3.5007445812225302</v>
      </c>
      <c r="E845">
        <v>10.193018913269</v>
      </c>
      <c r="F845">
        <v>118.20058441162099</v>
      </c>
      <c r="G845">
        <v>118.143585205078</v>
      </c>
      <c r="H845">
        <v>1863289</v>
      </c>
    </row>
    <row r="846" spans="1:8">
      <c r="A846">
        <v>50</v>
      </c>
      <c r="B846">
        <v>118.16226196289</v>
      </c>
      <c r="C846">
        <v>0</v>
      </c>
      <c r="D846">
        <v>3.4985058307647701</v>
      </c>
      <c r="E846">
        <v>10.1907186508178</v>
      </c>
      <c r="F846">
        <v>118.189559936523</v>
      </c>
      <c r="G846">
        <v>118.134971618652</v>
      </c>
      <c r="H846">
        <v>1864288</v>
      </c>
    </row>
    <row r="847" spans="1:8">
      <c r="A847">
        <v>51</v>
      </c>
      <c r="B847">
        <v>118.133865356445</v>
      </c>
      <c r="C847">
        <v>0</v>
      </c>
      <c r="D847">
        <v>3.7505428791046098</v>
      </c>
      <c r="E847">
        <v>10.1817626953125</v>
      </c>
      <c r="F847">
        <v>118.16022491455</v>
      </c>
      <c r="G847">
        <v>118.10750579833901</v>
      </c>
      <c r="H847">
        <v>1865298</v>
      </c>
    </row>
    <row r="848" spans="1:8">
      <c r="A848">
        <v>52</v>
      </c>
      <c r="B848">
        <v>117.303100585937</v>
      </c>
      <c r="C848">
        <v>0</v>
      </c>
      <c r="D848">
        <v>3.9464149475097599</v>
      </c>
      <c r="E848">
        <v>9.6918201446533203</v>
      </c>
      <c r="F848">
        <v>117.366813659667</v>
      </c>
      <c r="G848">
        <v>117.239379882812</v>
      </c>
      <c r="H848">
        <v>1866296</v>
      </c>
    </row>
    <row r="849" spans="1:8">
      <c r="A849">
        <v>53</v>
      </c>
      <c r="B849">
        <v>116.250198364257</v>
      </c>
      <c r="C849">
        <v>0</v>
      </c>
      <c r="D849">
        <v>3.8864903450012198</v>
      </c>
      <c r="E849">
        <v>8.8238630294799805</v>
      </c>
      <c r="F849">
        <v>116.31246948242099</v>
      </c>
      <c r="G849">
        <v>116.18791961669901</v>
      </c>
      <c r="H849">
        <v>1867295</v>
      </c>
    </row>
    <row r="850" spans="1:8">
      <c r="A850">
        <v>54</v>
      </c>
      <c r="B850">
        <v>115.945831298828</v>
      </c>
      <c r="C850">
        <v>0</v>
      </c>
      <c r="D850">
        <v>4.4764609336853001</v>
      </c>
      <c r="E850">
        <v>8.2493534088134695</v>
      </c>
      <c r="F850">
        <v>115.921081542968</v>
      </c>
      <c r="G850">
        <v>115.970581054687</v>
      </c>
      <c r="H850">
        <v>1868294</v>
      </c>
    </row>
    <row r="851" spans="1:8">
      <c r="A851">
        <v>55</v>
      </c>
      <c r="B851">
        <v>115.356628417968</v>
      </c>
      <c r="C851">
        <v>0</v>
      </c>
      <c r="D851">
        <v>4.54326915740966</v>
      </c>
      <c r="E851">
        <v>7.7002439498901296</v>
      </c>
      <c r="F851">
        <v>115.343170166015</v>
      </c>
      <c r="G851">
        <v>115.37008666992099</v>
      </c>
      <c r="H851">
        <v>1869292</v>
      </c>
    </row>
    <row r="852" spans="1:8">
      <c r="A852">
        <v>56</v>
      </c>
      <c r="B852">
        <v>115.21450042724599</v>
      </c>
      <c r="C852">
        <v>0</v>
      </c>
      <c r="D852">
        <v>5.2993345260620099</v>
      </c>
      <c r="E852">
        <v>6.9151625633239702</v>
      </c>
      <c r="F852">
        <v>115.041366577148</v>
      </c>
      <c r="G852">
        <v>115.387634277343</v>
      </c>
      <c r="H852">
        <v>1870291</v>
      </c>
    </row>
    <row r="853" spans="1:8">
      <c r="A853">
        <v>57</v>
      </c>
      <c r="B853">
        <v>114.437942504882</v>
      </c>
      <c r="C853">
        <v>0</v>
      </c>
      <c r="D853">
        <v>6.0566434860229403</v>
      </c>
      <c r="E853">
        <v>6.3313322067260698</v>
      </c>
      <c r="F853">
        <v>114.156372070312</v>
      </c>
      <c r="G853">
        <v>114.719512939453</v>
      </c>
      <c r="H853">
        <v>1871290</v>
      </c>
    </row>
    <row r="854" spans="1:8">
      <c r="A854">
        <v>58</v>
      </c>
      <c r="B854">
        <v>113.866821289062</v>
      </c>
      <c r="C854">
        <v>0</v>
      </c>
      <c r="D854">
        <v>9.3198184967040998</v>
      </c>
      <c r="E854">
        <v>5.7130403518676696</v>
      </c>
      <c r="F854">
        <v>113.58119964599599</v>
      </c>
      <c r="G854">
        <v>114.15243530273401</v>
      </c>
      <c r="H854">
        <v>1872288</v>
      </c>
    </row>
    <row r="855" spans="1:8">
      <c r="A855">
        <v>59</v>
      </c>
      <c r="B855">
        <v>112.78895568847599</v>
      </c>
      <c r="C855">
        <v>0</v>
      </c>
      <c r="D855">
        <v>7.2130546569824201</v>
      </c>
      <c r="E855">
        <v>4.9895524978637598</v>
      </c>
      <c r="F855">
        <v>112.713989257812</v>
      </c>
      <c r="G855">
        <v>112.863929748535</v>
      </c>
      <c r="H855">
        <v>1873287</v>
      </c>
    </row>
    <row r="856" spans="1:8">
      <c r="A856">
        <v>60</v>
      </c>
      <c r="B856">
        <v>113.189971923828</v>
      </c>
      <c r="C856">
        <v>0</v>
      </c>
      <c r="D856">
        <v>8.3674068450927699</v>
      </c>
      <c r="E856">
        <v>4.6377072334289497</v>
      </c>
      <c r="F856">
        <v>113.24730682373</v>
      </c>
      <c r="G856">
        <v>113.13262939453099</v>
      </c>
      <c r="H856">
        <v>1874286</v>
      </c>
    </row>
    <row r="857" spans="1:8">
      <c r="A857">
        <v>61</v>
      </c>
      <c r="B857">
        <v>113.45881652832</v>
      </c>
      <c r="C857">
        <v>0</v>
      </c>
      <c r="D857">
        <v>8.3218345642089808</v>
      </c>
      <c r="E857">
        <v>4.6205630302429102</v>
      </c>
      <c r="F857">
        <v>113.473815917968</v>
      </c>
      <c r="G857">
        <v>113.443809509277</v>
      </c>
      <c r="H857">
        <v>1875284</v>
      </c>
    </row>
    <row r="858" spans="1:8">
      <c r="A858">
        <v>62</v>
      </c>
      <c r="B858">
        <v>113.48996734619099</v>
      </c>
      <c r="C858">
        <v>0</v>
      </c>
      <c r="D858">
        <v>8.2404661178588796</v>
      </c>
      <c r="E858">
        <v>4.6160507202148402</v>
      </c>
      <c r="F858">
        <v>113.49291229248</v>
      </c>
      <c r="G858">
        <v>113.487022399902</v>
      </c>
      <c r="H858">
        <v>1876294</v>
      </c>
    </row>
    <row r="859" spans="1:8">
      <c r="A859">
        <v>63</v>
      </c>
      <c r="B859">
        <v>113.451522827148</v>
      </c>
      <c r="C859">
        <v>0</v>
      </c>
      <c r="D859">
        <v>8.8613529205322195</v>
      </c>
      <c r="E859">
        <v>4.59360551834106</v>
      </c>
      <c r="F859">
        <v>113.44287109375</v>
      </c>
      <c r="G859">
        <v>113.46017456054599</v>
      </c>
      <c r="H859">
        <v>1877293</v>
      </c>
    </row>
    <row r="860" spans="1:8">
      <c r="A860">
        <v>64</v>
      </c>
      <c r="B860">
        <v>113.492477416992</v>
      </c>
      <c r="C860">
        <v>0</v>
      </c>
      <c r="D860">
        <v>8.8966379165649396</v>
      </c>
      <c r="E860">
        <v>4.5985226631164497</v>
      </c>
      <c r="F860">
        <v>113.49828338623</v>
      </c>
      <c r="G860">
        <v>113.486671447753</v>
      </c>
      <c r="H860">
        <v>1878291</v>
      </c>
    </row>
    <row r="861" spans="1:8">
      <c r="A861">
        <v>65</v>
      </c>
      <c r="B861">
        <v>113.52377319335901</v>
      </c>
      <c r="C861">
        <v>0</v>
      </c>
      <c r="D861">
        <v>8.4857091903686506</v>
      </c>
      <c r="E861">
        <v>4.6033387184143004</v>
      </c>
      <c r="F861">
        <v>113.537559509277</v>
      </c>
      <c r="G861">
        <v>113.50997924804599</v>
      </c>
      <c r="H861">
        <v>1879290</v>
      </c>
    </row>
    <row r="862" spans="1:8">
      <c r="A862">
        <v>66</v>
      </c>
      <c r="B862">
        <v>113.570709228515</v>
      </c>
      <c r="C862">
        <v>0</v>
      </c>
      <c r="D862">
        <v>8.2788896560668892</v>
      </c>
      <c r="E862">
        <v>4.6072850227355904</v>
      </c>
      <c r="F862">
        <v>113.562004089355</v>
      </c>
      <c r="G862">
        <v>113.57942199707</v>
      </c>
      <c r="H862">
        <v>1880289</v>
      </c>
    </row>
    <row r="863" spans="1:8">
      <c r="A863">
        <v>67</v>
      </c>
      <c r="B863">
        <v>116.42388916015599</v>
      </c>
      <c r="C863">
        <v>0</v>
      </c>
      <c r="D863">
        <v>6.8727517127990696</v>
      </c>
      <c r="E863">
        <v>5.0753159523010201</v>
      </c>
      <c r="F863">
        <v>116.40138244628901</v>
      </c>
      <c r="G863">
        <v>116.446395874023</v>
      </c>
      <c r="H863">
        <v>1881287</v>
      </c>
    </row>
    <row r="864" spans="1:8">
      <c r="A864">
        <v>68</v>
      </c>
      <c r="B864">
        <v>117.547729492187</v>
      </c>
      <c r="C864">
        <v>0</v>
      </c>
      <c r="D864">
        <v>6.0709257125854403</v>
      </c>
      <c r="E864">
        <v>5.7119908332824698</v>
      </c>
      <c r="F864">
        <v>117.64071655273401</v>
      </c>
      <c r="G864">
        <v>117.45473480224599</v>
      </c>
      <c r="H864">
        <v>1882286</v>
      </c>
    </row>
    <row r="865" spans="1:8">
      <c r="A865">
        <v>69</v>
      </c>
      <c r="B865">
        <v>117.820335388183</v>
      </c>
      <c r="C865">
        <v>0</v>
      </c>
      <c r="D865">
        <v>6.70757627487182</v>
      </c>
      <c r="E865">
        <v>6.43157529830932</v>
      </c>
      <c r="F865">
        <v>117.888046264648</v>
      </c>
      <c r="G865">
        <v>117.752624511718</v>
      </c>
      <c r="H865">
        <v>1883285</v>
      </c>
    </row>
    <row r="866" spans="1:8">
      <c r="A866">
        <v>70</v>
      </c>
      <c r="B866">
        <v>117.98092651367099</v>
      </c>
      <c r="C866">
        <v>0</v>
      </c>
      <c r="D866">
        <v>3.9298727512359601</v>
      </c>
      <c r="E866">
        <v>7.0550384521484304</v>
      </c>
      <c r="F866">
        <v>118.009635925292</v>
      </c>
      <c r="G866">
        <v>117.95221710205</v>
      </c>
      <c r="H866">
        <v>1884283</v>
      </c>
    </row>
    <row r="867" spans="1:8">
      <c r="A867">
        <v>71</v>
      </c>
      <c r="B867">
        <v>118.135482788085</v>
      </c>
      <c r="C867">
        <v>0</v>
      </c>
      <c r="D867">
        <v>4.1601471900939897</v>
      </c>
      <c r="E867">
        <v>7.6161503791809002</v>
      </c>
      <c r="F867">
        <v>118.19309234619099</v>
      </c>
      <c r="G867">
        <v>118.077880859375</v>
      </c>
      <c r="H867">
        <v>1885282</v>
      </c>
    </row>
    <row r="868" spans="1:8">
      <c r="A868">
        <v>72</v>
      </c>
      <c r="B868">
        <v>118.24721527099599</v>
      </c>
      <c r="C868">
        <v>0</v>
      </c>
      <c r="D868">
        <v>6.9799890518188397</v>
      </c>
      <c r="E868">
        <v>8.2477750778198207</v>
      </c>
      <c r="F868">
        <v>118.31509399414</v>
      </c>
      <c r="G868">
        <v>118.17933654785099</v>
      </c>
      <c r="H868">
        <v>1886281</v>
      </c>
    </row>
    <row r="869" spans="1:8">
      <c r="A869">
        <v>73</v>
      </c>
      <c r="B869">
        <v>118.325553894042</v>
      </c>
      <c r="C869">
        <v>0</v>
      </c>
      <c r="D869">
        <v>3.6593804359436</v>
      </c>
      <c r="E869">
        <v>8.9621171951293892</v>
      </c>
      <c r="F869">
        <v>118.425857543945</v>
      </c>
      <c r="G869">
        <v>118.22525024414</v>
      </c>
      <c r="H869">
        <v>1887290</v>
      </c>
    </row>
    <row r="870" spans="1:8">
      <c r="A870">
        <v>74</v>
      </c>
      <c r="B870">
        <v>118.34600830078099</v>
      </c>
      <c r="C870">
        <v>0</v>
      </c>
      <c r="D870">
        <v>3.7193825244903498</v>
      </c>
      <c r="E870">
        <v>9.5424337387084908</v>
      </c>
      <c r="F870">
        <v>118.42242431640599</v>
      </c>
      <c r="G870">
        <v>118.26959228515599</v>
      </c>
      <c r="H870">
        <v>1888289</v>
      </c>
    </row>
    <row r="871" spans="1:8">
      <c r="A871">
        <v>75</v>
      </c>
      <c r="B871">
        <v>118.321907043457</v>
      </c>
      <c r="C871">
        <v>0</v>
      </c>
      <c r="D871">
        <v>3.7519578933715798</v>
      </c>
      <c r="E871">
        <v>10.0921926498413</v>
      </c>
      <c r="F871">
        <v>118.38133239746</v>
      </c>
      <c r="G871">
        <v>118.262481689453</v>
      </c>
      <c r="H871">
        <v>1889288</v>
      </c>
    </row>
    <row r="872" spans="1:8">
      <c r="A872">
        <v>76</v>
      </c>
      <c r="B872">
        <v>118.290603637695</v>
      </c>
      <c r="C872">
        <v>0</v>
      </c>
      <c r="D872">
        <v>3.8561971187591499</v>
      </c>
      <c r="E872">
        <v>10.1008901596069</v>
      </c>
      <c r="F872">
        <v>118.346313476562</v>
      </c>
      <c r="G872">
        <v>118.234886169433</v>
      </c>
      <c r="H872">
        <v>1890286</v>
      </c>
    </row>
    <row r="873" spans="1:8">
      <c r="A873">
        <v>77</v>
      </c>
      <c r="B873">
        <v>118.314163208007</v>
      </c>
      <c r="C873">
        <v>0</v>
      </c>
      <c r="D873">
        <v>3.75193166732788</v>
      </c>
      <c r="E873">
        <v>10.102442741394</v>
      </c>
      <c r="F873">
        <v>118.374938964843</v>
      </c>
      <c r="G873">
        <v>118.253379821777</v>
      </c>
      <c r="H873">
        <v>1891285</v>
      </c>
    </row>
    <row r="874" spans="1:8">
      <c r="A874">
        <v>78</v>
      </c>
      <c r="B874">
        <v>118.282409667968</v>
      </c>
      <c r="C874">
        <v>0</v>
      </c>
      <c r="D874">
        <v>3.7878777980804399</v>
      </c>
      <c r="E874">
        <v>10.1086978912353</v>
      </c>
      <c r="F874">
        <v>118.34682464599599</v>
      </c>
      <c r="G874">
        <v>118.21798706054599</v>
      </c>
      <c r="H874">
        <v>1892284</v>
      </c>
    </row>
    <row r="875" spans="1:8">
      <c r="A875">
        <v>79</v>
      </c>
      <c r="B875">
        <v>118.271369934082</v>
      </c>
      <c r="C875">
        <v>0</v>
      </c>
      <c r="D875">
        <v>3.9852004051208398</v>
      </c>
      <c r="E875">
        <v>10.1063842773437</v>
      </c>
      <c r="F875">
        <v>118.333198547363</v>
      </c>
      <c r="G875">
        <v>118.2095413208</v>
      </c>
      <c r="H875">
        <v>1893282</v>
      </c>
    </row>
    <row r="876" spans="1:8">
      <c r="A876">
        <v>80</v>
      </c>
      <c r="B876">
        <v>118.273345947265</v>
      </c>
      <c r="C876">
        <v>0</v>
      </c>
      <c r="D876">
        <v>3.7039196491241402</v>
      </c>
      <c r="E876">
        <v>10.1049270629882</v>
      </c>
      <c r="F876">
        <v>118.333694458007</v>
      </c>
      <c r="G876">
        <v>118.212989807128</v>
      </c>
      <c r="H876">
        <v>1894281</v>
      </c>
    </row>
    <row r="877" spans="1:8">
      <c r="A877">
        <v>81</v>
      </c>
      <c r="B877">
        <v>118.25350189208901</v>
      </c>
      <c r="C877">
        <v>0</v>
      </c>
      <c r="D877">
        <v>3.66899514198303</v>
      </c>
      <c r="E877">
        <v>10.1016645431518</v>
      </c>
      <c r="F877">
        <v>118.313346862792</v>
      </c>
      <c r="G877">
        <v>118.19365692138599</v>
      </c>
      <c r="H877">
        <v>1895280</v>
      </c>
    </row>
    <row r="878" spans="1:8">
      <c r="A878">
        <v>82</v>
      </c>
      <c r="B878">
        <v>117.67127990722599</v>
      </c>
      <c r="C878">
        <v>0</v>
      </c>
      <c r="D878">
        <v>4.68413829803466</v>
      </c>
      <c r="E878">
        <v>9.7645530700683505</v>
      </c>
      <c r="F878">
        <v>117.74878692626901</v>
      </c>
      <c r="G878">
        <v>117.593772888183</v>
      </c>
      <c r="H878">
        <v>1896278</v>
      </c>
    </row>
    <row r="879" spans="1:8">
      <c r="A879">
        <v>83</v>
      </c>
      <c r="B879">
        <v>116.392570495605</v>
      </c>
      <c r="C879">
        <v>0</v>
      </c>
      <c r="D879">
        <v>4.2451639175415004</v>
      </c>
      <c r="E879">
        <v>9.0201663970947195</v>
      </c>
      <c r="F879">
        <v>116.47565460205</v>
      </c>
      <c r="G879">
        <v>116.30948638916</v>
      </c>
      <c r="H879">
        <v>1897277</v>
      </c>
    </row>
    <row r="880" spans="1:8">
      <c r="A880">
        <v>84</v>
      </c>
      <c r="B880">
        <v>115.925888061523</v>
      </c>
      <c r="C880">
        <v>0</v>
      </c>
      <c r="D880">
        <v>4.6555600166320801</v>
      </c>
      <c r="E880">
        <v>8.4147520065307599</v>
      </c>
      <c r="F880">
        <v>115.97665405273401</v>
      </c>
      <c r="G880">
        <v>115.875122070312</v>
      </c>
      <c r="H880">
        <v>1898286</v>
      </c>
    </row>
    <row r="881" spans="1:8">
      <c r="A881">
        <v>85</v>
      </c>
      <c r="B881">
        <v>115.305221557617</v>
      </c>
      <c r="C881">
        <v>0</v>
      </c>
      <c r="D881">
        <v>4.7041130065917898</v>
      </c>
      <c r="E881">
        <v>7.6818776130676198</v>
      </c>
      <c r="F881">
        <v>115.329055786132</v>
      </c>
      <c r="G881">
        <v>115.28138732910099</v>
      </c>
      <c r="H881">
        <v>1899285</v>
      </c>
    </row>
    <row r="882" spans="1:8">
      <c r="A882">
        <v>86</v>
      </c>
      <c r="B882">
        <v>115.115364074707</v>
      </c>
      <c r="C882">
        <v>0</v>
      </c>
      <c r="D882">
        <v>5.29990530014038</v>
      </c>
      <c r="E882">
        <v>7.06158018112182</v>
      </c>
      <c r="F882">
        <v>114.97975158691401</v>
      </c>
      <c r="G882">
        <v>115.2509765625</v>
      </c>
      <c r="H882">
        <v>1900284</v>
      </c>
    </row>
    <row r="883" spans="1:8">
      <c r="A883">
        <v>87</v>
      </c>
      <c r="B883">
        <v>114.73841857910099</v>
      </c>
      <c r="C883">
        <v>0</v>
      </c>
      <c r="D883">
        <v>5.7643456459045401</v>
      </c>
      <c r="E883">
        <v>6.5065641403198198</v>
      </c>
      <c r="F883">
        <v>114.50822448730401</v>
      </c>
      <c r="G883">
        <v>114.968612670898</v>
      </c>
      <c r="H883">
        <v>1901282</v>
      </c>
    </row>
    <row r="884" spans="1:8">
      <c r="A884">
        <v>88</v>
      </c>
      <c r="B884">
        <v>113.59904479980401</v>
      </c>
      <c r="C884">
        <v>0</v>
      </c>
      <c r="D884">
        <v>6.6342887878417898</v>
      </c>
      <c r="E884">
        <v>5.8031139373779199</v>
      </c>
      <c r="F884">
        <v>113.213317871093</v>
      </c>
      <c r="G884">
        <v>113.98477935791</v>
      </c>
      <c r="H884">
        <v>1902281</v>
      </c>
    </row>
    <row r="885" spans="1:8">
      <c r="A885">
        <v>89</v>
      </c>
      <c r="B885">
        <v>112.64808654785099</v>
      </c>
      <c r="C885">
        <v>0</v>
      </c>
      <c r="D885">
        <v>7.6133089065551696</v>
      </c>
      <c r="E885">
        <v>5.1806278228759703</v>
      </c>
      <c r="F885">
        <v>112.40203094482401</v>
      </c>
      <c r="G885">
        <v>112.894149780273</v>
      </c>
      <c r="H885">
        <v>1903280</v>
      </c>
    </row>
    <row r="886" spans="1:8">
      <c r="A886">
        <v>90</v>
      </c>
      <c r="B886">
        <v>112.80201721191401</v>
      </c>
      <c r="C886">
        <v>0</v>
      </c>
      <c r="D886">
        <v>8.8417634963989205</v>
      </c>
      <c r="E886">
        <v>4.5764274597167898</v>
      </c>
      <c r="F886">
        <v>112.85496520996</v>
      </c>
      <c r="G886">
        <v>112.749069213867</v>
      </c>
      <c r="H886">
        <v>1904279</v>
      </c>
    </row>
    <row r="887" spans="1:8">
      <c r="A887">
        <v>91</v>
      </c>
      <c r="B887">
        <v>113.156372070312</v>
      </c>
      <c r="C887">
        <v>0</v>
      </c>
      <c r="D887">
        <v>8.64784336090087</v>
      </c>
      <c r="E887">
        <v>4.5582389831542898</v>
      </c>
      <c r="F887">
        <v>113.16110992431599</v>
      </c>
      <c r="G887">
        <v>113.151634216308</v>
      </c>
      <c r="H887">
        <v>1905277</v>
      </c>
    </row>
    <row r="888" spans="1:8">
      <c r="A888">
        <v>92</v>
      </c>
      <c r="B888">
        <v>113.19491577148401</v>
      </c>
      <c r="C888">
        <v>0</v>
      </c>
      <c r="D888">
        <v>8.4203958511352504</v>
      </c>
      <c r="E888">
        <v>4.5541954040527299</v>
      </c>
      <c r="F888">
        <v>113.19506072998</v>
      </c>
      <c r="G888">
        <v>113.194770812988</v>
      </c>
      <c r="H888">
        <v>1906276</v>
      </c>
    </row>
    <row r="889" spans="1:8">
      <c r="A889">
        <v>93</v>
      </c>
      <c r="B889">
        <v>113.410682678222</v>
      </c>
      <c r="C889">
        <v>0</v>
      </c>
      <c r="D889">
        <v>8.6863441467285103</v>
      </c>
      <c r="E889">
        <v>4.5385603904724103</v>
      </c>
      <c r="F889">
        <v>113.472244262695</v>
      </c>
      <c r="G889">
        <v>113.34912109375</v>
      </c>
      <c r="H889">
        <v>1907275</v>
      </c>
    </row>
    <row r="890" spans="1:8">
      <c r="A890">
        <v>94</v>
      </c>
      <c r="B890">
        <v>113.782669067382</v>
      </c>
      <c r="C890">
        <v>0</v>
      </c>
      <c r="D890">
        <v>8.5279874801635707</v>
      </c>
      <c r="E890">
        <v>4.5156431198120099</v>
      </c>
      <c r="F890">
        <v>113.907341003417</v>
      </c>
      <c r="G890">
        <v>113.657989501953</v>
      </c>
      <c r="H890">
        <v>1908273</v>
      </c>
    </row>
    <row r="891" spans="1:8">
      <c r="A891">
        <v>95</v>
      </c>
      <c r="B891">
        <v>113.797546386718</v>
      </c>
      <c r="C891">
        <v>0</v>
      </c>
      <c r="D891">
        <v>9.1029872894287092</v>
      </c>
      <c r="E891">
        <v>4.5144262313842702</v>
      </c>
      <c r="F891">
        <v>113.9077835083</v>
      </c>
      <c r="G891">
        <v>113.68730926513599</v>
      </c>
      <c r="H891">
        <v>1909283</v>
      </c>
    </row>
    <row r="892" spans="1:8">
      <c r="A892">
        <v>96</v>
      </c>
      <c r="B892">
        <v>113.860916137695</v>
      </c>
      <c r="C892">
        <v>0</v>
      </c>
      <c r="D892">
        <v>8.7440929412841708</v>
      </c>
      <c r="E892">
        <v>4.5211262702941797</v>
      </c>
      <c r="F892">
        <v>113.981559753417</v>
      </c>
      <c r="G892">
        <v>113.740264892578</v>
      </c>
      <c r="H892">
        <v>1910281</v>
      </c>
    </row>
    <row r="893" spans="1:8">
      <c r="A893">
        <v>97</v>
      </c>
      <c r="B893">
        <v>115.129035949707</v>
      </c>
      <c r="C893">
        <v>0</v>
      </c>
      <c r="D893">
        <v>8.2575521469116193</v>
      </c>
      <c r="E893">
        <v>4.6970949172973597</v>
      </c>
      <c r="F893">
        <v>115.23186492919901</v>
      </c>
      <c r="G893">
        <v>115.02620697021401</v>
      </c>
      <c r="H893">
        <v>1911280</v>
      </c>
    </row>
    <row r="894" spans="1:8">
      <c r="A894">
        <v>98</v>
      </c>
      <c r="B894">
        <v>117.42086791992099</v>
      </c>
      <c r="C894">
        <v>0</v>
      </c>
      <c r="D894">
        <v>6.6597204208373997</v>
      </c>
      <c r="E894">
        <v>5.3354368209838796</v>
      </c>
      <c r="F894">
        <v>117.581085205078</v>
      </c>
      <c r="G894">
        <v>117.26065826416</v>
      </c>
      <c r="H894">
        <v>1912279</v>
      </c>
    </row>
    <row r="895" spans="1:8">
      <c r="A895">
        <v>99</v>
      </c>
      <c r="B895">
        <v>117.75672912597599</v>
      </c>
      <c r="C895">
        <v>0</v>
      </c>
      <c r="D895">
        <v>5.3327355384826598</v>
      </c>
      <c r="E895">
        <v>6.1512084007263104</v>
      </c>
      <c r="F895">
        <v>117.858833312988</v>
      </c>
      <c r="G895">
        <v>117.65462493896401</v>
      </c>
      <c r="H895">
        <v>1913277</v>
      </c>
    </row>
    <row r="896" spans="1:8">
      <c r="A896">
        <v>100</v>
      </c>
      <c r="B896">
        <v>117.862007141113</v>
      </c>
      <c r="C896">
        <v>0</v>
      </c>
      <c r="D896">
        <v>4.6288075447082502</v>
      </c>
      <c r="E896">
        <v>6.7205719947814897</v>
      </c>
      <c r="F896">
        <v>117.90869140625</v>
      </c>
      <c r="G896">
        <v>117.81532287597599</v>
      </c>
      <c r="H896">
        <v>1914276</v>
      </c>
    </row>
    <row r="897" spans="1:8">
      <c r="A897">
        <v>101</v>
      </c>
      <c r="B897">
        <v>118.03863525390599</v>
      </c>
      <c r="C897">
        <v>0</v>
      </c>
      <c r="D897">
        <v>6.4084267616271902</v>
      </c>
      <c r="E897">
        <v>7.3784017562866202</v>
      </c>
      <c r="F897">
        <v>118.09140014648401</v>
      </c>
      <c r="G897">
        <v>117.985862731933</v>
      </c>
      <c r="H897">
        <v>1915275</v>
      </c>
    </row>
    <row r="898" spans="1:8">
      <c r="A898">
        <v>102</v>
      </c>
      <c r="B898">
        <v>118.072219848632</v>
      </c>
      <c r="C898">
        <v>0</v>
      </c>
      <c r="D898">
        <v>4.0385003089904696</v>
      </c>
      <c r="E898">
        <v>8.0492458343505806</v>
      </c>
      <c r="F898">
        <v>118.13571166992099</v>
      </c>
      <c r="G898">
        <v>118.008728027343</v>
      </c>
      <c r="H898">
        <v>1916273</v>
      </c>
    </row>
    <row r="899" spans="1:8">
      <c r="A899">
        <v>103</v>
      </c>
      <c r="B899">
        <v>118.25961303710901</v>
      </c>
      <c r="C899">
        <v>0</v>
      </c>
      <c r="D899">
        <v>3.49748229980468</v>
      </c>
      <c r="E899">
        <v>8.6184339523315394</v>
      </c>
      <c r="F899">
        <v>118.35124969482401</v>
      </c>
      <c r="G899">
        <v>118.16797637939401</v>
      </c>
      <c r="H899">
        <v>1917272</v>
      </c>
    </row>
    <row r="900" spans="1:8">
      <c r="A900">
        <v>104</v>
      </c>
      <c r="B900">
        <v>118.36056518554599</v>
      </c>
      <c r="C900">
        <v>0</v>
      </c>
      <c r="D900">
        <v>4.3250494003295801</v>
      </c>
      <c r="E900">
        <v>9.2274999618530202</v>
      </c>
      <c r="F900">
        <v>118.456130981445</v>
      </c>
      <c r="G900">
        <v>118.264991760253</v>
      </c>
      <c r="H900">
        <v>1918271</v>
      </c>
    </row>
    <row r="901" spans="1:8">
      <c r="A901">
        <v>105</v>
      </c>
      <c r="B901">
        <v>118.29766845703099</v>
      </c>
      <c r="C901">
        <v>0</v>
      </c>
      <c r="D901">
        <v>3.6355926990509002</v>
      </c>
      <c r="E901">
        <v>9.9947853088378906</v>
      </c>
      <c r="F901">
        <v>118.35897064208901</v>
      </c>
      <c r="G901">
        <v>118.236366271972</v>
      </c>
      <c r="H901">
        <v>1919270</v>
      </c>
    </row>
    <row r="902" spans="1:8">
      <c r="A902">
        <v>106</v>
      </c>
      <c r="B902">
        <v>118.271728515625</v>
      </c>
      <c r="C902">
        <v>0</v>
      </c>
      <c r="D902">
        <v>3.56552982330322</v>
      </c>
      <c r="E902">
        <v>10.020483016967701</v>
      </c>
      <c r="F902">
        <v>118.334266662597</v>
      </c>
      <c r="G902">
        <v>118.20919799804599</v>
      </c>
      <c r="H902">
        <v>1920279</v>
      </c>
    </row>
    <row r="903" spans="1:8">
      <c r="A903">
        <v>107</v>
      </c>
      <c r="B903">
        <v>118.26481628417901</v>
      </c>
      <c r="C903">
        <v>0</v>
      </c>
      <c r="D903">
        <v>3.5447144508361799</v>
      </c>
      <c r="E903">
        <v>10.0224046707153</v>
      </c>
      <c r="F903">
        <v>118.330558776855</v>
      </c>
      <c r="G903">
        <v>118.199073791503</v>
      </c>
      <c r="H903">
        <v>1921278</v>
      </c>
    </row>
    <row r="904" spans="1:8">
      <c r="A904">
        <v>108</v>
      </c>
      <c r="B904">
        <v>118.25941467285099</v>
      </c>
      <c r="C904">
        <v>0</v>
      </c>
      <c r="D904">
        <v>3.6155776977539</v>
      </c>
      <c r="E904">
        <v>10.0205869674682</v>
      </c>
      <c r="F904">
        <v>118.317344665527</v>
      </c>
      <c r="G904">
        <v>118.20149230957</v>
      </c>
      <c r="H904">
        <v>1922276</v>
      </c>
    </row>
    <row r="905" spans="1:8">
      <c r="A905">
        <v>109</v>
      </c>
      <c r="B905">
        <v>118.24885559082</v>
      </c>
      <c r="C905">
        <v>0</v>
      </c>
      <c r="D905">
        <v>3.7287335395812899</v>
      </c>
      <c r="E905">
        <v>10.0272989273071</v>
      </c>
      <c r="F905">
        <v>118.312934875488</v>
      </c>
      <c r="G905">
        <v>118.184768676757</v>
      </c>
      <c r="H905">
        <v>1923275</v>
      </c>
    </row>
    <row r="906" spans="1:8">
      <c r="A906">
        <v>110</v>
      </c>
      <c r="B906">
        <v>118.241333007812</v>
      </c>
      <c r="C906">
        <v>0</v>
      </c>
      <c r="D906">
        <v>3.5943002700805602</v>
      </c>
      <c r="E906">
        <v>10.0246219635009</v>
      </c>
      <c r="F906">
        <v>118.30335998535099</v>
      </c>
      <c r="G906">
        <v>118.179306030273</v>
      </c>
      <c r="H906">
        <v>1924274</v>
      </c>
    </row>
    <row r="907" spans="1:8">
      <c r="A907">
        <v>111</v>
      </c>
      <c r="B907">
        <v>118.246810913085</v>
      </c>
      <c r="C907">
        <v>0</v>
      </c>
      <c r="D907">
        <v>3.7973883152007999</v>
      </c>
      <c r="E907">
        <v>10.021419525146401</v>
      </c>
      <c r="F907">
        <v>118.31273651123</v>
      </c>
      <c r="G907">
        <v>118.180892944335</v>
      </c>
      <c r="H907">
        <v>1925272</v>
      </c>
    </row>
    <row r="908" spans="1:8">
      <c r="A908">
        <v>112</v>
      </c>
      <c r="B908">
        <v>118.04433441162099</v>
      </c>
      <c r="C908">
        <v>0</v>
      </c>
      <c r="D908">
        <v>3.71170806884765</v>
      </c>
      <c r="E908">
        <v>9.89406013488769</v>
      </c>
      <c r="F908">
        <v>118.11858367919901</v>
      </c>
      <c r="G908">
        <v>117.970085144042</v>
      </c>
      <c r="H908">
        <v>1926271</v>
      </c>
    </row>
    <row r="909" spans="1:8">
      <c r="A909">
        <v>113</v>
      </c>
      <c r="B909">
        <v>116.72312164306599</v>
      </c>
      <c r="C909">
        <v>0</v>
      </c>
      <c r="D909">
        <v>4.1829986572265598</v>
      </c>
      <c r="E909">
        <v>9.2346525192260707</v>
      </c>
      <c r="F909">
        <v>116.84869384765599</v>
      </c>
      <c r="G909">
        <v>116.59754943847599</v>
      </c>
      <c r="H909">
        <v>1927270</v>
      </c>
    </row>
    <row r="910" spans="1:8">
      <c r="A910">
        <v>114</v>
      </c>
      <c r="B910">
        <v>115.841049194335</v>
      </c>
      <c r="C910">
        <v>0</v>
      </c>
      <c r="D910">
        <v>5.2709779739379803</v>
      </c>
      <c r="E910">
        <v>8.4948778152465803</v>
      </c>
      <c r="F910">
        <v>115.908241271972</v>
      </c>
      <c r="G910">
        <v>115.773864746093</v>
      </c>
      <c r="H910">
        <v>1928268</v>
      </c>
    </row>
    <row r="911" spans="1:8">
      <c r="A911">
        <v>115</v>
      </c>
      <c r="B911">
        <v>115.69723510742099</v>
      </c>
      <c r="C911">
        <v>0</v>
      </c>
      <c r="D911">
        <v>4.5520491600036603</v>
      </c>
      <c r="E911">
        <v>7.8760757446289</v>
      </c>
      <c r="F911">
        <v>115.714073181152</v>
      </c>
      <c r="G911">
        <v>115.68039703369099</v>
      </c>
      <c r="H911">
        <v>1929267</v>
      </c>
    </row>
    <row r="912" spans="1:8">
      <c r="A912">
        <v>116</v>
      </c>
      <c r="B912">
        <v>115.046989440917</v>
      </c>
      <c r="C912">
        <v>0</v>
      </c>
      <c r="D912">
        <v>5.2809324264526296</v>
      </c>
      <c r="E912">
        <v>7.2698512077331499</v>
      </c>
      <c r="F912">
        <v>114.94320678710901</v>
      </c>
      <c r="G912">
        <v>115.15077209472599</v>
      </c>
      <c r="H912">
        <v>1930266</v>
      </c>
    </row>
    <row r="913" spans="1:8">
      <c r="A913">
        <v>117</v>
      </c>
      <c r="B913">
        <v>114.58778381347599</v>
      </c>
      <c r="C913">
        <v>0</v>
      </c>
      <c r="D913">
        <v>5.6778397560119602</v>
      </c>
      <c r="E913">
        <v>6.4948000907897896</v>
      </c>
      <c r="F913">
        <v>114.363807678222</v>
      </c>
      <c r="G913">
        <v>114.811767578125</v>
      </c>
      <c r="H913">
        <v>1931275</v>
      </c>
    </row>
    <row r="914" spans="1:8">
      <c r="A914">
        <v>118</v>
      </c>
      <c r="B914">
        <v>113.816856384277</v>
      </c>
      <c r="C914">
        <v>0</v>
      </c>
      <c r="D914">
        <v>6.0205063819885201</v>
      </c>
      <c r="E914">
        <v>5.9349346160888601</v>
      </c>
      <c r="F914">
        <v>113.511795043945</v>
      </c>
      <c r="G914">
        <v>114.12191772460901</v>
      </c>
      <c r="H914">
        <v>1932274</v>
      </c>
    </row>
    <row r="915" spans="1:8">
      <c r="A915">
        <v>119</v>
      </c>
      <c r="B915">
        <v>112.865020751953</v>
      </c>
      <c r="C915">
        <v>0</v>
      </c>
      <c r="D915">
        <v>7.7941622734069798</v>
      </c>
      <c r="E915">
        <v>5.3642935752868599</v>
      </c>
      <c r="F915">
        <v>112.618103027343</v>
      </c>
      <c r="G915">
        <v>113.111930847167</v>
      </c>
      <c r="H915">
        <v>1933273</v>
      </c>
    </row>
    <row r="916" spans="1:8">
      <c r="A916">
        <v>120</v>
      </c>
      <c r="B916">
        <v>112.588996887207</v>
      </c>
      <c r="C916">
        <v>0</v>
      </c>
      <c r="D916">
        <v>9.8868722915649396</v>
      </c>
      <c r="E916">
        <v>4.6114583015441797</v>
      </c>
      <c r="F916">
        <v>112.68828582763599</v>
      </c>
      <c r="G916">
        <v>112.489707946777</v>
      </c>
      <c r="H916">
        <v>1934271</v>
      </c>
    </row>
    <row r="917" spans="1:8">
      <c r="A917">
        <v>121</v>
      </c>
      <c r="B917">
        <v>113.438232421875</v>
      </c>
      <c r="C917">
        <v>0</v>
      </c>
      <c r="D917">
        <v>8.7510108947753906</v>
      </c>
      <c r="E917">
        <v>4.4696717262268004</v>
      </c>
      <c r="F917">
        <v>113.572784423828</v>
      </c>
      <c r="G917">
        <v>113.30368804931599</v>
      </c>
      <c r="H917">
        <v>1935270</v>
      </c>
    </row>
    <row r="918" spans="1:8">
      <c r="A918">
        <v>122</v>
      </c>
      <c r="B918">
        <v>113.502197265625</v>
      </c>
      <c r="C918">
        <v>0</v>
      </c>
      <c r="D918">
        <v>8.7702789306640607</v>
      </c>
      <c r="E918">
        <v>4.4647660255432102</v>
      </c>
      <c r="F918">
        <v>113.65470886230401</v>
      </c>
      <c r="G918">
        <v>113.34969329833901</v>
      </c>
      <c r="H918">
        <v>1936269</v>
      </c>
    </row>
    <row r="919" spans="1:8">
      <c r="A919">
        <v>123</v>
      </c>
      <c r="B919">
        <v>113.509017944335</v>
      </c>
      <c r="C919">
        <v>0</v>
      </c>
      <c r="D919">
        <v>8.8926162719726491</v>
      </c>
      <c r="E919">
        <v>4.4612860679626403</v>
      </c>
      <c r="F919">
        <v>113.65615081787099</v>
      </c>
      <c r="G919">
        <v>113.3618850708</v>
      </c>
      <c r="H919">
        <v>1937267</v>
      </c>
    </row>
    <row r="920" spans="1:8">
      <c r="A920">
        <v>124</v>
      </c>
      <c r="B920">
        <v>113.477935791015</v>
      </c>
      <c r="C920">
        <v>0</v>
      </c>
      <c r="D920">
        <v>8.9458742141723597</v>
      </c>
      <c r="E920">
        <v>4.4393668174743599</v>
      </c>
      <c r="F920">
        <v>113.63668823242099</v>
      </c>
      <c r="G920">
        <v>113.31918334960901</v>
      </c>
      <c r="H920">
        <v>1938266</v>
      </c>
    </row>
    <row r="921" spans="1:8">
      <c r="A921">
        <v>125</v>
      </c>
      <c r="B921">
        <v>113.55810546875</v>
      </c>
      <c r="C921">
        <v>0</v>
      </c>
      <c r="D921">
        <v>8.9836902618408203</v>
      </c>
      <c r="E921">
        <v>4.4375944137573198</v>
      </c>
      <c r="F921">
        <v>113.72705841064401</v>
      </c>
      <c r="G921">
        <v>113.389152526855</v>
      </c>
      <c r="H921">
        <v>1939265</v>
      </c>
    </row>
    <row r="922" spans="1:8">
      <c r="A922">
        <v>126</v>
      </c>
      <c r="B922">
        <v>113.607711791992</v>
      </c>
      <c r="C922">
        <v>0</v>
      </c>
      <c r="D922">
        <v>8.7184324264526296</v>
      </c>
      <c r="E922">
        <v>4.4359169006347603</v>
      </c>
      <c r="F922">
        <v>113.78215026855401</v>
      </c>
      <c r="G922">
        <v>113.433265686035</v>
      </c>
      <c r="H922">
        <v>1940263</v>
      </c>
    </row>
    <row r="923" spans="1:8">
      <c r="A923">
        <v>127</v>
      </c>
      <c r="B923">
        <v>113.66920471191401</v>
      </c>
      <c r="C923">
        <v>0</v>
      </c>
      <c r="D923">
        <v>8.57264900207519</v>
      </c>
      <c r="E923">
        <v>4.4413537979125897</v>
      </c>
      <c r="F923">
        <v>113.835250854492</v>
      </c>
      <c r="G923">
        <v>113.50316619873</v>
      </c>
      <c r="H923">
        <v>1941262</v>
      </c>
    </row>
    <row r="924" spans="1:8">
      <c r="A924">
        <v>128</v>
      </c>
      <c r="B924">
        <v>117.28302001953099</v>
      </c>
      <c r="C924">
        <v>0</v>
      </c>
      <c r="D924">
        <v>6.8809490203857404</v>
      </c>
      <c r="E924">
        <v>5.1941871643066397</v>
      </c>
      <c r="F924">
        <v>117.45879364013599</v>
      </c>
      <c r="G924">
        <v>117.10725402832</v>
      </c>
      <c r="H924">
        <v>1942271</v>
      </c>
    </row>
    <row r="925" spans="1:8">
      <c r="A925">
        <v>129</v>
      </c>
      <c r="B925">
        <v>117.52267456054599</v>
      </c>
      <c r="C925">
        <v>0</v>
      </c>
      <c r="D925">
        <v>5.5129294395446697</v>
      </c>
      <c r="E925">
        <v>5.8023366928100497</v>
      </c>
      <c r="F925">
        <v>117.661254882812</v>
      </c>
      <c r="G925">
        <v>117.38409423828099</v>
      </c>
      <c r="H925">
        <v>1943270</v>
      </c>
    </row>
    <row r="926" spans="1:8">
      <c r="A926">
        <v>130</v>
      </c>
      <c r="B926">
        <v>117.70899200439401</v>
      </c>
      <c r="C926">
        <v>0</v>
      </c>
      <c r="D926">
        <v>4.8770503997802699</v>
      </c>
      <c r="E926">
        <v>6.3761634826660103</v>
      </c>
      <c r="F926">
        <v>117.79579925537099</v>
      </c>
      <c r="G926">
        <v>117.622184753417</v>
      </c>
      <c r="H926">
        <v>1944269</v>
      </c>
    </row>
    <row r="927" spans="1:8">
      <c r="A927">
        <v>131</v>
      </c>
      <c r="B927">
        <v>117.92212677001901</v>
      </c>
      <c r="C927">
        <v>0</v>
      </c>
      <c r="D927">
        <v>4.0785260200500399</v>
      </c>
      <c r="E927">
        <v>7.1386661529540998</v>
      </c>
      <c r="F927">
        <v>117.954780578613</v>
      </c>
      <c r="G927">
        <v>117.889472961425</v>
      </c>
      <c r="H927">
        <v>1945267</v>
      </c>
    </row>
    <row r="928" spans="1:8">
      <c r="A928">
        <v>132</v>
      </c>
      <c r="B928">
        <v>118.12628173828099</v>
      </c>
      <c r="C928">
        <v>0</v>
      </c>
      <c r="D928">
        <v>4.0083994865417401</v>
      </c>
      <c r="E928">
        <v>7.7282471656799299</v>
      </c>
      <c r="F928">
        <v>118.186302185058</v>
      </c>
      <c r="G928">
        <v>118.06625366210901</v>
      </c>
      <c r="H928">
        <v>1946266</v>
      </c>
    </row>
    <row r="929" spans="1:8">
      <c r="A929">
        <v>133</v>
      </c>
      <c r="B929">
        <v>118.174987792968</v>
      </c>
      <c r="C929">
        <v>0</v>
      </c>
      <c r="D929">
        <v>5.5831041336059499</v>
      </c>
      <c r="E929">
        <v>8.3592672348022408</v>
      </c>
      <c r="F929">
        <v>118.258895874023</v>
      </c>
      <c r="G929">
        <v>118.091087341308</v>
      </c>
      <c r="H929">
        <v>1947265</v>
      </c>
    </row>
    <row r="930" spans="1:8">
      <c r="A930">
        <v>134</v>
      </c>
      <c r="B930">
        <v>118.29133605957</v>
      </c>
      <c r="C930">
        <v>0</v>
      </c>
      <c r="D930">
        <v>3.7993516921996999</v>
      </c>
      <c r="E930">
        <v>9.06744289398193</v>
      </c>
      <c r="F930">
        <v>118.393920898437</v>
      </c>
      <c r="G930">
        <v>118.188743591308</v>
      </c>
      <c r="H930">
        <v>1948264</v>
      </c>
    </row>
    <row r="931" spans="1:8">
      <c r="A931">
        <v>135</v>
      </c>
      <c r="B931">
        <v>118.280433654785</v>
      </c>
      <c r="C931">
        <v>0</v>
      </c>
      <c r="D931">
        <v>3.6956987380981401</v>
      </c>
      <c r="E931">
        <v>9.6492319107055593</v>
      </c>
      <c r="F931">
        <v>118.386741638183</v>
      </c>
      <c r="G931">
        <v>118.17412567138599</v>
      </c>
      <c r="H931">
        <v>1949262</v>
      </c>
    </row>
    <row r="932" spans="1:8">
      <c r="A932">
        <v>136</v>
      </c>
      <c r="B932">
        <v>118.247985839843</v>
      </c>
      <c r="C932">
        <v>0</v>
      </c>
      <c r="D932">
        <v>3.8715958595275799</v>
      </c>
      <c r="E932">
        <v>9.9357109069824201</v>
      </c>
      <c r="F932">
        <v>118.33241271972599</v>
      </c>
      <c r="G932">
        <v>118.163566589355</v>
      </c>
      <c r="H932">
        <v>1950261</v>
      </c>
    </row>
    <row r="933" spans="1:8">
      <c r="A933">
        <v>137</v>
      </c>
      <c r="B933">
        <v>118.206100463867</v>
      </c>
      <c r="C933">
        <v>0</v>
      </c>
      <c r="D933">
        <v>4.0807766914367596</v>
      </c>
      <c r="E933">
        <v>9.94073390960693</v>
      </c>
      <c r="F933">
        <v>118.276557922363</v>
      </c>
      <c r="G933">
        <v>118.13563537597599</v>
      </c>
      <c r="H933">
        <v>1951260</v>
      </c>
    </row>
    <row r="934" spans="1:8">
      <c r="A934">
        <v>138</v>
      </c>
      <c r="B934">
        <v>118.213973999023</v>
      </c>
      <c r="C934">
        <v>0</v>
      </c>
      <c r="D934">
        <v>3.8238399028778001</v>
      </c>
      <c r="E934">
        <v>9.9404687881469709</v>
      </c>
      <c r="F934">
        <v>118.285102844238</v>
      </c>
      <c r="G934">
        <v>118.142852783203</v>
      </c>
      <c r="H934">
        <v>1952258</v>
      </c>
    </row>
    <row r="935" spans="1:8">
      <c r="A935">
        <v>139</v>
      </c>
      <c r="B935">
        <v>118.184478759765</v>
      </c>
      <c r="C935">
        <v>0</v>
      </c>
      <c r="D935">
        <v>3.76722836494445</v>
      </c>
      <c r="E935">
        <v>9.9475955963134695</v>
      </c>
      <c r="F935">
        <v>118.258163452148</v>
      </c>
      <c r="G935">
        <v>118.110786437988</v>
      </c>
      <c r="H935">
        <v>1953268</v>
      </c>
    </row>
    <row r="936" spans="1:8">
      <c r="A936">
        <v>140</v>
      </c>
      <c r="B936">
        <v>118.17803955078099</v>
      </c>
      <c r="C936">
        <v>0</v>
      </c>
      <c r="D936">
        <v>3.9797043800353999</v>
      </c>
      <c r="E936">
        <v>9.9435720443725497</v>
      </c>
      <c r="F936">
        <v>118.255256652832</v>
      </c>
      <c r="G936">
        <v>118.100814819335</v>
      </c>
      <c r="H936">
        <v>1954266</v>
      </c>
    </row>
    <row r="937" spans="1:8">
      <c r="A937">
        <v>141</v>
      </c>
      <c r="B937">
        <v>118.17765808105401</v>
      </c>
      <c r="C937">
        <v>0</v>
      </c>
      <c r="D937">
        <v>3.84078693389892</v>
      </c>
      <c r="E937">
        <v>9.9417619705200106</v>
      </c>
      <c r="F937">
        <v>118.251136779785</v>
      </c>
      <c r="G937">
        <v>118.10417938232401</v>
      </c>
      <c r="H937">
        <v>1955265</v>
      </c>
    </row>
    <row r="938" spans="1:8">
      <c r="A938">
        <v>142</v>
      </c>
      <c r="B938">
        <v>118.15625</v>
      </c>
      <c r="C938">
        <v>0</v>
      </c>
      <c r="D938">
        <v>3.8439345359802202</v>
      </c>
      <c r="E938">
        <v>9.9318418502807599</v>
      </c>
      <c r="F938">
        <v>118.23052215576099</v>
      </c>
      <c r="G938">
        <v>118.081985473632</v>
      </c>
      <c r="H938">
        <v>1956264</v>
      </c>
    </row>
    <row r="939" spans="1:8">
      <c r="A939">
        <v>143</v>
      </c>
      <c r="B939">
        <v>116.90591430664</v>
      </c>
      <c r="C939">
        <v>0</v>
      </c>
      <c r="D939">
        <v>5.6657214164733798</v>
      </c>
      <c r="E939">
        <v>9.3197689056396396</v>
      </c>
      <c r="F939">
        <v>117.02080535888599</v>
      </c>
      <c r="G939">
        <v>116.79102325439401</v>
      </c>
      <c r="H939">
        <v>1957262</v>
      </c>
    </row>
    <row r="940" spans="1:8">
      <c r="A940">
        <v>144</v>
      </c>
      <c r="B940">
        <v>115.90753173828099</v>
      </c>
      <c r="C940">
        <v>0</v>
      </c>
      <c r="D940">
        <v>4.43753862380981</v>
      </c>
      <c r="E940">
        <v>8.5583915710449201</v>
      </c>
      <c r="F940">
        <v>115.99134826660099</v>
      </c>
      <c r="G940">
        <v>115.823722839355</v>
      </c>
      <c r="H940">
        <v>1958261</v>
      </c>
    </row>
    <row r="941" spans="1:8">
      <c r="A941">
        <v>145</v>
      </c>
      <c r="B941">
        <v>115.627380371093</v>
      </c>
      <c r="C941">
        <v>0</v>
      </c>
      <c r="D941">
        <v>4.5517849922180096</v>
      </c>
      <c r="E941">
        <v>8.04689216613769</v>
      </c>
      <c r="F941">
        <v>115.68782806396401</v>
      </c>
      <c r="G941">
        <v>115.566940307617</v>
      </c>
      <c r="H941">
        <v>1959260</v>
      </c>
    </row>
    <row r="942" spans="1:8">
      <c r="A942">
        <v>146</v>
      </c>
      <c r="B942">
        <v>114.95773315429599</v>
      </c>
      <c r="C942">
        <v>0</v>
      </c>
      <c r="D942">
        <v>5.4863471984863201</v>
      </c>
      <c r="E942">
        <v>7.4022450447082502</v>
      </c>
      <c r="F942">
        <v>114.905670166015</v>
      </c>
      <c r="G942">
        <v>115.009788513183</v>
      </c>
      <c r="H942">
        <v>1960259</v>
      </c>
    </row>
    <row r="943" spans="1:8">
      <c r="A943">
        <v>147</v>
      </c>
      <c r="B943">
        <v>114.67335510253901</v>
      </c>
      <c r="C943">
        <v>0</v>
      </c>
      <c r="D943">
        <v>5.5377430915832502</v>
      </c>
      <c r="E943">
        <v>6.6889519691467196</v>
      </c>
      <c r="F943">
        <v>114.50094604492099</v>
      </c>
      <c r="G943">
        <v>114.84575653076099</v>
      </c>
      <c r="H943">
        <v>1961257</v>
      </c>
    </row>
    <row r="944" spans="1:8">
      <c r="A944">
        <v>148</v>
      </c>
      <c r="B944">
        <v>113.931915283203</v>
      </c>
      <c r="C944">
        <v>0</v>
      </c>
      <c r="D944">
        <v>6.0357604026794398</v>
      </c>
      <c r="E944">
        <v>6.121515750885</v>
      </c>
      <c r="F944">
        <v>113.663482666015</v>
      </c>
      <c r="G944">
        <v>114.200355529785</v>
      </c>
      <c r="H944">
        <v>1962256</v>
      </c>
    </row>
    <row r="945" spans="1:8">
      <c r="A945">
        <v>149</v>
      </c>
      <c r="B945">
        <v>112.61358642578099</v>
      </c>
      <c r="C945">
        <v>0</v>
      </c>
      <c r="D945">
        <v>9.3583230972290004</v>
      </c>
      <c r="E945">
        <v>5.3643012046813903</v>
      </c>
      <c r="F945">
        <v>112.33827209472599</v>
      </c>
      <c r="G945">
        <v>112.88889312744099</v>
      </c>
      <c r="H945">
        <v>1963255</v>
      </c>
    </row>
    <row r="946" spans="1:8">
      <c r="A946">
        <v>150</v>
      </c>
      <c r="B946">
        <v>112.90933227539</v>
      </c>
      <c r="C946">
        <v>0</v>
      </c>
      <c r="D946">
        <v>8.4887447357177699</v>
      </c>
      <c r="E946">
        <v>4.7492222785949698</v>
      </c>
      <c r="F946">
        <v>112.982711791992</v>
      </c>
      <c r="G946">
        <v>112.835960388183</v>
      </c>
      <c r="H946">
        <v>1964264</v>
      </c>
    </row>
    <row r="947" spans="1:8">
      <c r="A947">
        <v>151</v>
      </c>
      <c r="B947">
        <v>113.160095214843</v>
      </c>
      <c r="C947">
        <v>0</v>
      </c>
      <c r="D947">
        <v>8.9668960571288991</v>
      </c>
      <c r="E947">
        <v>4.3971796035766602</v>
      </c>
      <c r="F947">
        <v>113.376892089843</v>
      </c>
      <c r="G947">
        <v>112.943305969238</v>
      </c>
      <c r="H947">
        <v>1965263</v>
      </c>
    </row>
    <row r="948" spans="1:8">
      <c r="A948">
        <v>152</v>
      </c>
      <c r="B948">
        <v>113.26181030273401</v>
      </c>
      <c r="C948">
        <v>0</v>
      </c>
      <c r="D948">
        <v>9.3730745315551705</v>
      </c>
      <c r="E948">
        <v>4.3840260505676198</v>
      </c>
      <c r="F948">
        <v>113.46021270751901</v>
      </c>
      <c r="G948">
        <v>113.06340789794901</v>
      </c>
      <c r="H948">
        <v>1966261</v>
      </c>
    </row>
    <row r="949" spans="1:8">
      <c r="A949">
        <v>153</v>
      </c>
      <c r="B949">
        <v>113.260734558105</v>
      </c>
      <c r="C949">
        <v>0</v>
      </c>
      <c r="D949">
        <v>9.5173902511596609</v>
      </c>
      <c r="E949">
        <v>4.3792591094970703</v>
      </c>
      <c r="F949">
        <v>113.444076538085</v>
      </c>
      <c r="G949">
        <v>113.077392578125</v>
      </c>
      <c r="H949">
        <v>1967260</v>
      </c>
    </row>
    <row r="950" spans="1:8">
      <c r="A950">
        <v>154</v>
      </c>
      <c r="B950">
        <v>113.30123901367099</v>
      </c>
      <c r="C950">
        <v>0</v>
      </c>
      <c r="D950">
        <v>9.2713899612426705</v>
      </c>
      <c r="E950">
        <v>4.3547430038452104</v>
      </c>
      <c r="F950">
        <v>113.47444152832</v>
      </c>
      <c r="G950">
        <v>113.128028869628</v>
      </c>
      <c r="H950">
        <v>1968259</v>
      </c>
    </row>
    <row r="951" spans="1:8">
      <c r="A951">
        <v>155</v>
      </c>
      <c r="B951">
        <v>113.310920715332</v>
      </c>
      <c r="C951">
        <v>0</v>
      </c>
      <c r="D951">
        <v>9.1925401687621999</v>
      </c>
      <c r="E951">
        <v>4.3529806137084899</v>
      </c>
      <c r="F951">
        <v>113.48141479492099</v>
      </c>
      <c r="G951">
        <v>113.140426635742</v>
      </c>
      <c r="H951">
        <v>1969257</v>
      </c>
    </row>
    <row r="952" spans="1:8">
      <c r="A952">
        <v>156</v>
      </c>
      <c r="B952">
        <v>113.32949066162099</v>
      </c>
      <c r="C952">
        <v>0</v>
      </c>
      <c r="D952">
        <v>9.3500556945800692</v>
      </c>
      <c r="E952">
        <v>4.3512029647827104</v>
      </c>
      <c r="F952">
        <v>113.49777221679599</v>
      </c>
      <c r="G952">
        <v>113.161209106445</v>
      </c>
      <c r="H952">
        <v>1970256</v>
      </c>
    </row>
    <row r="953" spans="1:8">
      <c r="A953">
        <v>157</v>
      </c>
      <c r="B953">
        <v>113.33242034912099</v>
      </c>
      <c r="C953">
        <v>0</v>
      </c>
      <c r="D953">
        <v>9.1346940994262606</v>
      </c>
      <c r="E953">
        <v>4.3507714271545401</v>
      </c>
      <c r="F953">
        <v>113.496681213378</v>
      </c>
      <c r="G953">
        <v>113.168159484863</v>
      </c>
      <c r="H953">
        <v>1971255</v>
      </c>
    </row>
    <row r="954" spans="1:8">
      <c r="A954">
        <v>158</v>
      </c>
      <c r="B954">
        <v>116.376808166503</v>
      </c>
      <c r="C954">
        <v>0</v>
      </c>
      <c r="D954">
        <v>7.78132820129394</v>
      </c>
      <c r="E954">
        <v>4.8128757476806596</v>
      </c>
      <c r="F954">
        <v>116.48223876953099</v>
      </c>
      <c r="G954">
        <v>116.27137756347599</v>
      </c>
      <c r="H954">
        <v>1972253</v>
      </c>
    </row>
    <row r="955" spans="1:8">
      <c r="A955">
        <v>159</v>
      </c>
      <c r="B955">
        <v>117.51513671875</v>
      </c>
      <c r="C955">
        <v>0</v>
      </c>
      <c r="D955">
        <v>7.1018009185790998</v>
      </c>
      <c r="E955">
        <v>5.4497442245483301</v>
      </c>
      <c r="F955">
        <v>117.75429534912099</v>
      </c>
      <c r="G955">
        <v>117.27597045898401</v>
      </c>
      <c r="H955">
        <v>1973252</v>
      </c>
    </row>
    <row r="956" spans="1:8">
      <c r="A956">
        <v>160</v>
      </c>
      <c r="B956">
        <v>117.68986511230401</v>
      </c>
      <c r="C956">
        <v>0</v>
      </c>
      <c r="D956">
        <v>5.9121208190917898</v>
      </c>
      <c r="E956">
        <v>6.2115302085876403</v>
      </c>
      <c r="F956">
        <v>117.798126220703</v>
      </c>
      <c r="G956">
        <v>117.58159637451099</v>
      </c>
      <c r="H956">
        <v>1974251</v>
      </c>
    </row>
    <row r="957" spans="1:8">
      <c r="A957">
        <v>161</v>
      </c>
      <c r="B957">
        <v>117.87489318847599</v>
      </c>
      <c r="C957">
        <v>0</v>
      </c>
      <c r="D957">
        <v>4.3285584449768004</v>
      </c>
      <c r="E957">
        <v>6.8242301940917898</v>
      </c>
      <c r="F957">
        <v>117.93115234375</v>
      </c>
      <c r="G957">
        <v>117.818641662597</v>
      </c>
      <c r="H957">
        <v>1975260</v>
      </c>
    </row>
    <row r="958" spans="1:8">
      <c r="A958">
        <v>162</v>
      </c>
      <c r="B958">
        <v>118.019439697265</v>
      </c>
      <c r="C958">
        <v>0</v>
      </c>
      <c r="D958">
        <v>4.5547170639037997</v>
      </c>
      <c r="E958">
        <v>7.3733220100402797</v>
      </c>
      <c r="F958">
        <v>118.072937011718</v>
      </c>
      <c r="G958">
        <v>117.965934753417</v>
      </c>
      <c r="H958">
        <v>1976259</v>
      </c>
    </row>
    <row r="959" spans="1:8">
      <c r="A959">
        <v>163</v>
      </c>
      <c r="B959">
        <v>118.074157714843</v>
      </c>
      <c r="C959">
        <v>0</v>
      </c>
      <c r="D959">
        <v>6.9620103836059499</v>
      </c>
      <c r="E959">
        <v>8.0551681518554599</v>
      </c>
      <c r="F959">
        <v>118.150344848632</v>
      </c>
      <c r="G959">
        <v>117.99797058105401</v>
      </c>
      <c r="H959">
        <v>1977258</v>
      </c>
    </row>
    <row r="960" spans="1:8">
      <c r="A960">
        <v>164</v>
      </c>
      <c r="B960">
        <v>118.24517822265599</v>
      </c>
      <c r="C960">
        <v>0</v>
      </c>
      <c r="D960">
        <v>3.65632128715515</v>
      </c>
      <c r="E960">
        <v>8.7281808853149396</v>
      </c>
      <c r="F960">
        <v>118.34474182128901</v>
      </c>
      <c r="G960">
        <v>118.145622253417</v>
      </c>
      <c r="H960">
        <v>1978256</v>
      </c>
    </row>
    <row r="961" spans="1:8">
      <c r="A961">
        <v>165</v>
      </c>
      <c r="B961">
        <v>118.338500976562</v>
      </c>
      <c r="C961">
        <v>0</v>
      </c>
      <c r="D961">
        <v>3.5536439418792698</v>
      </c>
      <c r="E961">
        <v>9.3070983886718697</v>
      </c>
      <c r="F961">
        <v>118.441123962402</v>
      </c>
      <c r="G961">
        <v>118.235877990722</v>
      </c>
      <c r="H961">
        <v>1979255</v>
      </c>
    </row>
    <row r="962" spans="1:8">
      <c r="A962">
        <v>166</v>
      </c>
      <c r="B962">
        <v>118.299964904785</v>
      </c>
      <c r="C962">
        <v>0</v>
      </c>
      <c r="D962">
        <v>3.8319573402404701</v>
      </c>
      <c r="E962">
        <v>9.8591766357421804</v>
      </c>
      <c r="F962">
        <v>118.395950317382</v>
      </c>
      <c r="G962">
        <v>118.203979492187</v>
      </c>
      <c r="H962">
        <v>1980254</v>
      </c>
    </row>
    <row r="963" spans="1:8">
      <c r="A963">
        <v>167</v>
      </c>
      <c r="B963">
        <v>118.278549194335</v>
      </c>
      <c r="C963">
        <v>0</v>
      </c>
      <c r="D963">
        <v>3.8546175956725999</v>
      </c>
      <c r="E963">
        <v>9.8675994873046804</v>
      </c>
      <c r="F963">
        <v>118.366806030273</v>
      </c>
      <c r="G963">
        <v>118.190284729003</v>
      </c>
      <c r="H963">
        <v>1981252</v>
      </c>
    </row>
    <row r="964" spans="1:8">
      <c r="A964">
        <v>168</v>
      </c>
      <c r="B964">
        <v>118.270309448242</v>
      </c>
      <c r="C964">
        <v>0</v>
      </c>
      <c r="D964">
        <v>3.74840831756591</v>
      </c>
      <c r="E964">
        <v>9.8681097030639595</v>
      </c>
      <c r="F964">
        <v>118.364356994628</v>
      </c>
      <c r="G964">
        <v>118.17625427246</v>
      </c>
      <c r="H964">
        <v>1982251</v>
      </c>
    </row>
    <row r="965" spans="1:8">
      <c r="A965">
        <v>169</v>
      </c>
      <c r="B965">
        <v>118.26824188232401</v>
      </c>
      <c r="C965">
        <v>0</v>
      </c>
      <c r="D965">
        <v>3.7128129005432098</v>
      </c>
      <c r="E965">
        <v>9.8751525878906197</v>
      </c>
      <c r="F965">
        <v>118.357292175292</v>
      </c>
      <c r="G965">
        <v>118.179191589355</v>
      </c>
      <c r="H965">
        <v>1983250</v>
      </c>
    </row>
    <row r="966" spans="1:8">
      <c r="A966">
        <v>170</v>
      </c>
      <c r="B966">
        <v>118.252517700195</v>
      </c>
      <c r="C966">
        <v>0</v>
      </c>
      <c r="D966">
        <v>3.75942826271057</v>
      </c>
      <c r="E966">
        <v>9.8709363937377894</v>
      </c>
      <c r="F966">
        <v>118.34225463867099</v>
      </c>
      <c r="G966">
        <v>118.16277313232401</v>
      </c>
      <c r="H966">
        <v>1984248</v>
      </c>
    </row>
    <row r="967" spans="1:8">
      <c r="A967">
        <v>171</v>
      </c>
      <c r="B967">
        <v>118.254257202148</v>
      </c>
      <c r="C967">
        <v>0</v>
      </c>
      <c r="D967">
        <v>3.7490668296813898</v>
      </c>
      <c r="E967">
        <v>9.8684444427490199</v>
      </c>
      <c r="F967">
        <v>118.346908569335</v>
      </c>
      <c r="G967">
        <v>118.161613464355</v>
      </c>
      <c r="H967">
        <v>1985247</v>
      </c>
    </row>
    <row r="968" spans="1:8">
      <c r="A968">
        <v>172</v>
      </c>
      <c r="B968">
        <v>118.240112304687</v>
      </c>
      <c r="C968">
        <v>0</v>
      </c>
      <c r="D968">
        <v>3.82274198532104</v>
      </c>
      <c r="E968">
        <v>9.8646955490112305</v>
      </c>
      <c r="F968">
        <v>118.333045959472</v>
      </c>
      <c r="G968">
        <v>118.147171020507</v>
      </c>
      <c r="H968">
        <v>1986257</v>
      </c>
    </row>
    <row r="969" spans="1:8">
      <c r="A969">
        <v>173</v>
      </c>
      <c r="B969">
        <v>117.58538055419901</v>
      </c>
      <c r="C969">
        <v>0</v>
      </c>
      <c r="D969">
        <v>4.2896866798400799</v>
      </c>
      <c r="E969">
        <v>9.5160846710205007</v>
      </c>
      <c r="F969">
        <v>117.69312286376901</v>
      </c>
      <c r="G969">
        <v>117.477638244628</v>
      </c>
      <c r="H969">
        <v>1987255</v>
      </c>
    </row>
    <row r="970" spans="1:8">
      <c r="A970">
        <v>174</v>
      </c>
      <c r="B970">
        <v>116.37565612792901</v>
      </c>
      <c r="C970">
        <v>0</v>
      </c>
      <c r="D970">
        <v>3.9058847427368102</v>
      </c>
      <c r="E970">
        <v>8.7876882553100497</v>
      </c>
      <c r="F970">
        <v>116.528594970703</v>
      </c>
      <c r="G970">
        <v>116.22272491455</v>
      </c>
      <c r="H970">
        <v>1988254</v>
      </c>
    </row>
    <row r="971" spans="1:8">
      <c r="A971">
        <v>175</v>
      </c>
      <c r="B971">
        <v>115.920654296875</v>
      </c>
      <c r="C971">
        <v>0</v>
      </c>
      <c r="D971">
        <v>4.2620244026184002</v>
      </c>
      <c r="E971">
        <v>8.2066297531127894</v>
      </c>
      <c r="F971">
        <v>115.99298095703099</v>
      </c>
      <c r="G971">
        <v>115.848335266113</v>
      </c>
      <c r="H971">
        <v>1989253</v>
      </c>
    </row>
    <row r="972" spans="1:8">
      <c r="A972">
        <v>176</v>
      </c>
      <c r="B972">
        <v>114.737823486328</v>
      </c>
      <c r="C972">
        <v>0</v>
      </c>
      <c r="D972">
        <v>4.7093772888183496</v>
      </c>
      <c r="E972">
        <v>7.4484777450561497</v>
      </c>
      <c r="F972">
        <v>114.736457824707</v>
      </c>
      <c r="G972">
        <v>114.73918151855401</v>
      </c>
      <c r="H972">
        <v>1990251</v>
      </c>
    </row>
    <row r="973" spans="1:8">
      <c r="A973">
        <v>177</v>
      </c>
      <c r="B973">
        <v>114.67236328125</v>
      </c>
      <c r="C973">
        <v>0</v>
      </c>
      <c r="D973">
        <v>5.3218030929565403</v>
      </c>
      <c r="E973">
        <v>6.8417992591857901</v>
      </c>
      <c r="F973">
        <v>114.566230773925</v>
      </c>
      <c r="G973">
        <v>114.77849578857401</v>
      </c>
      <c r="H973">
        <v>1991250</v>
      </c>
    </row>
    <row r="974" spans="1:8">
      <c r="A974">
        <v>178</v>
      </c>
      <c r="B974">
        <v>114.15542602539</v>
      </c>
      <c r="C974">
        <v>0</v>
      </c>
      <c r="D974">
        <v>5.9344110488891602</v>
      </c>
      <c r="E974">
        <v>6.2479877471923801</v>
      </c>
      <c r="F974">
        <v>113.90355682373</v>
      </c>
      <c r="G974">
        <v>114.40729522705</v>
      </c>
      <c r="H974">
        <v>1992249</v>
      </c>
    </row>
    <row r="975" spans="1:8">
      <c r="A975">
        <v>179</v>
      </c>
      <c r="B975">
        <v>113.110046386718</v>
      </c>
      <c r="C975">
        <v>0</v>
      </c>
      <c r="D975">
        <v>6.9709520339965803</v>
      </c>
      <c r="E975">
        <v>5.5545144081115696</v>
      </c>
      <c r="F975">
        <v>112.78734588623</v>
      </c>
      <c r="G975">
        <v>113.43275451660099</v>
      </c>
      <c r="H975">
        <v>1993247</v>
      </c>
    </row>
    <row r="976" spans="1:8">
      <c r="A976">
        <v>180</v>
      </c>
      <c r="B976">
        <v>112.69139099121</v>
      </c>
      <c r="C976">
        <v>0</v>
      </c>
      <c r="D976">
        <v>8.1924629211425692</v>
      </c>
      <c r="E976">
        <v>4.9722623825073198</v>
      </c>
      <c r="F976">
        <v>112.572784423828</v>
      </c>
      <c r="G976">
        <v>112.810005187988</v>
      </c>
      <c r="H976">
        <v>1994246</v>
      </c>
    </row>
    <row r="977" spans="1:11">
      <c r="A977">
        <v>181</v>
      </c>
      <c r="B977">
        <v>112.87272644042901</v>
      </c>
      <c r="C977">
        <v>0</v>
      </c>
      <c r="D977">
        <v>9.22888088226318</v>
      </c>
      <c r="E977">
        <v>4.3311195373535103</v>
      </c>
      <c r="F977">
        <v>113.04351806640599</v>
      </c>
      <c r="G977">
        <v>112.701927185058</v>
      </c>
      <c r="H977">
        <v>1995245</v>
      </c>
    </row>
    <row r="978" spans="1:11">
      <c r="A978">
        <v>182</v>
      </c>
      <c r="B978">
        <v>113.026817321777</v>
      </c>
      <c r="C978">
        <v>0</v>
      </c>
      <c r="D978">
        <v>9.1180953979492099</v>
      </c>
      <c r="E978">
        <v>4.3137974739074698</v>
      </c>
      <c r="F978">
        <v>113.17951965332</v>
      </c>
      <c r="G978">
        <v>112.87411499023401</v>
      </c>
      <c r="H978">
        <v>1996243</v>
      </c>
    </row>
    <row r="979" spans="1:11">
      <c r="A979">
        <v>183</v>
      </c>
      <c r="B979">
        <v>112.99504089355401</v>
      </c>
      <c r="C979">
        <v>0</v>
      </c>
      <c r="D979">
        <v>8.8562021255493093</v>
      </c>
      <c r="E979">
        <v>4.3087143898010201</v>
      </c>
      <c r="F979">
        <v>113.15255737304599</v>
      </c>
      <c r="G979">
        <v>112.837532043457</v>
      </c>
      <c r="H979">
        <v>1997253</v>
      </c>
    </row>
    <row r="980" spans="1:11">
      <c r="A980">
        <v>184</v>
      </c>
      <c r="B980">
        <v>113.024932861328</v>
      </c>
      <c r="C980">
        <v>0</v>
      </c>
      <c r="D980">
        <v>9.1643247604370099</v>
      </c>
      <c r="E980">
        <v>4.3060960769653303</v>
      </c>
      <c r="F980">
        <v>113.171463012695</v>
      </c>
      <c r="G980">
        <v>112.87840270996</v>
      </c>
      <c r="H980">
        <v>1998251</v>
      </c>
    </row>
    <row r="983" spans="1:11">
      <c r="A983" s="2" t="s">
        <v>23</v>
      </c>
      <c r="B983" t="s">
        <v>2</v>
      </c>
      <c r="C983" t="s">
        <v>3</v>
      </c>
      <c r="D983" t="s">
        <v>4</v>
      </c>
    </row>
    <row r="984" spans="1:11">
      <c r="A984">
        <v>1</v>
      </c>
      <c r="B984" s="3">
        <v>66</v>
      </c>
      <c r="C984" s="3">
        <v>66.8</v>
      </c>
      <c r="D984" s="3">
        <f>AVERAGE(B984,C984)</f>
        <v>66.400000000000006</v>
      </c>
    </row>
    <row r="985" spans="1:11">
      <c r="A985">
        <v>2</v>
      </c>
      <c r="B985" s="3">
        <v>67</v>
      </c>
      <c r="C985" s="3">
        <v>67.099999999999994</v>
      </c>
      <c r="D985" s="3">
        <f>AVERAGE(B985,C985)</f>
        <v>67.05</v>
      </c>
    </row>
    <row r="986" spans="1:11">
      <c r="A986">
        <v>3</v>
      </c>
      <c r="B986" s="3">
        <v>66.5</v>
      </c>
      <c r="C986" s="3">
        <v>66.3</v>
      </c>
      <c r="D986" s="3">
        <f>AVERAGE(B986,C986)</f>
        <v>66.400000000000006</v>
      </c>
    </row>
    <row r="987" spans="1:11">
      <c r="A987" s="4" t="s">
        <v>5</v>
      </c>
      <c r="B987">
        <f>AVERAGE(B984:B986)</f>
        <v>66.5</v>
      </c>
      <c r="C987">
        <f>AVERAGE(C984:C986)</f>
        <v>66.733333333333334</v>
      </c>
      <c r="D987" s="2">
        <f>AVERAGE(B987,C987)</f>
        <v>66.616666666666674</v>
      </c>
    </row>
    <row r="988" spans="1:11">
      <c r="A988" t="s">
        <v>6</v>
      </c>
      <c r="D988">
        <f>VAR(D984:D986)</f>
        <v>0.14083333333332965</v>
      </c>
    </row>
    <row r="989" spans="1:11">
      <c r="A989" s="4" t="s">
        <v>7</v>
      </c>
      <c r="D989" s="4">
        <f>D988^0.5</f>
        <v>0.37527767497325182</v>
      </c>
    </row>
    <row r="991" spans="1:11">
      <c r="A991" s="8" t="s">
        <v>26</v>
      </c>
    </row>
    <row r="992" spans="1:11">
      <c r="A992" t="s">
        <v>8</v>
      </c>
      <c r="B992" t="s">
        <v>9</v>
      </c>
      <c r="C992" t="s">
        <v>10</v>
      </c>
      <c r="D992" t="s">
        <v>11</v>
      </c>
      <c r="E992" t="s">
        <v>12</v>
      </c>
      <c r="F992" t="s">
        <v>13</v>
      </c>
      <c r="G992" t="s">
        <v>14</v>
      </c>
      <c r="H992" t="s">
        <v>15</v>
      </c>
      <c r="J992" s="5" t="s">
        <v>16</v>
      </c>
      <c r="K992" s="5" t="s">
        <v>17</v>
      </c>
    </row>
    <row r="993" spans="1:11">
      <c r="A993">
        <v>1</v>
      </c>
      <c r="B993">
        <v>56.118499755859297</v>
      </c>
      <c r="C993">
        <v>0</v>
      </c>
      <c r="D993">
        <v>7.7266955375671298</v>
      </c>
      <c r="E993">
        <v>2.3809754848480198</v>
      </c>
      <c r="F993">
        <v>55.730640411376903</v>
      </c>
      <c r="G993">
        <v>56.506359100341697</v>
      </c>
      <c r="H993">
        <v>4962964</v>
      </c>
      <c r="J993" s="5">
        <v>1</v>
      </c>
      <c r="K993">
        <f>AVERAGE(B1008:B1010)</f>
        <v>65.996355692545492</v>
      </c>
    </row>
    <row r="994" spans="1:11">
      <c r="A994">
        <v>2</v>
      </c>
      <c r="B994">
        <v>56.236434936523402</v>
      </c>
      <c r="C994">
        <v>0</v>
      </c>
      <c r="D994">
        <v>7.9710965156555096</v>
      </c>
      <c r="E994">
        <v>2.3787655830383301</v>
      </c>
      <c r="F994">
        <v>55.801357269287102</v>
      </c>
      <c r="G994">
        <v>56.6715087890625</v>
      </c>
      <c r="H994">
        <v>4963963</v>
      </c>
      <c r="J994" s="5">
        <v>2</v>
      </c>
      <c r="K994">
        <f>AVERAGE(B1039:B1041)</f>
        <v>67.562970479329408</v>
      </c>
    </row>
    <row r="995" spans="1:11">
      <c r="A995">
        <v>3</v>
      </c>
      <c r="B995">
        <v>69.642440795898395</v>
      </c>
      <c r="C995">
        <v>0</v>
      </c>
      <c r="D995">
        <v>4.43226814270019</v>
      </c>
      <c r="E995">
        <v>3.0696387290954501</v>
      </c>
      <c r="F995">
        <v>69.171661376953097</v>
      </c>
      <c r="G995">
        <v>70.113212585449205</v>
      </c>
      <c r="H995">
        <v>4964961</v>
      </c>
      <c r="J995" s="5">
        <v>3</v>
      </c>
      <c r="K995">
        <f>AVERAGE(B1069:B1072)</f>
        <v>67.668231964111271</v>
      </c>
    </row>
    <row r="996" spans="1:11">
      <c r="A996">
        <v>4</v>
      </c>
      <c r="B996">
        <v>72.956604003906193</v>
      </c>
      <c r="C996">
        <v>0</v>
      </c>
      <c r="D996">
        <v>1.49626493453979</v>
      </c>
      <c r="E996">
        <v>3.77258896827697</v>
      </c>
      <c r="F996">
        <v>72.5697021484375</v>
      </c>
      <c r="G996">
        <v>73.343513488769503</v>
      </c>
      <c r="H996">
        <v>4965971</v>
      </c>
      <c r="J996" s="5">
        <v>4</v>
      </c>
      <c r="K996">
        <f>AVERAGE(B1098:B1102)</f>
        <v>68.377793884277281</v>
      </c>
    </row>
    <row r="997" spans="1:11">
      <c r="A997">
        <v>5</v>
      </c>
      <c r="B997">
        <v>72.969329833984304</v>
      </c>
      <c r="C997">
        <v>0</v>
      </c>
      <c r="D997">
        <v>1.3467164039611801</v>
      </c>
      <c r="E997">
        <v>4.3803205490112296</v>
      </c>
      <c r="F997">
        <v>72.504898071289006</v>
      </c>
      <c r="G997">
        <v>73.433769226074205</v>
      </c>
      <c r="H997">
        <v>4966969</v>
      </c>
      <c r="J997" s="5">
        <v>5</v>
      </c>
      <c r="K997">
        <f>AVERAGE(B1128:B1131)</f>
        <v>69.218402862548785</v>
      </c>
    </row>
    <row r="998" spans="1:11">
      <c r="A998">
        <v>6</v>
      </c>
      <c r="B998">
        <v>74.502395629882798</v>
      </c>
      <c r="C998">
        <v>0</v>
      </c>
      <c r="D998">
        <v>1.9978280067443801</v>
      </c>
      <c r="E998">
        <v>5.1860613822937003</v>
      </c>
      <c r="F998">
        <v>73.974571228027301</v>
      </c>
      <c r="G998">
        <v>75.030227661132798</v>
      </c>
      <c r="H998">
        <v>4967968</v>
      </c>
      <c r="J998" s="5">
        <v>6</v>
      </c>
      <c r="K998">
        <f>AVERAGE(B1160:B1162)</f>
        <v>69.081883748372334</v>
      </c>
    </row>
    <row r="999" spans="1:11">
      <c r="A999">
        <v>7</v>
      </c>
      <c r="B999">
        <v>74.012481689453097</v>
      </c>
      <c r="C999">
        <v>0</v>
      </c>
      <c r="D999">
        <v>1.8908562660217201</v>
      </c>
      <c r="E999">
        <v>5.7430834770202601</v>
      </c>
      <c r="F999">
        <v>73.379959106445298</v>
      </c>
      <c r="G999">
        <v>74.644996643066406</v>
      </c>
      <c r="H999">
        <v>4968967</v>
      </c>
      <c r="J999" s="4" t="s">
        <v>5</v>
      </c>
      <c r="K999" s="2">
        <f>AVERAGE(K993:K998)</f>
        <v>67.984273105197431</v>
      </c>
    </row>
    <row r="1000" spans="1:11">
      <c r="A1000">
        <v>8</v>
      </c>
      <c r="B1000">
        <v>72.323577880859304</v>
      </c>
      <c r="C1000">
        <v>0</v>
      </c>
      <c r="D1000">
        <v>1.1846678256988501</v>
      </c>
      <c r="E1000">
        <v>6.3782143592834402</v>
      </c>
      <c r="F1000">
        <v>71.646156311035099</v>
      </c>
      <c r="G1000">
        <v>73.000991821289006</v>
      </c>
      <c r="H1000">
        <v>4969966</v>
      </c>
      <c r="J1000" t="s">
        <v>6</v>
      </c>
      <c r="K1000">
        <f>VAR(K993:K998)</f>
        <v>1.4223755061011321</v>
      </c>
    </row>
    <row r="1001" spans="1:11">
      <c r="A1001">
        <v>9</v>
      </c>
      <c r="B1001">
        <v>73.635078430175696</v>
      </c>
      <c r="C1001">
        <v>0</v>
      </c>
      <c r="D1001">
        <v>2.19875836372375</v>
      </c>
      <c r="E1001">
        <v>7.1207923889160103</v>
      </c>
      <c r="F1001">
        <v>72.853363037109304</v>
      </c>
      <c r="G1001">
        <v>74.416793823242102</v>
      </c>
      <c r="H1001">
        <v>4970964</v>
      </c>
      <c r="J1001" s="4" t="s">
        <v>7</v>
      </c>
      <c r="K1001" s="4">
        <f>K1000^0.5</f>
        <v>1.19263385248832</v>
      </c>
    </row>
    <row r="1002" spans="1:11">
      <c r="A1002">
        <v>10</v>
      </c>
      <c r="B1002">
        <v>72.140480041503906</v>
      </c>
      <c r="C1002">
        <v>0</v>
      </c>
      <c r="D1002">
        <v>1.0154561996459901</v>
      </c>
      <c r="E1002">
        <v>7.7543745040893501</v>
      </c>
      <c r="F1002">
        <v>71.272315979003906</v>
      </c>
      <c r="G1002">
        <v>73.008644104003906</v>
      </c>
      <c r="H1002">
        <v>4971963</v>
      </c>
    </row>
    <row r="1003" spans="1:11">
      <c r="A1003">
        <v>11</v>
      </c>
      <c r="B1003">
        <v>71.499977111816406</v>
      </c>
      <c r="C1003">
        <v>0</v>
      </c>
      <c r="D1003">
        <v>1.02003693580627</v>
      </c>
      <c r="E1003">
        <v>8.3960504531860298</v>
      </c>
      <c r="F1003">
        <v>70.657768249511705</v>
      </c>
      <c r="G1003">
        <v>72.342185974120994</v>
      </c>
      <c r="H1003">
        <v>4972962</v>
      </c>
      <c r="J1003" t="s">
        <v>16</v>
      </c>
      <c r="K1003" t="s">
        <v>18</v>
      </c>
    </row>
    <row r="1004" spans="1:11">
      <c r="A1004">
        <v>12</v>
      </c>
      <c r="B1004">
        <v>72.091613769531193</v>
      </c>
      <c r="C1004">
        <v>0</v>
      </c>
      <c r="D1004">
        <v>0.87503284215927102</v>
      </c>
      <c r="E1004">
        <v>9.1549367904662997</v>
      </c>
      <c r="F1004">
        <v>71.010383605957003</v>
      </c>
      <c r="G1004">
        <v>73.172836303710895</v>
      </c>
      <c r="H1004">
        <v>4973960</v>
      </c>
      <c r="J1004" s="5">
        <v>1</v>
      </c>
      <c r="K1004">
        <f>AVERAGE(B1023:B1026)</f>
        <v>47.473378181457477</v>
      </c>
    </row>
    <row r="1005" spans="1:11">
      <c r="A1005">
        <v>13</v>
      </c>
      <c r="B1005">
        <v>70.805374145507798</v>
      </c>
      <c r="C1005">
        <v>0</v>
      </c>
      <c r="D1005">
        <v>1.0598608255386299</v>
      </c>
      <c r="E1005">
        <v>9.71551513671875</v>
      </c>
      <c r="F1005">
        <v>69.801597595214801</v>
      </c>
      <c r="G1005">
        <v>71.809150695800696</v>
      </c>
      <c r="H1005">
        <v>4974959</v>
      </c>
      <c r="J1005" s="5">
        <v>2</v>
      </c>
      <c r="K1005">
        <f>AVERAGE(B1053:B1056)</f>
        <v>44.8703804016113</v>
      </c>
    </row>
    <row r="1006" spans="1:11">
      <c r="A1006">
        <v>14</v>
      </c>
      <c r="B1006">
        <v>70.1365966796875</v>
      </c>
      <c r="C1006">
        <v>0</v>
      </c>
      <c r="D1006">
        <v>0.99856710433959905</v>
      </c>
      <c r="E1006">
        <v>10.305029869079499</v>
      </c>
      <c r="F1006">
        <v>69.158935546875</v>
      </c>
      <c r="G1006">
        <v>71.114265441894503</v>
      </c>
      <c r="H1006">
        <v>4975958</v>
      </c>
      <c r="J1006" s="5">
        <v>3</v>
      </c>
      <c r="K1006">
        <f>AVERAGE(B1083:B1086)</f>
        <v>44.789608955383251</v>
      </c>
    </row>
    <row r="1007" spans="1:11">
      <c r="A1007">
        <v>15</v>
      </c>
      <c r="B1007">
        <v>67.614448547363196</v>
      </c>
      <c r="C1007">
        <v>0</v>
      </c>
      <c r="D1007">
        <v>2.1520812511443999</v>
      </c>
      <c r="E1007">
        <v>10.3436470031738</v>
      </c>
      <c r="F1007">
        <v>66.752532958984304</v>
      </c>
      <c r="G1007">
        <v>68.476364135742102</v>
      </c>
      <c r="H1007">
        <v>4976967</v>
      </c>
      <c r="J1007" s="5">
        <v>4</v>
      </c>
      <c r="K1007">
        <f>AVERAGE(B1114:B1116)</f>
        <v>45.863623301188106</v>
      </c>
    </row>
    <row r="1008" spans="1:11">
      <c r="A1008">
        <v>16</v>
      </c>
      <c r="B1008">
        <v>66.526901245117102</v>
      </c>
      <c r="C1008">
        <v>0</v>
      </c>
      <c r="D1008">
        <v>2.7425997257232599</v>
      </c>
      <c r="E1008">
        <v>10.3393754959106</v>
      </c>
      <c r="F1008">
        <v>65.765663146972599</v>
      </c>
      <c r="G1008">
        <v>67.288139343261705</v>
      </c>
      <c r="H1008">
        <v>4977966</v>
      </c>
      <c r="J1008" s="5">
        <v>5</v>
      </c>
      <c r="K1008">
        <f>AVERAGE(B1144:B1146)</f>
        <v>46.699893951415966</v>
      </c>
    </row>
    <row r="1009" spans="1:11">
      <c r="A1009">
        <v>17</v>
      </c>
      <c r="B1009">
        <v>65.893493652343693</v>
      </c>
      <c r="C1009">
        <v>0</v>
      </c>
      <c r="D1009">
        <v>3.3270184993743799</v>
      </c>
      <c r="E1009">
        <v>10.311870574951101</v>
      </c>
      <c r="F1009">
        <v>65.164695739745994</v>
      </c>
      <c r="G1009">
        <v>66.622283935546804</v>
      </c>
      <c r="H1009">
        <v>4978964</v>
      </c>
      <c r="J1009" s="5">
        <v>6</v>
      </c>
      <c r="K1009">
        <f>AVERAGE(B1173:B1175)</f>
        <v>46.532485961914006</v>
      </c>
    </row>
    <row r="1010" spans="1:11">
      <c r="A1010">
        <v>18</v>
      </c>
      <c r="B1010">
        <v>65.568672180175696</v>
      </c>
      <c r="C1010">
        <v>0</v>
      </c>
      <c r="D1010">
        <v>3.6507802009582502</v>
      </c>
      <c r="E1010">
        <v>10.309226989746</v>
      </c>
      <c r="F1010">
        <v>64.888763427734304</v>
      </c>
      <c r="G1010">
        <v>66.248580932617102</v>
      </c>
      <c r="H1010">
        <v>4979963</v>
      </c>
      <c r="J1010" s="4" t="s">
        <v>5</v>
      </c>
      <c r="K1010" s="2">
        <f>AVERAGE(K1004:K1009)</f>
        <v>46.03822845882835</v>
      </c>
    </row>
    <row r="1011" spans="1:11">
      <c r="A1011">
        <v>19</v>
      </c>
      <c r="B1011">
        <v>65.277114868164006</v>
      </c>
      <c r="C1011">
        <v>0</v>
      </c>
      <c r="D1011">
        <v>3.87887406349182</v>
      </c>
      <c r="E1011">
        <v>10.29833984375</v>
      </c>
      <c r="F1011">
        <v>64.635231018066406</v>
      </c>
      <c r="G1011">
        <v>65.919006347656193</v>
      </c>
      <c r="H1011">
        <v>4980962</v>
      </c>
      <c r="J1011" t="s">
        <v>6</v>
      </c>
      <c r="K1011">
        <f>VAR(K1004:K1009)</f>
        <v>1.1390306280007674</v>
      </c>
    </row>
    <row r="1012" spans="1:11">
      <c r="A1012">
        <v>20</v>
      </c>
      <c r="B1012">
        <v>65.016586303710895</v>
      </c>
      <c r="C1012">
        <v>0</v>
      </c>
      <c r="D1012">
        <v>4.1097483634948704</v>
      </c>
      <c r="E1012">
        <v>10.292532920837401</v>
      </c>
      <c r="F1012">
        <v>64.419166564941406</v>
      </c>
      <c r="G1012">
        <v>65.614013671875</v>
      </c>
      <c r="H1012">
        <v>4981960</v>
      </c>
      <c r="J1012" s="4" t="s">
        <v>7</v>
      </c>
      <c r="K1012" s="4">
        <f>K1011^0.5</f>
        <v>1.0672537786303533</v>
      </c>
    </row>
    <row r="1013" spans="1:11">
      <c r="A1013">
        <v>21</v>
      </c>
      <c r="B1013">
        <v>64.513404846191406</v>
      </c>
      <c r="C1013">
        <v>0</v>
      </c>
      <c r="D1013">
        <v>4.4880452156066797</v>
      </c>
      <c r="E1013">
        <v>10.2555675506591</v>
      </c>
      <c r="F1013">
        <v>63.955486297607401</v>
      </c>
      <c r="G1013">
        <v>65.071327209472599</v>
      </c>
      <c r="H1013">
        <v>4982959</v>
      </c>
    </row>
    <row r="1014" spans="1:11">
      <c r="A1014">
        <v>22</v>
      </c>
      <c r="B1014">
        <v>60.403839111328097</v>
      </c>
      <c r="C1014">
        <v>0</v>
      </c>
      <c r="D1014">
        <v>8.0789022445678693</v>
      </c>
      <c r="E1014">
        <v>9.5917224884033203</v>
      </c>
      <c r="F1014">
        <v>60.047252655029197</v>
      </c>
      <c r="G1014">
        <v>60.760429382324197</v>
      </c>
      <c r="H1014">
        <v>4983958</v>
      </c>
      <c r="J1014" t="s">
        <v>16</v>
      </c>
      <c r="K1014" t="s">
        <v>19</v>
      </c>
    </row>
    <row r="1015" spans="1:11">
      <c r="A1015">
        <v>23</v>
      </c>
      <c r="B1015">
        <v>59.767742156982401</v>
      </c>
      <c r="C1015">
        <v>0</v>
      </c>
      <c r="D1015">
        <v>13.5238885879516</v>
      </c>
      <c r="E1015">
        <v>8.9518985748290998</v>
      </c>
      <c r="F1015">
        <v>59.592800140380803</v>
      </c>
      <c r="G1015">
        <v>59.942684173583899</v>
      </c>
      <c r="H1015">
        <v>4984957</v>
      </c>
      <c r="J1015" s="5">
        <v>1</v>
      </c>
      <c r="K1015">
        <f t="shared" ref="K1015:K1020" si="5">K993-K1004</f>
        <v>18.522977511088015</v>
      </c>
    </row>
    <row r="1016" spans="1:11">
      <c r="A1016">
        <v>24</v>
      </c>
      <c r="B1016">
        <v>134.88298034667901</v>
      </c>
      <c r="C1016">
        <v>0</v>
      </c>
      <c r="D1016">
        <v>82.327079772949205</v>
      </c>
      <c r="E1016">
        <v>8.19532871246337</v>
      </c>
      <c r="F1016">
        <v>134.574447631835</v>
      </c>
      <c r="G1016">
        <v>135.19151306152301</v>
      </c>
      <c r="H1016">
        <v>4985955</v>
      </c>
      <c r="J1016" s="5">
        <v>2</v>
      </c>
      <c r="K1016">
        <f t="shared" si="5"/>
        <v>22.692590077718108</v>
      </c>
    </row>
    <row r="1017" spans="1:11">
      <c r="A1017">
        <v>25</v>
      </c>
      <c r="B1017">
        <v>58.351108551025298</v>
      </c>
      <c r="C1017">
        <v>0</v>
      </c>
      <c r="D1017">
        <v>30.858308792114201</v>
      </c>
      <c r="E1017">
        <v>7.5103006362915004</v>
      </c>
      <c r="F1017">
        <v>58.351108551025298</v>
      </c>
      <c r="G1017">
        <v>58.351108551025298</v>
      </c>
      <c r="H1017">
        <v>4986954</v>
      </c>
      <c r="J1017" s="5">
        <v>3</v>
      </c>
      <c r="K1017">
        <f t="shared" si="5"/>
        <v>22.87862300872802</v>
      </c>
    </row>
    <row r="1018" spans="1:11">
      <c r="A1018">
        <v>26</v>
      </c>
      <c r="B1018">
        <v>56.724674224853501</v>
      </c>
      <c r="C1018">
        <v>0</v>
      </c>
      <c r="D1018">
        <v>35.570236206054602</v>
      </c>
      <c r="E1018">
        <v>6.8862323760986301</v>
      </c>
      <c r="F1018">
        <v>56.724674224853501</v>
      </c>
      <c r="G1018">
        <v>56.724674224853501</v>
      </c>
      <c r="H1018">
        <v>4987963</v>
      </c>
      <c r="J1018" s="5">
        <v>4</v>
      </c>
      <c r="K1018">
        <f t="shared" si="5"/>
        <v>22.514170583089175</v>
      </c>
    </row>
    <row r="1019" spans="1:11">
      <c r="A1019">
        <v>27</v>
      </c>
      <c r="B1019">
        <v>54.371971130371001</v>
      </c>
      <c r="C1019">
        <v>0</v>
      </c>
      <c r="D1019">
        <v>38.484447479247997</v>
      </c>
      <c r="E1019">
        <v>6.2301721572875897</v>
      </c>
      <c r="F1019">
        <v>54.371971130371001</v>
      </c>
      <c r="G1019">
        <v>54.371971130371001</v>
      </c>
      <c r="H1019">
        <v>4988962</v>
      </c>
      <c r="J1019" s="5">
        <v>5</v>
      </c>
      <c r="K1019">
        <f t="shared" si="5"/>
        <v>22.51850891113282</v>
      </c>
    </row>
    <row r="1020" spans="1:11">
      <c r="A1020">
        <v>28</v>
      </c>
      <c r="B1020">
        <v>50.594276428222599</v>
      </c>
      <c r="C1020">
        <v>0</v>
      </c>
      <c r="D1020">
        <v>39.564861297607401</v>
      </c>
      <c r="E1020">
        <v>5.4309062957763601</v>
      </c>
      <c r="F1020">
        <v>50.594276428222599</v>
      </c>
      <c r="G1020">
        <v>50.594276428222599</v>
      </c>
      <c r="H1020">
        <v>4989961</v>
      </c>
      <c r="J1020" s="5">
        <v>6</v>
      </c>
      <c r="K1020">
        <f t="shared" si="5"/>
        <v>22.549397786458329</v>
      </c>
    </row>
    <row r="1021" spans="1:11">
      <c r="A1021">
        <v>29</v>
      </c>
      <c r="B1021">
        <v>47.409797668457003</v>
      </c>
      <c r="C1021">
        <v>0</v>
      </c>
      <c r="D1021">
        <v>38.966041564941399</v>
      </c>
      <c r="E1021">
        <v>4.8308401107787997</v>
      </c>
      <c r="F1021">
        <v>47.409797668457003</v>
      </c>
      <c r="G1021">
        <v>47.409797668457003</v>
      </c>
      <c r="H1021">
        <v>4990959</v>
      </c>
      <c r="J1021" s="4" t="s">
        <v>5</v>
      </c>
      <c r="K1021" s="2">
        <f>AVERAGE(K1015:K1020)</f>
        <v>21.946044646369074</v>
      </c>
    </row>
    <row r="1022" spans="1:11">
      <c r="A1022">
        <v>30</v>
      </c>
      <c r="B1022">
        <v>46.200454711913999</v>
      </c>
      <c r="C1022">
        <v>0</v>
      </c>
      <c r="D1022">
        <v>37.963291168212798</v>
      </c>
      <c r="E1022">
        <v>4.5579648017883301</v>
      </c>
      <c r="F1022">
        <v>46.200454711913999</v>
      </c>
      <c r="G1022">
        <v>46.200454711913999</v>
      </c>
      <c r="H1022">
        <v>4991958</v>
      </c>
      <c r="J1022" t="s">
        <v>6</v>
      </c>
      <c r="K1022">
        <f>VAR(K1015:K1020)</f>
        <v>2.8317877043421271</v>
      </c>
    </row>
    <row r="1023" spans="1:11">
      <c r="A1023">
        <v>31</v>
      </c>
      <c r="B1023">
        <v>46.703044891357401</v>
      </c>
      <c r="C1023">
        <v>0</v>
      </c>
      <c r="D1023">
        <v>37.237697601318303</v>
      </c>
      <c r="E1023">
        <v>4.5564546585082999</v>
      </c>
      <c r="F1023">
        <v>46.703044891357401</v>
      </c>
      <c r="G1023">
        <v>46.703044891357401</v>
      </c>
      <c r="H1023">
        <v>4992957</v>
      </c>
      <c r="J1023" s="4" t="s">
        <v>7</v>
      </c>
      <c r="K1023" s="4">
        <f>K1022^0.5</f>
        <v>1.6827916402044929</v>
      </c>
    </row>
    <row r="1024" spans="1:11">
      <c r="A1024">
        <v>32</v>
      </c>
      <c r="B1024">
        <v>47.255775451660099</v>
      </c>
      <c r="C1024">
        <v>0</v>
      </c>
      <c r="D1024">
        <v>36.683609008788999</v>
      </c>
      <c r="E1024">
        <v>4.5523324012756303</v>
      </c>
      <c r="F1024">
        <v>47.255775451660099</v>
      </c>
      <c r="G1024">
        <v>47.255775451660099</v>
      </c>
      <c r="H1024">
        <v>4993955</v>
      </c>
    </row>
    <row r="1025" spans="1:8">
      <c r="A1025">
        <v>33</v>
      </c>
      <c r="B1025">
        <v>47.735164642333899</v>
      </c>
      <c r="C1025">
        <v>0</v>
      </c>
      <c r="D1025">
        <v>36.201629638671797</v>
      </c>
      <c r="E1025">
        <v>4.55474758148193</v>
      </c>
      <c r="F1025">
        <v>47.735164642333899</v>
      </c>
      <c r="G1025">
        <v>47.735164642333899</v>
      </c>
      <c r="H1025">
        <v>4994954</v>
      </c>
    </row>
    <row r="1026" spans="1:8">
      <c r="A1026">
        <v>34</v>
      </c>
      <c r="B1026">
        <v>48.199527740478501</v>
      </c>
      <c r="C1026">
        <v>0</v>
      </c>
      <c r="D1026">
        <v>35.7380561828613</v>
      </c>
      <c r="E1026">
        <v>4.5544900894165004</v>
      </c>
      <c r="F1026">
        <v>48.199527740478501</v>
      </c>
      <c r="G1026">
        <v>48.199527740478501</v>
      </c>
      <c r="H1026">
        <v>4995953</v>
      </c>
    </row>
    <row r="1027" spans="1:8">
      <c r="A1027">
        <v>35</v>
      </c>
      <c r="B1027">
        <v>48.593975067138601</v>
      </c>
      <c r="C1027">
        <v>0</v>
      </c>
      <c r="D1027">
        <v>35.4095458984375</v>
      </c>
      <c r="E1027">
        <v>4.5613083839416504</v>
      </c>
      <c r="F1027">
        <v>48.593975067138601</v>
      </c>
      <c r="G1027">
        <v>48.593975067138601</v>
      </c>
      <c r="H1027">
        <v>4996951</v>
      </c>
    </row>
    <row r="1028" spans="1:8">
      <c r="A1028">
        <v>36</v>
      </c>
      <c r="B1028">
        <v>49.682224273681598</v>
      </c>
      <c r="C1028">
        <v>0</v>
      </c>
      <c r="D1028">
        <v>33.625289916992102</v>
      </c>
      <c r="E1028">
        <v>4.6906461715698198</v>
      </c>
      <c r="F1028">
        <v>49.682224273681598</v>
      </c>
      <c r="G1028">
        <v>49.682224273681598</v>
      </c>
      <c r="H1028">
        <v>4997950</v>
      </c>
    </row>
    <row r="1029" spans="1:8">
      <c r="A1029">
        <v>37</v>
      </c>
      <c r="B1029">
        <v>52.935359954833899</v>
      </c>
      <c r="C1029">
        <v>0</v>
      </c>
      <c r="D1029">
        <v>24.414472579956001</v>
      </c>
      <c r="E1029">
        <v>5.3324666023254297</v>
      </c>
      <c r="F1029">
        <v>52.935359954833899</v>
      </c>
      <c r="G1029">
        <v>52.935359954833899</v>
      </c>
      <c r="H1029">
        <v>4998960</v>
      </c>
    </row>
    <row r="1030" spans="1:8">
      <c r="A1030">
        <v>38</v>
      </c>
      <c r="B1030">
        <v>55.447013854980398</v>
      </c>
      <c r="C1030">
        <v>0</v>
      </c>
      <c r="D1030">
        <v>10.2336435317993</v>
      </c>
      <c r="E1030">
        <v>6.1160569190979004</v>
      </c>
      <c r="F1030">
        <v>54.526515960693303</v>
      </c>
      <c r="G1030">
        <v>56.367507934570298</v>
      </c>
      <c r="H1030">
        <v>4999958</v>
      </c>
    </row>
    <row r="1031" spans="1:8">
      <c r="A1031">
        <v>39</v>
      </c>
      <c r="B1031">
        <v>58.624614715576101</v>
      </c>
      <c r="C1031">
        <v>0</v>
      </c>
      <c r="D1031">
        <v>3.4204034805297798</v>
      </c>
      <c r="E1031">
        <v>6.7472791671752903</v>
      </c>
      <c r="F1031">
        <v>57.438827514648402</v>
      </c>
      <c r="G1031">
        <v>59.810401916503899</v>
      </c>
      <c r="H1031">
        <v>5000957</v>
      </c>
    </row>
    <row r="1032" spans="1:8">
      <c r="A1032">
        <v>40</v>
      </c>
      <c r="B1032">
        <v>63.994148254394503</v>
      </c>
      <c r="C1032">
        <v>0</v>
      </c>
      <c r="D1032">
        <v>1.3118305206298799</v>
      </c>
      <c r="E1032">
        <v>7.3278856277465803</v>
      </c>
      <c r="F1032">
        <v>62.466403961181598</v>
      </c>
      <c r="G1032">
        <v>65.521896362304602</v>
      </c>
      <c r="H1032">
        <v>5001956</v>
      </c>
    </row>
    <row r="1033" spans="1:8">
      <c r="A1033">
        <v>41</v>
      </c>
      <c r="B1033">
        <v>69.648193359375</v>
      </c>
      <c r="C1033">
        <v>0</v>
      </c>
      <c r="D1033">
        <v>2.9315254688262899</v>
      </c>
      <c r="E1033">
        <v>8.0773029327392507</v>
      </c>
      <c r="F1033">
        <v>67.892517089843693</v>
      </c>
      <c r="G1033">
        <v>71.403861999511705</v>
      </c>
      <c r="H1033">
        <v>5002954</v>
      </c>
    </row>
    <row r="1034" spans="1:8">
      <c r="A1034">
        <v>42</v>
      </c>
      <c r="B1034">
        <v>71.007209777832003</v>
      </c>
      <c r="C1034">
        <v>0</v>
      </c>
      <c r="D1034">
        <v>3.0654432773589999</v>
      </c>
      <c r="E1034">
        <v>8.6859312057495099</v>
      </c>
      <c r="F1034">
        <v>69.3333740234375</v>
      </c>
      <c r="G1034">
        <v>72.681045532226506</v>
      </c>
      <c r="H1034">
        <v>5003953</v>
      </c>
    </row>
    <row r="1035" spans="1:8">
      <c r="A1035">
        <v>43</v>
      </c>
      <c r="B1035">
        <v>71.375930786132798</v>
      </c>
      <c r="C1035">
        <v>0</v>
      </c>
      <c r="D1035">
        <v>3.1422765254974299</v>
      </c>
      <c r="E1035">
        <v>9.3007106781005806</v>
      </c>
      <c r="F1035">
        <v>69.772445678710895</v>
      </c>
      <c r="G1035">
        <v>72.979423522949205</v>
      </c>
      <c r="H1035">
        <v>5004952</v>
      </c>
    </row>
    <row r="1036" spans="1:8">
      <c r="A1036">
        <v>44</v>
      </c>
      <c r="B1036">
        <v>73.045921325683494</v>
      </c>
      <c r="C1036">
        <v>0</v>
      </c>
      <c r="D1036">
        <v>4.1451644897460902</v>
      </c>
      <c r="E1036">
        <v>10.083176612854</v>
      </c>
      <c r="F1036">
        <v>71.371208190917898</v>
      </c>
      <c r="G1036">
        <v>74.720634460449205</v>
      </c>
      <c r="H1036">
        <v>5005950</v>
      </c>
    </row>
    <row r="1037" spans="1:8">
      <c r="A1037">
        <v>45</v>
      </c>
      <c r="B1037">
        <v>70.143531799316406</v>
      </c>
      <c r="C1037">
        <v>0</v>
      </c>
      <c r="D1037">
        <v>1.8207491636276201</v>
      </c>
      <c r="E1037">
        <v>10.179460525512599</v>
      </c>
      <c r="F1037">
        <v>68.625526428222599</v>
      </c>
      <c r="G1037">
        <v>71.661537170410099</v>
      </c>
      <c r="H1037">
        <v>5006949</v>
      </c>
    </row>
    <row r="1038" spans="1:8">
      <c r="A1038">
        <v>46</v>
      </c>
      <c r="B1038">
        <v>69.040130615234304</v>
      </c>
      <c r="C1038">
        <v>0</v>
      </c>
      <c r="D1038">
        <v>1.4113233089446999</v>
      </c>
      <c r="E1038">
        <v>10.189550399780201</v>
      </c>
      <c r="F1038">
        <v>67.568733215332003</v>
      </c>
      <c r="G1038">
        <v>70.511535644531193</v>
      </c>
      <c r="H1038">
        <v>5007948</v>
      </c>
    </row>
    <row r="1039" spans="1:8">
      <c r="A1039">
        <v>47</v>
      </c>
      <c r="B1039">
        <v>68.2349853515625</v>
      </c>
      <c r="C1039">
        <v>0</v>
      </c>
      <c r="D1039">
        <v>1.42517566680908</v>
      </c>
      <c r="E1039">
        <v>10.1876516342163</v>
      </c>
      <c r="F1039">
        <v>66.840904235839801</v>
      </c>
      <c r="G1039">
        <v>69.629074096679602</v>
      </c>
      <c r="H1039">
        <v>5008946</v>
      </c>
    </row>
    <row r="1040" spans="1:8">
      <c r="A1040">
        <v>48</v>
      </c>
      <c r="B1040">
        <v>67.572341918945298</v>
      </c>
      <c r="C1040">
        <v>0</v>
      </c>
      <c r="D1040">
        <v>1.6356854438781701</v>
      </c>
      <c r="E1040">
        <v>10.1854610443115</v>
      </c>
      <c r="F1040">
        <v>66.2518310546875</v>
      </c>
      <c r="G1040">
        <v>68.892852783203097</v>
      </c>
      <c r="H1040">
        <v>5009956</v>
      </c>
    </row>
    <row r="1041" spans="1:8">
      <c r="A1041">
        <v>49</v>
      </c>
      <c r="B1041">
        <v>66.881584167480398</v>
      </c>
      <c r="C1041">
        <v>0</v>
      </c>
      <c r="D1041">
        <v>1.85072410106658</v>
      </c>
      <c r="E1041">
        <v>10.186448097229</v>
      </c>
      <c r="F1041">
        <v>65.573905944824205</v>
      </c>
      <c r="G1041">
        <v>68.189262390136705</v>
      </c>
      <c r="H1041">
        <v>5010955</v>
      </c>
    </row>
    <row r="1042" spans="1:8">
      <c r="A1042">
        <v>50</v>
      </c>
      <c r="B1042">
        <v>66.289093017578097</v>
      </c>
      <c r="C1042">
        <v>0</v>
      </c>
      <c r="D1042">
        <v>2.07521271705627</v>
      </c>
      <c r="E1042">
        <v>10.1910076141357</v>
      </c>
      <c r="F1042">
        <v>65.007431030273395</v>
      </c>
      <c r="G1042">
        <v>67.570755004882798</v>
      </c>
      <c r="H1042">
        <v>5011953</v>
      </c>
    </row>
    <row r="1043" spans="1:8">
      <c r="A1043">
        <v>51</v>
      </c>
      <c r="B1043">
        <v>65.600852966308494</v>
      </c>
      <c r="C1043">
        <v>0</v>
      </c>
      <c r="D1043">
        <v>2.3657045364379798</v>
      </c>
      <c r="E1043">
        <v>10.175462722778301</v>
      </c>
      <c r="F1043">
        <v>64.354606628417898</v>
      </c>
      <c r="G1043">
        <v>66.847099304199205</v>
      </c>
      <c r="H1043">
        <v>5012952</v>
      </c>
    </row>
    <row r="1044" spans="1:8">
      <c r="A1044">
        <v>52</v>
      </c>
      <c r="B1044">
        <v>61.702415466308501</v>
      </c>
      <c r="C1044">
        <v>0</v>
      </c>
      <c r="D1044">
        <v>4.8437070846557599</v>
      </c>
      <c r="E1044">
        <v>9.6875438690185494</v>
      </c>
      <c r="F1044">
        <v>60.828075408935497</v>
      </c>
      <c r="G1044">
        <v>62.576759338378899</v>
      </c>
      <c r="H1044">
        <v>5013951</v>
      </c>
    </row>
    <row r="1045" spans="1:8">
      <c r="A1045">
        <v>53</v>
      </c>
      <c r="B1045">
        <v>58.975761413574197</v>
      </c>
      <c r="C1045">
        <v>0</v>
      </c>
      <c r="D1045">
        <v>7.4573893547058097</v>
      </c>
      <c r="E1045">
        <v>9.1452236175537092</v>
      </c>
      <c r="F1045">
        <v>58.372535705566399</v>
      </c>
      <c r="G1045">
        <v>59.578990936279197</v>
      </c>
      <c r="H1045">
        <v>5014949</v>
      </c>
    </row>
    <row r="1046" spans="1:8">
      <c r="A1046">
        <v>54</v>
      </c>
      <c r="B1046">
        <v>63.527931213378899</v>
      </c>
      <c r="C1046">
        <v>0</v>
      </c>
      <c r="D1046">
        <v>26.6466159820556</v>
      </c>
      <c r="E1046">
        <v>8.3442935943603498</v>
      </c>
      <c r="F1046">
        <v>63.173542022705</v>
      </c>
      <c r="G1046">
        <v>63.88232421875</v>
      </c>
      <c r="H1046">
        <v>5015948</v>
      </c>
    </row>
    <row r="1047" spans="1:8">
      <c r="A1047">
        <v>55</v>
      </c>
      <c r="B1047">
        <v>57.069770812988203</v>
      </c>
      <c r="C1047">
        <v>0</v>
      </c>
      <c r="D1047">
        <v>24.4118957519531</v>
      </c>
      <c r="E1047">
        <v>7.7237453460693297</v>
      </c>
      <c r="F1047">
        <v>57.069770812988203</v>
      </c>
      <c r="G1047">
        <v>57.069770812988203</v>
      </c>
      <c r="H1047">
        <v>5016947</v>
      </c>
    </row>
    <row r="1048" spans="1:8">
      <c r="A1048">
        <v>56</v>
      </c>
      <c r="B1048">
        <v>55.474597930908203</v>
      </c>
      <c r="C1048">
        <v>0</v>
      </c>
      <c r="D1048">
        <v>31.8435344696044</v>
      </c>
      <c r="E1048">
        <v>7.0435647964477504</v>
      </c>
      <c r="F1048">
        <v>55.474597930908203</v>
      </c>
      <c r="G1048">
        <v>55.474597930908203</v>
      </c>
      <c r="H1048">
        <v>5017945</v>
      </c>
    </row>
    <row r="1049" spans="1:8">
      <c r="A1049">
        <v>57</v>
      </c>
      <c r="B1049">
        <v>52.623458862304602</v>
      </c>
      <c r="C1049">
        <v>0</v>
      </c>
      <c r="D1049">
        <v>37.021484375</v>
      </c>
      <c r="E1049">
        <v>6.2509207725524902</v>
      </c>
      <c r="F1049">
        <v>52.623458862304602</v>
      </c>
      <c r="G1049">
        <v>52.623458862304602</v>
      </c>
      <c r="H1049">
        <v>5018944</v>
      </c>
    </row>
    <row r="1050" spans="1:8">
      <c r="A1050">
        <v>58</v>
      </c>
      <c r="B1050">
        <v>49.717628479003899</v>
      </c>
      <c r="C1050">
        <v>0</v>
      </c>
      <c r="D1050">
        <v>38.376255035400298</v>
      </c>
      <c r="E1050">
        <v>5.6391420364379803</v>
      </c>
      <c r="F1050">
        <v>49.717628479003899</v>
      </c>
      <c r="G1050">
        <v>49.717628479003899</v>
      </c>
      <c r="H1050">
        <v>5019943</v>
      </c>
    </row>
    <row r="1051" spans="1:8">
      <c r="A1051">
        <v>59</v>
      </c>
      <c r="B1051">
        <v>46.318065643310497</v>
      </c>
      <c r="C1051">
        <v>0</v>
      </c>
      <c r="D1051">
        <v>38.235149383544901</v>
      </c>
      <c r="E1051">
        <v>5.0132970809936497</v>
      </c>
      <c r="F1051">
        <v>46.318065643310497</v>
      </c>
      <c r="G1051">
        <v>46.318065643310497</v>
      </c>
      <c r="H1051">
        <v>5020952</v>
      </c>
    </row>
    <row r="1052" spans="1:8">
      <c r="A1052">
        <v>60</v>
      </c>
      <c r="B1052">
        <v>43.668159484863203</v>
      </c>
      <c r="C1052">
        <v>0</v>
      </c>
      <c r="D1052">
        <v>38.455081939697202</v>
      </c>
      <c r="E1052">
        <v>4.4801087379455504</v>
      </c>
      <c r="F1052">
        <v>43.668159484863203</v>
      </c>
      <c r="G1052">
        <v>43.668159484863203</v>
      </c>
      <c r="H1052">
        <v>5021951</v>
      </c>
    </row>
    <row r="1053" spans="1:8">
      <c r="A1053">
        <v>61</v>
      </c>
      <c r="B1053">
        <v>44.090396881103501</v>
      </c>
      <c r="C1053">
        <v>0</v>
      </c>
      <c r="D1053">
        <v>37.0272827148437</v>
      </c>
      <c r="E1053">
        <v>4.4682121276855398</v>
      </c>
      <c r="F1053">
        <v>44.090396881103501</v>
      </c>
      <c r="G1053">
        <v>44.090396881103501</v>
      </c>
      <c r="H1053">
        <v>5022949</v>
      </c>
    </row>
    <row r="1054" spans="1:8">
      <c r="A1054">
        <v>62</v>
      </c>
      <c r="B1054">
        <v>44.542156219482401</v>
      </c>
      <c r="C1054">
        <v>0</v>
      </c>
      <c r="D1054">
        <v>36.624561309814403</v>
      </c>
      <c r="E1054">
        <v>4.4729208946228001</v>
      </c>
      <c r="F1054">
        <v>44.542156219482401</v>
      </c>
      <c r="G1054">
        <v>44.542156219482401</v>
      </c>
      <c r="H1054">
        <v>5023948</v>
      </c>
    </row>
    <row r="1055" spans="1:8">
      <c r="A1055">
        <v>63</v>
      </c>
      <c r="B1055">
        <v>45.155025482177699</v>
      </c>
      <c r="C1055">
        <v>0</v>
      </c>
      <c r="D1055">
        <v>36.8379707336425</v>
      </c>
      <c r="E1055">
        <v>4.4787254333495996</v>
      </c>
      <c r="F1055">
        <v>45.155025482177699</v>
      </c>
      <c r="G1055">
        <v>45.155025482177699</v>
      </c>
      <c r="H1055">
        <v>5024947</v>
      </c>
    </row>
    <row r="1056" spans="1:8">
      <c r="A1056">
        <v>64</v>
      </c>
      <c r="B1056">
        <v>45.693943023681598</v>
      </c>
      <c r="C1056">
        <v>0</v>
      </c>
      <c r="D1056">
        <v>36.147434234619098</v>
      </c>
      <c r="E1056">
        <v>4.4755434989929102</v>
      </c>
      <c r="F1056">
        <v>45.693943023681598</v>
      </c>
      <c r="G1056">
        <v>45.693943023681598</v>
      </c>
      <c r="H1056">
        <v>5025946</v>
      </c>
    </row>
    <row r="1057" spans="1:8">
      <c r="A1057">
        <v>65</v>
      </c>
      <c r="B1057">
        <v>46.136550903320298</v>
      </c>
      <c r="C1057">
        <v>0</v>
      </c>
      <c r="D1057">
        <v>35.7611274719238</v>
      </c>
      <c r="E1057">
        <v>4.4831357002258301</v>
      </c>
      <c r="F1057">
        <v>46.136550903320298</v>
      </c>
      <c r="G1057">
        <v>46.136550903320298</v>
      </c>
      <c r="H1057">
        <v>5026944</v>
      </c>
    </row>
    <row r="1058" spans="1:8">
      <c r="A1058">
        <v>66</v>
      </c>
      <c r="B1058">
        <v>46.630973815917898</v>
      </c>
      <c r="C1058">
        <v>0</v>
      </c>
      <c r="D1058">
        <v>35.273860931396399</v>
      </c>
      <c r="E1058">
        <v>4.4847664833068803</v>
      </c>
      <c r="F1058">
        <v>46.630973815917898</v>
      </c>
      <c r="G1058">
        <v>46.630973815917898</v>
      </c>
      <c r="H1058">
        <v>5027943</v>
      </c>
    </row>
    <row r="1059" spans="1:8">
      <c r="A1059">
        <v>67</v>
      </c>
      <c r="B1059">
        <v>49.668155670166001</v>
      </c>
      <c r="C1059">
        <v>0</v>
      </c>
      <c r="D1059">
        <v>28.7962322235107</v>
      </c>
      <c r="E1059">
        <v>4.9908523559570304</v>
      </c>
      <c r="F1059">
        <v>49.668155670166001</v>
      </c>
      <c r="G1059">
        <v>49.668155670166001</v>
      </c>
      <c r="H1059">
        <v>5028942</v>
      </c>
    </row>
    <row r="1060" spans="1:8">
      <c r="A1060">
        <v>68</v>
      </c>
      <c r="B1060">
        <v>53.287998199462798</v>
      </c>
      <c r="C1060">
        <v>0</v>
      </c>
      <c r="D1060">
        <v>15.4725837707519</v>
      </c>
      <c r="E1060">
        <v>5.8022551536559996</v>
      </c>
      <c r="F1060">
        <v>53.287998199462798</v>
      </c>
      <c r="G1060">
        <v>53.287998199462798</v>
      </c>
      <c r="H1060">
        <v>5029940</v>
      </c>
    </row>
    <row r="1061" spans="1:8">
      <c r="A1061">
        <v>69</v>
      </c>
      <c r="B1061">
        <v>54.418113708496001</v>
      </c>
      <c r="C1061">
        <v>0</v>
      </c>
      <c r="D1061">
        <v>4.8565578460693297</v>
      </c>
      <c r="E1061">
        <v>6.4171061515808097</v>
      </c>
      <c r="F1061">
        <v>53.557041168212798</v>
      </c>
      <c r="G1061">
        <v>55.279186248779197</v>
      </c>
      <c r="H1061">
        <v>5030939</v>
      </c>
    </row>
    <row r="1062" spans="1:8">
      <c r="A1062">
        <v>70</v>
      </c>
      <c r="B1062">
        <v>62.165000915527301</v>
      </c>
      <c r="C1062">
        <v>0</v>
      </c>
      <c r="D1062">
        <v>1.7059952020645099</v>
      </c>
      <c r="E1062">
        <v>7.1550121307373002</v>
      </c>
      <c r="F1062">
        <v>60.6693115234375</v>
      </c>
      <c r="G1062">
        <v>63.660694122314403</v>
      </c>
      <c r="H1062">
        <v>5031948</v>
      </c>
    </row>
    <row r="1063" spans="1:8">
      <c r="A1063">
        <v>71</v>
      </c>
      <c r="B1063">
        <v>67.373786926269503</v>
      </c>
      <c r="C1063">
        <v>0</v>
      </c>
      <c r="D1063">
        <v>2.5458455085754301</v>
      </c>
      <c r="E1063">
        <v>7.7881083488464302</v>
      </c>
      <c r="F1063">
        <v>65.784294128417898</v>
      </c>
      <c r="G1063">
        <v>68.963279724120994</v>
      </c>
      <c r="H1063">
        <v>5032947</v>
      </c>
    </row>
    <row r="1064" spans="1:8">
      <c r="A1064">
        <v>72</v>
      </c>
      <c r="B1064">
        <v>69.846343994140597</v>
      </c>
      <c r="C1064">
        <v>0</v>
      </c>
      <c r="D1064">
        <v>3.4048576354980402</v>
      </c>
      <c r="E1064">
        <v>8.3542432785034109</v>
      </c>
      <c r="F1064">
        <v>68.132415771484304</v>
      </c>
      <c r="G1064">
        <v>71.560272216796804</v>
      </c>
      <c r="H1064">
        <v>5033946</v>
      </c>
    </row>
    <row r="1065" spans="1:8">
      <c r="A1065">
        <v>73</v>
      </c>
      <c r="B1065">
        <v>72.386688232421804</v>
      </c>
      <c r="C1065">
        <v>0</v>
      </c>
      <c r="D1065">
        <v>4.98594045639038</v>
      </c>
      <c r="E1065">
        <v>9.0386428833007795</v>
      </c>
      <c r="F1065">
        <v>70.525016784667898</v>
      </c>
      <c r="G1065">
        <v>74.248352050781193</v>
      </c>
      <c r="H1065">
        <v>5034944</v>
      </c>
    </row>
    <row r="1066" spans="1:8">
      <c r="A1066">
        <v>74</v>
      </c>
      <c r="B1066">
        <v>73.287384033203097</v>
      </c>
      <c r="C1066">
        <v>0</v>
      </c>
      <c r="D1066">
        <v>5.1209444999694798</v>
      </c>
      <c r="E1066">
        <v>9.7134780883788991</v>
      </c>
      <c r="F1066">
        <v>71.420158386230398</v>
      </c>
      <c r="G1066">
        <v>75.154609680175696</v>
      </c>
      <c r="H1066">
        <v>5035943</v>
      </c>
    </row>
    <row r="1067" spans="1:8">
      <c r="A1067">
        <v>75</v>
      </c>
      <c r="B1067">
        <v>71.300277709960895</v>
      </c>
      <c r="C1067">
        <v>0</v>
      </c>
      <c r="D1067">
        <v>3.1967184543609601</v>
      </c>
      <c r="E1067">
        <v>10.052293777465801</v>
      </c>
      <c r="F1067">
        <v>69.632774353027301</v>
      </c>
      <c r="G1067">
        <v>72.9677734375</v>
      </c>
      <c r="H1067">
        <v>5036942</v>
      </c>
    </row>
    <row r="1068" spans="1:8">
      <c r="A1068">
        <v>76</v>
      </c>
      <c r="B1068">
        <v>69.795578002929602</v>
      </c>
      <c r="C1068">
        <v>0</v>
      </c>
      <c r="D1068">
        <v>2.3662359714507999</v>
      </c>
      <c r="E1068">
        <v>10.042634963989199</v>
      </c>
      <c r="F1068">
        <v>68.224098205566406</v>
      </c>
      <c r="G1068">
        <v>71.367057800292898</v>
      </c>
      <c r="H1068">
        <v>5037940</v>
      </c>
    </row>
    <row r="1069" spans="1:8">
      <c r="A1069">
        <v>77</v>
      </c>
      <c r="B1069">
        <v>68.846832275390597</v>
      </c>
      <c r="C1069">
        <v>0</v>
      </c>
      <c r="D1069">
        <v>1.9585595130920399</v>
      </c>
      <c r="E1069">
        <v>10.040138244628899</v>
      </c>
      <c r="F1069">
        <v>67.335441589355398</v>
      </c>
      <c r="G1069">
        <v>70.358222961425696</v>
      </c>
      <c r="H1069">
        <v>5038939</v>
      </c>
    </row>
    <row r="1070" spans="1:8">
      <c r="A1070">
        <v>78</v>
      </c>
      <c r="B1070">
        <v>68.002677917480398</v>
      </c>
      <c r="C1070">
        <v>0</v>
      </c>
      <c r="D1070">
        <v>1.86026835441589</v>
      </c>
      <c r="E1070">
        <v>10.063682556152299</v>
      </c>
      <c r="F1070">
        <v>66.468978881835895</v>
      </c>
      <c r="G1070">
        <v>69.536376953125</v>
      </c>
      <c r="H1070">
        <v>5039938</v>
      </c>
    </row>
    <row r="1071" spans="1:8">
      <c r="A1071">
        <v>79</v>
      </c>
      <c r="B1071">
        <v>67.174217224120994</v>
      </c>
      <c r="C1071">
        <v>0</v>
      </c>
      <c r="D1071">
        <v>1.89223527908325</v>
      </c>
      <c r="E1071">
        <v>10.065472602844199</v>
      </c>
      <c r="F1071">
        <v>65.666366577148395</v>
      </c>
      <c r="G1071">
        <v>68.682067871093693</v>
      </c>
      <c r="H1071">
        <v>5040937</v>
      </c>
    </row>
    <row r="1072" spans="1:8">
      <c r="A1072">
        <v>80</v>
      </c>
      <c r="B1072">
        <v>66.649200439453097</v>
      </c>
      <c r="C1072">
        <v>0</v>
      </c>
      <c r="D1072">
        <v>2.0378167629241899</v>
      </c>
      <c r="E1072">
        <v>10.0565137863159</v>
      </c>
      <c r="F1072">
        <v>65.183296203613196</v>
      </c>
      <c r="G1072">
        <v>68.115104675292898</v>
      </c>
      <c r="H1072">
        <v>5041935</v>
      </c>
    </row>
    <row r="1073" spans="1:8">
      <c r="A1073">
        <v>81</v>
      </c>
      <c r="B1073">
        <v>66.200927734375</v>
      </c>
      <c r="C1073">
        <v>0</v>
      </c>
      <c r="D1073">
        <v>2.2009708881378098</v>
      </c>
      <c r="E1073">
        <v>10.0497026443481</v>
      </c>
      <c r="F1073">
        <v>64.825027465820298</v>
      </c>
      <c r="G1073">
        <v>67.576820373535099</v>
      </c>
      <c r="H1073">
        <v>5042945</v>
      </c>
    </row>
    <row r="1074" spans="1:8">
      <c r="A1074">
        <v>82</v>
      </c>
      <c r="B1074">
        <v>64.344207763671804</v>
      </c>
      <c r="C1074">
        <v>0</v>
      </c>
      <c r="D1074">
        <v>3.2816467285156201</v>
      </c>
      <c r="E1074">
        <v>9.8672637939453107</v>
      </c>
      <c r="F1074">
        <v>63.168376922607401</v>
      </c>
      <c r="G1074">
        <v>65.520034790039006</v>
      </c>
      <c r="H1074">
        <v>5043943</v>
      </c>
    </row>
    <row r="1075" spans="1:8">
      <c r="A1075">
        <v>83</v>
      </c>
      <c r="B1075">
        <v>59.014331817626903</v>
      </c>
      <c r="C1075">
        <v>0</v>
      </c>
      <c r="D1075">
        <v>7.26484775543212</v>
      </c>
      <c r="E1075">
        <v>9.0548677444458008</v>
      </c>
      <c r="F1075">
        <v>58.433364868163999</v>
      </c>
      <c r="G1075">
        <v>59.595298767089801</v>
      </c>
      <c r="H1075">
        <v>5044942</v>
      </c>
    </row>
    <row r="1076" spans="1:8">
      <c r="A1076">
        <v>84</v>
      </c>
      <c r="B1076">
        <v>58.545928955078097</v>
      </c>
      <c r="C1076">
        <v>0</v>
      </c>
      <c r="D1076">
        <v>12.985089302062899</v>
      </c>
      <c r="E1076">
        <v>8.4185075759887606</v>
      </c>
      <c r="F1076">
        <v>58.317626953125</v>
      </c>
      <c r="G1076">
        <v>58.774234771728501</v>
      </c>
      <c r="H1076">
        <v>5045941</v>
      </c>
    </row>
    <row r="1077" spans="1:8">
      <c r="A1077">
        <v>85</v>
      </c>
      <c r="B1077">
        <v>112.813919067382</v>
      </c>
      <c r="C1077">
        <v>0</v>
      </c>
      <c r="D1077">
        <v>59.4219970703125</v>
      </c>
      <c r="E1077">
        <v>7.7540583610534597</v>
      </c>
      <c r="F1077">
        <v>112.156112670898</v>
      </c>
      <c r="G1077">
        <v>113.471725463867</v>
      </c>
      <c r="H1077">
        <v>5046939</v>
      </c>
    </row>
    <row r="1078" spans="1:8">
      <c r="A1078">
        <v>86</v>
      </c>
      <c r="B1078">
        <v>56.117916107177699</v>
      </c>
      <c r="C1078">
        <v>0</v>
      </c>
      <c r="D1078">
        <v>29.021368026733299</v>
      </c>
      <c r="E1078">
        <v>7.0427818298339799</v>
      </c>
      <c r="F1078">
        <v>56.117916107177699</v>
      </c>
      <c r="G1078">
        <v>56.117916107177699</v>
      </c>
      <c r="H1078">
        <v>5047938</v>
      </c>
    </row>
    <row r="1079" spans="1:8">
      <c r="A1079">
        <v>87</v>
      </c>
      <c r="B1079">
        <v>54.1433296203613</v>
      </c>
      <c r="C1079">
        <v>0</v>
      </c>
      <c r="D1079">
        <v>34.765289306640597</v>
      </c>
      <c r="E1079">
        <v>6.3699226379394496</v>
      </c>
      <c r="F1079">
        <v>54.1433296203613</v>
      </c>
      <c r="G1079">
        <v>54.1433296203613</v>
      </c>
      <c r="H1079">
        <v>5048937</v>
      </c>
    </row>
    <row r="1080" spans="1:8">
      <c r="A1080">
        <v>88</v>
      </c>
      <c r="B1080">
        <v>51.292949676513601</v>
      </c>
      <c r="C1080">
        <v>0</v>
      </c>
      <c r="D1080">
        <v>36.787357330322202</v>
      </c>
      <c r="E1080">
        <v>5.7493433952331499</v>
      </c>
      <c r="F1080">
        <v>51.292949676513601</v>
      </c>
      <c r="G1080">
        <v>51.292949676513601</v>
      </c>
      <c r="H1080">
        <v>5049935</v>
      </c>
    </row>
    <row r="1081" spans="1:8">
      <c r="A1081">
        <v>89</v>
      </c>
      <c r="B1081">
        <v>46.878852844238203</v>
      </c>
      <c r="C1081">
        <v>0</v>
      </c>
      <c r="D1081">
        <v>37.764171600341697</v>
      </c>
      <c r="E1081">
        <v>4.936767578125</v>
      </c>
      <c r="F1081">
        <v>46.878852844238203</v>
      </c>
      <c r="G1081">
        <v>46.878852844238203</v>
      </c>
      <c r="H1081">
        <v>5050934</v>
      </c>
    </row>
    <row r="1082" spans="1:8">
      <c r="A1082">
        <v>90</v>
      </c>
      <c r="B1082">
        <v>43.465847015380803</v>
      </c>
      <c r="C1082">
        <v>0</v>
      </c>
      <c r="D1082">
        <v>37.169773101806598</v>
      </c>
      <c r="E1082">
        <v>4.3452010154724103</v>
      </c>
      <c r="F1082">
        <v>43.465847015380803</v>
      </c>
      <c r="G1082">
        <v>43.465847015380803</v>
      </c>
      <c r="H1082">
        <v>5051933</v>
      </c>
    </row>
    <row r="1083" spans="1:8">
      <c r="A1083">
        <v>91</v>
      </c>
      <c r="B1083">
        <v>43.996364593505803</v>
      </c>
      <c r="C1083">
        <v>0</v>
      </c>
      <c r="D1083">
        <v>36.404827117919901</v>
      </c>
      <c r="E1083">
        <v>4.3308110237121502</v>
      </c>
      <c r="F1083">
        <v>43.996364593505803</v>
      </c>
      <c r="G1083">
        <v>43.996364593505803</v>
      </c>
      <c r="H1083">
        <v>5052931</v>
      </c>
    </row>
    <row r="1084" spans="1:8">
      <c r="A1084">
        <v>92</v>
      </c>
      <c r="B1084">
        <v>44.521392822265597</v>
      </c>
      <c r="C1084">
        <v>0</v>
      </c>
      <c r="D1084">
        <v>35.865585327148402</v>
      </c>
      <c r="E1084">
        <v>4.3314118385314897</v>
      </c>
      <c r="F1084">
        <v>44.521392822265597</v>
      </c>
      <c r="G1084">
        <v>44.521392822265597</v>
      </c>
      <c r="H1084">
        <v>5053941</v>
      </c>
    </row>
    <row r="1085" spans="1:8">
      <c r="A1085">
        <v>93</v>
      </c>
      <c r="B1085">
        <v>45.054214477538999</v>
      </c>
      <c r="C1085">
        <v>0</v>
      </c>
      <c r="D1085">
        <v>35.459087371826101</v>
      </c>
      <c r="E1085">
        <v>4.3340559005737296</v>
      </c>
      <c r="F1085">
        <v>45.054214477538999</v>
      </c>
      <c r="G1085">
        <v>45.054214477538999</v>
      </c>
      <c r="H1085">
        <v>5054940</v>
      </c>
    </row>
    <row r="1086" spans="1:8">
      <c r="A1086">
        <v>94</v>
      </c>
      <c r="B1086">
        <v>45.586463928222599</v>
      </c>
      <c r="C1086">
        <v>0</v>
      </c>
      <c r="D1086">
        <v>34.9978218078613</v>
      </c>
      <c r="E1086">
        <v>4.3389110565185502</v>
      </c>
      <c r="F1086">
        <v>45.586463928222599</v>
      </c>
      <c r="G1086">
        <v>45.586463928222599</v>
      </c>
      <c r="H1086">
        <v>5055938</v>
      </c>
    </row>
    <row r="1087" spans="1:8">
      <c r="A1087">
        <v>95</v>
      </c>
      <c r="B1087">
        <v>46.156276702880803</v>
      </c>
      <c r="C1087">
        <v>0</v>
      </c>
      <c r="D1087">
        <v>34.439060211181598</v>
      </c>
      <c r="E1087">
        <v>4.33475589752197</v>
      </c>
      <c r="F1087">
        <v>46.156276702880803</v>
      </c>
      <c r="G1087">
        <v>46.156276702880803</v>
      </c>
      <c r="H1087">
        <v>5056937</v>
      </c>
    </row>
    <row r="1088" spans="1:8">
      <c r="A1088">
        <v>96</v>
      </c>
      <c r="B1088">
        <v>46.668910980224602</v>
      </c>
      <c r="C1088">
        <v>0</v>
      </c>
      <c r="D1088">
        <v>33.978061676025298</v>
      </c>
      <c r="E1088">
        <v>4.3369345664978001</v>
      </c>
      <c r="F1088">
        <v>46.668910980224602</v>
      </c>
      <c r="G1088">
        <v>46.668910980224602</v>
      </c>
      <c r="H1088">
        <v>5057936</v>
      </c>
    </row>
    <row r="1089" spans="1:8">
      <c r="A1089">
        <v>97</v>
      </c>
      <c r="B1089">
        <v>49.181846618652301</v>
      </c>
      <c r="C1089">
        <v>0</v>
      </c>
      <c r="D1089">
        <v>29.757757186889599</v>
      </c>
      <c r="E1089">
        <v>4.7110209465026802</v>
      </c>
      <c r="F1089">
        <v>49.181846618652301</v>
      </c>
      <c r="G1089">
        <v>49.181846618652301</v>
      </c>
      <c r="H1089">
        <v>5058934</v>
      </c>
    </row>
    <row r="1090" spans="1:8">
      <c r="A1090">
        <v>98</v>
      </c>
      <c r="B1090">
        <v>52.550163269042898</v>
      </c>
      <c r="C1090">
        <v>0</v>
      </c>
      <c r="D1090">
        <v>18.895835876464801</v>
      </c>
      <c r="E1090">
        <v>5.3655285835266104</v>
      </c>
      <c r="F1090">
        <v>52.550163269042898</v>
      </c>
      <c r="G1090">
        <v>52.550163269042898</v>
      </c>
      <c r="H1090">
        <v>5059933</v>
      </c>
    </row>
    <row r="1091" spans="1:8">
      <c r="A1091">
        <v>99</v>
      </c>
      <c r="B1091">
        <v>54.077518463134702</v>
      </c>
      <c r="C1091">
        <v>0</v>
      </c>
      <c r="D1091">
        <v>7.3209252357482901</v>
      </c>
      <c r="E1091">
        <v>5.9595837593078604</v>
      </c>
      <c r="F1091">
        <v>54.1546020507812</v>
      </c>
      <c r="G1091">
        <v>54.000434875488203</v>
      </c>
      <c r="H1091">
        <v>5060932</v>
      </c>
    </row>
    <row r="1092" spans="1:8">
      <c r="A1092">
        <v>100</v>
      </c>
      <c r="B1092">
        <v>60.660881042480398</v>
      </c>
      <c r="C1092">
        <v>0</v>
      </c>
      <c r="D1092">
        <v>2.0158319473266602</v>
      </c>
      <c r="E1092">
        <v>6.71345615386962</v>
      </c>
      <c r="F1092">
        <v>59.480278015136697</v>
      </c>
      <c r="G1092">
        <v>61.841484069824197</v>
      </c>
      <c r="H1092">
        <v>5061930</v>
      </c>
    </row>
    <row r="1093" spans="1:8">
      <c r="A1093">
        <v>101</v>
      </c>
      <c r="B1093">
        <v>66.025733947753906</v>
      </c>
      <c r="C1093">
        <v>0</v>
      </c>
      <c r="D1093">
        <v>2.36748170852661</v>
      </c>
      <c r="E1093">
        <v>7.3251662254333398</v>
      </c>
      <c r="F1093">
        <v>64.112770080566406</v>
      </c>
      <c r="G1093">
        <v>67.938697814941406</v>
      </c>
      <c r="H1093">
        <v>5062929</v>
      </c>
    </row>
    <row r="1094" spans="1:8">
      <c r="A1094">
        <v>102</v>
      </c>
      <c r="B1094">
        <v>69.122390747070298</v>
      </c>
      <c r="C1094">
        <v>0</v>
      </c>
      <c r="D1094">
        <v>3.44678735733032</v>
      </c>
      <c r="E1094">
        <v>7.9209308624267498</v>
      </c>
      <c r="F1094">
        <v>66.944496154785099</v>
      </c>
      <c r="G1094">
        <v>71.30029296875</v>
      </c>
      <c r="H1094">
        <v>5063928</v>
      </c>
    </row>
    <row r="1095" spans="1:8">
      <c r="A1095">
        <v>103</v>
      </c>
      <c r="B1095">
        <v>71.813316345214801</v>
      </c>
      <c r="C1095">
        <v>0</v>
      </c>
      <c r="D1095">
        <v>4.5183720588684002</v>
      </c>
      <c r="E1095">
        <v>8.6642303466796804</v>
      </c>
      <c r="F1095">
        <v>69.329055786132798</v>
      </c>
      <c r="G1095">
        <v>74.297576904296804</v>
      </c>
      <c r="H1095">
        <v>5064937</v>
      </c>
    </row>
    <row r="1096" spans="1:8">
      <c r="A1096">
        <v>104</v>
      </c>
      <c r="B1096">
        <v>71.625183105468693</v>
      </c>
      <c r="C1096">
        <v>0</v>
      </c>
      <c r="D1096">
        <v>3.8560984134674001</v>
      </c>
      <c r="E1096">
        <v>9.2584199905395508</v>
      </c>
      <c r="F1096">
        <v>69.394737243652301</v>
      </c>
      <c r="G1096">
        <v>73.855628967285099</v>
      </c>
      <c r="H1096">
        <v>5065936</v>
      </c>
    </row>
    <row r="1097" spans="1:8">
      <c r="A1097">
        <v>105</v>
      </c>
      <c r="B1097">
        <v>71.257034301757798</v>
      </c>
      <c r="C1097">
        <v>0</v>
      </c>
      <c r="D1097">
        <v>3.5703654289245601</v>
      </c>
      <c r="E1097">
        <v>9.8199796676635707</v>
      </c>
      <c r="F1097">
        <v>69.105186462402301</v>
      </c>
      <c r="G1097">
        <v>73.408889770507798</v>
      </c>
      <c r="H1097">
        <v>5066935</v>
      </c>
    </row>
    <row r="1098" spans="1:8">
      <c r="A1098">
        <v>106</v>
      </c>
      <c r="B1098">
        <v>69.529586791992102</v>
      </c>
      <c r="C1098">
        <v>0</v>
      </c>
      <c r="D1098">
        <v>2.48990631103515</v>
      </c>
      <c r="E1098">
        <v>9.8329229354858292</v>
      </c>
      <c r="F1098">
        <v>67.764709472656193</v>
      </c>
      <c r="G1098">
        <v>71.294471740722599</v>
      </c>
      <c r="H1098">
        <v>5067933</v>
      </c>
    </row>
    <row r="1099" spans="1:8">
      <c r="A1099">
        <v>107</v>
      </c>
      <c r="B1099">
        <v>68.760856628417898</v>
      </c>
      <c r="C1099">
        <v>0</v>
      </c>
      <c r="D1099">
        <v>2.4845652580261199</v>
      </c>
      <c r="E1099">
        <v>9.8171834945678693</v>
      </c>
      <c r="F1099">
        <v>67.086967468261705</v>
      </c>
      <c r="G1099">
        <v>70.434745788574205</v>
      </c>
      <c r="H1099">
        <v>5068932</v>
      </c>
    </row>
    <row r="1100" spans="1:8">
      <c r="A1100">
        <v>108</v>
      </c>
      <c r="B1100">
        <v>68.672027587890597</v>
      </c>
      <c r="C1100">
        <v>0</v>
      </c>
      <c r="D1100">
        <v>3.6866278648376398</v>
      </c>
      <c r="E1100">
        <v>9.8242750167846609</v>
      </c>
      <c r="F1100">
        <v>66.689208984375</v>
      </c>
      <c r="G1100">
        <v>70.654853820800696</v>
      </c>
      <c r="H1100">
        <v>5069931</v>
      </c>
    </row>
    <row r="1101" spans="1:8">
      <c r="A1101">
        <v>109</v>
      </c>
      <c r="B1101">
        <v>67.798156738281193</v>
      </c>
      <c r="C1101">
        <v>0</v>
      </c>
      <c r="D1101">
        <v>3.10749983787536</v>
      </c>
      <c r="E1101">
        <v>9.84584236145019</v>
      </c>
      <c r="F1101">
        <v>65.977302551269503</v>
      </c>
      <c r="G1101">
        <v>69.619010925292898</v>
      </c>
      <c r="H1101">
        <v>5070929</v>
      </c>
    </row>
    <row r="1102" spans="1:8">
      <c r="A1102">
        <v>110</v>
      </c>
      <c r="B1102">
        <v>67.128341674804602</v>
      </c>
      <c r="C1102">
        <v>0</v>
      </c>
      <c r="D1102">
        <v>3.0906288623809801</v>
      </c>
      <c r="E1102">
        <v>9.8456935882568306</v>
      </c>
      <c r="F1102">
        <v>65.386199951171804</v>
      </c>
      <c r="G1102">
        <v>68.8704833984375</v>
      </c>
      <c r="H1102">
        <v>5071928</v>
      </c>
    </row>
    <row r="1103" spans="1:8">
      <c r="A1103">
        <v>111</v>
      </c>
      <c r="B1103">
        <v>67.006042480468693</v>
      </c>
      <c r="C1103">
        <v>0</v>
      </c>
      <c r="D1103">
        <v>2.6166419982910099</v>
      </c>
      <c r="E1103">
        <v>9.8700408935546804</v>
      </c>
      <c r="F1103">
        <v>65.439407348632798</v>
      </c>
      <c r="G1103">
        <v>68.572685241699205</v>
      </c>
      <c r="H1103">
        <v>5072927</v>
      </c>
    </row>
    <row r="1104" spans="1:8">
      <c r="A1104">
        <v>112</v>
      </c>
      <c r="B1104">
        <v>66.206779479980398</v>
      </c>
      <c r="C1104">
        <v>0</v>
      </c>
      <c r="D1104">
        <v>2.8746345043182302</v>
      </c>
      <c r="E1104">
        <v>9.8319187164306605</v>
      </c>
      <c r="F1104">
        <v>64.757308959960895</v>
      </c>
      <c r="G1104">
        <v>67.65625</v>
      </c>
      <c r="H1104">
        <v>5073925</v>
      </c>
    </row>
    <row r="1105" spans="1:8">
      <c r="A1105">
        <v>113</v>
      </c>
      <c r="B1105">
        <v>61.105484008788999</v>
      </c>
      <c r="C1105">
        <v>0</v>
      </c>
      <c r="D1105">
        <v>6.4664421081542898</v>
      </c>
      <c r="E1105">
        <v>9.1766014099121005</v>
      </c>
      <c r="F1105">
        <v>59.933284759521399</v>
      </c>
      <c r="G1105">
        <v>62.277683258056598</v>
      </c>
      <c r="H1105">
        <v>5074924</v>
      </c>
    </row>
    <row r="1106" spans="1:8">
      <c r="A1106">
        <v>114</v>
      </c>
      <c r="B1106">
        <v>59.041671752929602</v>
      </c>
      <c r="C1106">
        <v>0</v>
      </c>
      <c r="D1106">
        <v>9.77540779113769</v>
      </c>
      <c r="E1106">
        <v>8.5468626022338796</v>
      </c>
      <c r="F1106">
        <v>58.071861267089801</v>
      </c>
      <c r="G1106">
        <v>60.011478424072202</v>
      </c>
      <c r="H1106">
        <v>5075933</v>
      </c>
    </row>
    <row r="1107" spans="1:8">
      <c r="A1107">
        <v>115</v>
      </c>
      <c r="B1107">
        <v>76.587020874023395</v>
      </c>
      <c r="C1107">
        <v>0</v>
      </c>
      <c r="D1107">
        <v>42.370765686035099</v>
      </c>
      <c r="E1107">
        <v>7.8017344474792401</v>
      </c>
      <c r="F1107">
        <v>75.290588378906193</v>
      </c>
      <c r="G1107">
        <v>77.883445739745994</v>
      </c>
      <c r="H1107">
        <v>5076932</v>
      </c>
    </row>
    <row r="1108" spans="1:8">
      <c r="A1108">
        <v>116</v>
      </c>
      <c r="B1108">
        <v>57.9656562805175</v>
      </c>
      <c r="C1108">
        <v>0</v>
      </c>
      <c r="D1108">
        <v>27.789018630981399</v>
      </c>
      <c r="E1108">
        <v>7.1177353858947701</v>
      </c>
      <c r="F1108">
        <v>57.9656562805175</v>
      </c>
      <c r="G1108">
        <v>57.9656562805175</v>
      </c>
      <c r="H1108">
        <v>5077931</v>
      </c>
    </row>
    <row r="1109" spans="1:8">
      <c r="A1109">
        <v>117</v>
      </c>
      <c r="B1109">
        <v>56.386573791503899</v>
      </c>
      <c r="C1109">
        <v>0</v>
      </c>
      <c r="D1109">
        <v>33.974781036376903</v>
      </c>
      <c r="E1109">
        <v>6.5070095062255797</v>
      </c>
      <c r="F1109">
        <v>56.386573791503899</v>
      </c>
      <c r="G1109">
        <v>56.386573791503899</v>
      </c>
      <c r="H1109">
        <v>5078930</v>
      </c>
    </row>
    <row r="1110" spans="1:8">
      <c r="A1110">
        <v>118</v>
      </c>
      <c r="B1110">
        <v>53.762550354003899</v>
      </c>
      <c r="C1110">
        <v>0</v>
      </c>
      <c r="D1110">
        <v>36.414058685302699</v>
      </c>
      <c r="E1110">
        <v>5.86468410491943</v>
      </c>
      <c r="F1110">
        <v>53.762550354003899</v>
      </c>
      <c r="G1110">
        <v>53.762550354003899</v>
      </c>
      <c r="H1110">
        <v>5079928</v>
      </c>
    </row>
    <row r="1111" spans="1:8">
      <c r="A1111">
        <v>119</v>
      </c>
      <c r="B1111">
        <v>49.619457244872997</v>
      </c>
      <c r="C1111">
        <v>0</v>
      </c>
      <c r="D1111">
        <v>38.422695159912102</v>
      </c>
      <c r="E1111">
        <v>5.0866956710815403</v>
      </c>
      <c r="F1111">
        <v>49.619457244872997</v>
      </c>
      <c r="G1111">
        <v>49.619457244872997</v>
      </c>
      <c r="H1111">
        <v>5080927</v>
      </c>
    </row>
    <row r="1112" spans="1:8">
      <c r="A1112">
        <v>120</v>
      </c>
      <c r="B1112">
        <v>45.96630859375</v>
      </c>
      <c r="C1112">
        <v>0</v>
      </c>
      <c r="D1112">
        <v>36.912925720214801</v>
      </c>
      <c r="E1112">
        <v>4.47116994857788</v>
      </c>
      <c r="F1112">
        <v>45.96630859375</v>
      </c>
      <c r="G1112">
        <v>45.96630859375</v>
      </c>
      <c r="H1112">
        <v>5081926</v>
      </c>
    </row>
    <row r="1113" spans="1:8">
      <c r="A1113">
        <v>121</v>
      </c>
      <c r="B1113">
        <v>44.844505310058501</v>
      </c>
      <c r="C1113">
        <v>0</v>
      </c>
      <c r="D1113">
        <v>36.871921539306598</v>
      </c>
      <c r="E1113">
        <v>4.1907715797424299</v>
      </c>
      <c r="F1113">
        <v>44.844505310058501</v>
      </c>
      <c r="G1113">
        <v>44.844505310058501</v>
      </c>
      <c r="H1113">
        <v>5082924</v>
      </c>
    </row>
    <row r="1114" spans="1:8">
      <c r="A1114">
        <v>122</v>
      </c>
      <c r="B1114">
        <v>45.324996948242102</v>
      </c>
      <c r="C1114">
        <v>0</v>
      </c>
      <c r="D1114">
        <v>36.453990936279197</v>
      </c>
      <c r="E1114">
        <v>4.1937060356140101</v>
      </c>
      <c r="F1114">
        <v>45.324996948242102</v>
      </c>
      <c r="G1114">
        <v>45.324996948242102</v>
      </c>
      <c r="H1114">
        <v>5083923</v>
      </c>
    </row>
    <row r="1115" spans="1:8">
      <c r="A1115">
        <v>123</v>
      </c>
      <c r="B1115">
        <v>45.923610687255803</v>
      </c>
      <c r="C1115">
        <v>0</v>
      </c>
      <c r="D1115">
        <v>35.8984375</v>
      </c>
      <c r="E1115">
        <v>4.1905503273010201</v>
      </c>
      <c r="F1115">
        <v>45.923610687255803</v>
      </c>
      <c r="G1115">
        <v>45.923610687255803</v>
      </c>
      <c r="H1115">
        <v>5084922</v>
      </c>
    </row>
    <row r="1116" spans="1:8">
      <c r="A1116">
        <v>124</v>
      </c>
      <c r="B1116">
        <v>46.342262268066399</v>
      </c>
      <c r="C1116">
        <v>0</v>
      </c>
      <c r="D1116">
        <v>34.762252807617102</v>
      </c>
      <c r="E1116">
        <v>4.19359874725341</v>
      </c>
      <c r="F1116">
        <v>46.342262268066399</v>
      </c>
      <c r="G1116">
        <v>46.342262268066399</v>
      </c>
      <c r="H1116">
        <v>5085920</v>
      </c>
    </row>
    <row r="1117" spans="1:8">
      <c r="A1117">
        <v>125</v>
      </c>
      <c r="B1117">
        <v>46.969387054443303</v>
      </c>
      <c r="C1117">
        <v>0</v>
      </c>
      <c r="D1117">
        <v>34.930404663085902</v>
      </c>
      <c r="E1117">
        <v>4.2002830505370996</v>
      </c>
      <c r="F1117">
        <v>46.969387054443303</v>
      </c>
      <c r="G1117">
        <v>46.969387054443303</v>
      </c>
      <c r="H1117">
        <v>5086930</v>
      </c>
    </row>
    <row r="1118" spans="1:8">
      <c r="A1118">
        <v>126</v>
      </c>
      <c r="B1118">
        <v>47.302463531494098</v>
      </c>
      <c r="C1118">
        <v>0</v>
      </c>
      <c r="D1118">
        <v>33.843269348144503</v>
      </c>
      <c r="E1118">
        <v>4.2066955566406197</v>
      </c>
      <c r="F1118">
        <v>47.302463531494098</v>
      </c>
      <c r="G1118">
        <v>47.302463531494098</v>
      </c>
      <c r="H1118">
        <v>5087928</v>
      </c>
    </row>
    <row r="1119" spans="1:8">
      <c r="A1119">
        <v>127</v>
      </c>
      <c r="B1119">
        <v>48.630435943603501</v>
      </c>
      <c r="C1119">
        <v>0</v>
      </c>
      <c r="D1119">
        <v>32.545940399169901</v>
      </c>
      <c r="E1119">
        <v>4.3354620933532697</v>
      </c>
      <c r="F1119">
        <v>48.630435943603501</v>
      </c>
      <c r="G1119">
        <v>48.630435943603501</v>
      </c>
      <c r="H1119">
        <v>5088927</v>
      </c>
    </row>
    <row r="1120" spans="1:8">
      <c r="A1120">
        <v>128</v>
      </c>
      <c r="B1120">
        <v>52.100032806396399</v>
      </c>
      <c r="C1120">
        <v>0</v>
      </c>
      <c r="D1120">
        <v>22.296918869018501</v>
      </c>
      <c r="E1120">
        <v>4.9767112731933496</v>
      </c>
      <c r="F1120">
        <v>52.100032806396399</v>
      </c>
      <c r="G1120">
        <v>52.100032806396399</v>
      </c>
      <c r="H1120">
        <v>5089926</v>
      </c>
    </row>
    <row r="1121" spans="1:8">
      <c r="A1121">
        <v>129</v>
      </c>
      <c r="B1121">
        <v>54.212921142578097</v>
      </c>
      <c r="C1121">
        <v>0</v>
      </c>
      <c r="D1121">
        <v>6.9569463729858301</v>
      </c>
      <c r="E1121">
        <v>5.7665228843688903</v>
      </c>
      <c r="F1121">
        <v>54.128833770751903</v>
      </c>
      <c r="G1121">
        <v>54.297008514404197</v>
      </c>
      <c r="H1121">
        <v>5090924</v>
      </c>
    </row>
    <row r="1122" spans="1:8">
      <c r="A1122">
        <v>130</v>
      </c>
      <c r="B1122">
        <v>59.5297241210937</v>
      </c>
      <c r="C1122">
        <v>0</v>
      </c>
      <c r="D1122">
        <v>2.5538518428802401</v>
      </c>
      <c r="E1122">
        <v>6.3858656883239702</v>
      </c>
      <c r="F1122">
        <v>58.543060302734297</v>
      </c>
      <c r="G1122">
        <v>60.516384124755803</v>
      </c>
      <c r="H1122">
        <v>5091923</v>
      </c>
    </row>
    <row r="1123" spans="1:8">
      <c r="A1123">
        <v>131</v>
      </c>
      <c r="B1123">
        <v>65.139755249023395</v>
      </c>
      <c r="C1123">
        <v>0</v>
      </c>
      <c r="D1123">
        <v>2.3063888549804599</v>
      </c>
      <c r="E1123">
        <v>6.9600024223327601</v>
      </c>
      <c r="F1123">
        <v>63.332603454589801</v>
      </c>
      <c r="G1123">
        <v>66.946907043457003</v>
      </c>
      <c r="H1123">
        <v>5092922</v>
      </c>
    </row>
    <row r="1124" spans="1:8">
      <c r="A1124">
        <v>132</v>
      </c>
      <c r="B1124">
        <v>71.193382263183494</v>
      </c>
      <c r="C1124">
        <v>0</v>
      </c>
      <c r="D1124">
        <v>5.2757673263549796</v>
      </c>
      <c r="E1124">
        <v>7.6974639892578098</v>
      </c>
      <c r="F1124">
        <v>68.697418212890597</v>
      </c>
      <c r="G1124">
        <v>73.689346313476506</v>
      </c>
      <c r="H1124">
        <v>5093921</v>
      </c>
    </row>
    <row r="1125" spans="1:8">
      <c r="A1125">
        <v>133</v>
      </c>
      <c r="B1125">
        <v>72.410835266113196</v>
      </c>
      <c r="C1125">
        <v>0</v>
      </c>
      <c r="D1125">
        <v>5.9150085449218697</v>
      </c>
      <c r="E1125">
        <v>8.2853517532348597</v>
      </c>
      <c r="F1125">
        <v>69.725234985351506</v>
      </c>
      <c r="G1125">
        <v>75.096435546875</v>
      </c>
      <c r="H1125">
        <v>5094919</v>
      </c>
    </row>
    <row r="1126" spans="1:8">
      <c r="A1126">
        <v>134</v>
      </c>
      <c r="B1126">
        <v>72.6490478515625</v>
      </c>
      <c r="C1126">
        <v>0</v>
      </c>
      <c r="D1126">
        <v>5.4248156547546298</v>
      </c>
      <c r="E1126">
        <v>8.8478517532348597</v>
      </c>
      <c r="F1126">
        <v>70.114273071289006</v>
      </c>
      <c r="G1126">
        <v>75.183815002441406</v>
      </c>
      <c r="H1126">
        <v>5095918</v>
      </c>
    </row>
    <row r="1127" spans="1:8">
      <c r="A1127">
        <v>135</v>
      </c>
      <c r="B1127">
        <v>73.878692626953097</v>
      </c>
      <c r="C1127">
        <v>0</v>
      </c>
      <c r="D1127">
        <v>6.3108105659484801</v>
      </c>
      <c r="E1127">
        <v>9.5770378112792898</v>
      </c>
      <c r="F1127">
        <v>71.105636596679602</v>
      </c>
      <c r="G1127">
        <v>76.651756286620994</v>
      </c>
      <c r="H1127">
        <v>5096917</v>
      </c>
    </row>
    <row r="1128" spans="1:8">
      <c r="A1128">
        <v>136</v>
      </c>
      <c r="B1128">
        <v>70.487396240234304</v>
      </c>
      <c r="C1128">
        <v>0</v>
      </c>
      <c r="D1128">
        <v>3.6261737346649099</v>
      </c>
      <c r="E1128">
        <v>9.6497087478637606</v>
      </c>
      <c r="F1128">
        <v>68.301528930664006</v>
      </c>
      <c r="G1128">
        <v>72.673263549804602</v>
      </c>
      <c r="H1128">
        <v>5097926</v>
      </c>
    </row>
    <row r="1129" spans="1:8">
      <c r="A1129">
        <v>137</v>
      </c>
      <c r="B1129">
        <v>69.444496154785099</v>
      </c>
      <c r="C1129">
        <v>0</v>
      </c>
      <c r="D1129">
        <v>3.0267040729522701</v>
      </c>
      <c r="E1129">
        <v>9.6461868286132795</v>
      </c>
      <c r="F1129">
        <v>67.487403869628906</v>
      </c>
      <c r="G1129">
        <v>71.401588439941406</v>
      </c>
      <c r="H1129">
        <v>5098925</v>
      </c>
    </row>
    <row r="1130" spans="1:8">
      <c r="A1130">
        <v>138</v>
      </c>
      <c r="B1130">
        <v>68.744728088378906</v>
      </c>
      <c r="C1130">
        <v>0</v>
      </c>
      <c r="D1130">
        <v>2.92177963256835</v>
      </c>
      <c r="E1130">
        <v>9.6420183181762606</v>
      </c>
      <c r="F1130">
        <v>67.033187866210895</v>
      </c>
      <c r="G1130">
        <v>70.456268310546804</v>
      </c>
      <c r="H1130">
        <v>5099923</v>
      </c>
    </row>
    <row r="1131" spans="1:8">
      <c r="A1131">
        <v>139</v>
      </c>
      <c r="B1131">
        <v>68.196990966796804</v>
      </c>
      <c r="C1131">
        <v>0</v>
      </c>
      <c r="D1131">
        <v>2.9515018463134699</v>
      </c>
      <c r="E1131">
        <v>9.6457223892211896</v>
      </c>
      <c r="F1131">
        <v>66.596145629882798</v>
      </c>
      <c r="G1131">
        <v>69.797828674316406</v>
      </c>
      <c r="H1131">
        <v>5100922</v>
      </c>
    </row>
    <row r="1132" spans="1:8">
      <c r="A1132">
        <v>140</v>
      </c>
      <c r="B1132">
        <v>67.677185058593693</v>
      </c>
      <c r="C1132">
        <v>0</v>
      </c>
      <c r="D1132">
        <v>3.1040513515472399</v>
      </c>
      <c r="E1132">
        <v>9.6312484741210902</v>
      </c>
      <c r="F1132">
        <v>66.228607177734304</v>
      </c>
      <c r="G1132">
        <v>69.125770568847599</v>
      </c>
      <c r="H1132">
        <v>5101921</v>
      </c>
    </row>
    <row r="1133" spans="1:8">
      <c r="A1133">
        <v>141</v>
      </c>
      <c r="B1133">
        <v>67.2080078125</v>
      </c>
      <c r="C1133">
        <v>0</v>
      </c>
      <c r="D1133">
        <v>3.3001685142517001</v>
      </c>
      <c r="E1133">
        <v>9.6318416595458896</v>
      </c>
      <c r="F1133">
        <v>65.803642272949205</v>
      </c>
      <c r="G1133">
        <v>68.612365722656193</v>
      </c>
      <c r="H1133">
        <v>5102919</v>
      </c>
    </row>
    <row r="1134" spans="1:8">
      <c r="A1134">
        <v>142</v>
      </c>
      <c r="B1134">
        <v>66.485153198242102</v>
      </c>
      <c r="C1134">
        <v>0</v>
      </c>
      <c r="D1134">
        <v>3.4707856178283598</v>
      </c>
      <c r="E1134">
        <v>9.6292037963867099</v>
      </c>
      <c r="F1134">
        <v>65.088409423828097</v>
      </c>
      <c r="G1134">
        <v>67.881889343261705</v>
      </c>
      <c r="H1134">
        <v>5103918</v>
      </c>
    </row>
    <row r="1135" spans="1:8">
      <c r="A1135">
        <v>143</v>
      </c>
      <c r="B1135">
        <v>63.216812133788999</v>
      </c>
      <c r="C1135">
        <v>0</v>
      </c>
      <c r="D1135">
        <v>5.3286466598510698</v>
      </c>
      <c r="E1135">
        <v>9.2106399536132795</v>
      </c>
      <c r="F1135">
        <v>62.528614044189403</v>
      </c>
      <c r="G1135">
        <v>63.905006408691399</v>
      </c>
      <c r="H1135">
        <v>5104917</v>
      </c>
    </row>
    <row r="1136" spans="1:8">
      <c r="A1136">
        <v>144</v>
      </c>
      <c r="B1136">
        <v>60.5370483398437</v>
      </c>
      <c r="C1136">
        <v>0</v>
      </c>
      <c r="D1136">
        <v>8.2142620086669904</v>
      </c>
      <c r="E1136">
        <v>8.6078681945800692</v>
      </c>
      <c r="F1136">
        <v>60.608009338378899</v>
      </c>
      <c r="G1136">
        <v>60.4660835266113</v>
      </c>
      <c r="H1136">
        <v>5105915</v>
      </c>
    </row>
    <row r="1137" spans="1:8">
      <c r="A1137">
        <v>145</v>
      </c>
      <c r="B1137">
        <v>62.134639739990199</v>
      </c>
      <c r="C1137">
        <v>0</v>
      </c>
      <c r="D1137">
        <v>20.2585048675537</v>
      </c>
      <c r="E1137">
        <v>7.8423037528991602</v>
      </c>
      <c r="F1137">
        <v>63.095905303955</v>
      </c>
      <c r="G1137">
        <v>61.173374176025298</v>
      </c>
      <c r="H1137">
        <v>5106914</v>
      </c>
    </row>
    <row r="1138" spans="1:8">
      <c r="A1138">
        <v>146</v>
      </c>
      <c r="B1138">
        <v>57.316692352294901</v>
      </c>
      <c r="C1138">
        <v>0</v>
      </c>
      <c r="D1138">
        <v>31.567693710327099</v>
      </c>
      <c r="E1138">
        <v>6.5840549468994096</v>
      </c>
      <c r="F1138">
        <v>57.316692352294901</v>
      </c>
      <c r="G1138">
        <v>57.316692352294901</v>
      </c>
      <c r="H1138">
        <v>5108922</v>
      </c>
    </row>
    <row r="1139" spans="1:8">
      <c r="A1139">
        <v>147</v>
      </c>
      <c r="B1139">
        <v>54.483806610107401</v>
      </c>
      <c r="C1139">
        <v>0</v>
      </c>
      <c r="D1139">
        <v>37.788356781005803</v>
      </c>
      <c r="E1139">
        <v>5.8213481903076101</v>
      </c>
      <c r="F1139">
        <v>54.483806610107401</v>
      </c>
      <c r="G1139">
        <v>54.483806610107401</v>
      </c>
      <c r="H1139">
        <v>5109921</v>
      </c>
    </row>
    <row r="1140" spans="1:8">
      <c r="A1140">
        <v>148</v>
      </c>
      <c r="B1140">
        <v>51.161365509033203</v>
      </c>
      <c r="C1140">
        <v>0</v>
      </c>
      <c r="D1140">
        <v>38.352447509765597</v>
      </c>
      <c r="E1140">
        <v>5.2156682014465297</v>
      </c>
      <c r="F1140">
        <v>51.161365509033203</v>
      </c>
      <c r="G1140">
        <v>51.161365509033203</v>
      </c>
      <c r="H1140">
        <v>5110920</v>
      </c>
    </row>
    <row r="1141" spans="1:8">
      <c r="A1141">
        <v>149</v>
      </c>
      <c r="B1141">
        <v>47.664619445800703</v>
      </c>
      <c r="C1141">
        <v>0</v>
      </c>
      <c r="D1141">
        <v>37.951107025146399</v>
      </c>
      <c r="E1141">
        <v>4.6043152809143004</v>
      </c>
      <c r="F1141">
        <v>47.664619445800703</v>
      </c>
      <c r="G1141">
        <v>47.664619445800703</v>
      </c>
      <c r="H1141">
        <v>5111918</v>
      </c>
    </row>
    <row r="1142" spans="1:8">
      <c r="A1142">
        <v>150</v>
      </c>
      <c r="B1142">
        <v>44.888481140136697</v>
      </c>
      <c r="C1142">
        <v>0</v>
      </c>
      <c r="D1142">
        <v>36.243377685546797</v>
      </c>
      <c r="E1142">
        <v>4.1018271446228001</v>
      </c>
      <c r="F1142">
        <v>44.888481140136697</v>
      </c>
      <c r="G1142">
        <v>44.888481140136697</v>
      </c>
      <c r="H1142">
        <v>5112917</v>
      </c>
    </row>
    <row r="1143" spans="1:8">
      <c r="A1143">
        <v>151</v>
      </c>
      <c r="B1143">
        <v>45.581211090087798</v>
      </c>
      <c r="C1143">
        <v>0</v>
      </c>
      <c r="D1143">
        <v>36.018772125244098</v>
      </c>
      <c r="E1143">
        <v>4.0849261283874503</v>
      </c>
      <c r="F1143">
        <v>45.581211090087798</v>
      </c>
      <c r="G1143">
        <v>45.581211090087798</v>
      </c>
      <c r="H1143">
        <v>5113916</v>
      </c>
    </row>
    <row r="1144" spans="1:8">
      <c r="A1144">
        <v>152</v>
      </c>
      <c r="B1144">
        <v>46.115245819091697</v>
      </c>
      <c r="C1144">
        <v>0</v>
      </c>
      <c r="D1144">
        <v>34.834808349609297</v>
      </c>
      <c r="E1144">
        <v>4.0759854316711399</v>
      </c>
      <c r="F1144">
        <v>46.115245819091697</v>
      </c>
      <c r="G1144">
        <v>46.115245819091697</v>
      </c>
      <c r="H1144">
        <v>5114914</v>
      </c>
    </row>
    <row r="1145" spans="1:8">
      <c r="A1145">
        <v>153</v>
      </c>
      <c r="B1145">
        <v>46.670219421386697</v>
      </c>
      <c r="C1145">
        <v>0</v>
      </c>
      <c r="D1145">
        <v>34.389198303222599</v>
      </c>
      <c r="E1145">
        <v>4.08068799972534</v>
      </c>
      <c r="F1145">
        <v>46.670219421386697</v>
      </c>
      <c r="G1145">
        <v>46.670219421386697</v>
      </c>
      <c r="H1145">
        <v>5115913</v>
      </c>
    </row>
    <row r="1146" spans="1:8">
      <c r="A1146">
        <v>154</v>
      </c>
      <c r="B1146">
        <v>47.314216613769503</v>
      </c>
      <c r="C1146">
        <v>0</v>
      </c>
      <c r="D1146">
        <v>34.473964691162102</v>
      </c>
      <c r="E1146">
        <v>4.0800871849059996</v>
      </c>
      <c r="F1146">
        <v>47.314216613769503</v>
      </c>
      <c r="G1146">
        <v>47.314216613769503</v>
      </c>
      <c r="H1146">
        <v>5116912</v>
      </c>
    </row>
    <row r="1147" spans="1:8">
      <c r="A1147">
        <v>155</v>
      </c>
      <c r="B1147">
        <v>47.855247497558501</v>
      </c>
      <c r="C1147">
        <v>0</v>
      </c>
      <c r="D1147">
        <v>33.979881286621001</v>
      </c>
      <c r="E1147">
        <v>4.0846848487854004</v>
      </c>
      <c r="F1147">
        <v>47.855247497558501</v>
      </c>
      <c r="G1147">
        <v>47.855247497558501</v>
      </c>
      <c r="H1147">
        <v>5117910</v>
      </c>
    </row>
    <row r="1148" spans="1:8">
      <c r="A1148">
        <v>156</v>
      </c>
      <c r="B1148">
        <v>48.383918762207003</v>
      </c>
      <c r="C1148">
        <v>0</v>
      </c>
      <c r="D1148">
        <v>33.447010040283203</v>
      </c>
      <c r="E1148">
        <v>4.0845379829406703</v>
      </c>
      <c r="F1148">
        <v>48.383918762207003</v>
      </c>
      <c r="G1148">
        <v>48.383918762207003</v>
      </c>
      <c r="H1148">
        <v>5118909</v>
      </c>
    </row>
    <row r="1149" spans="1:8">
      <c r="A1149">
        <v>157</v>
      </c>
      <c r="B1149">
        <v>51.648750305175703</v>
      </c>
      <c r="C1149">
        <v>0</v>
      </c>
      <c r="D1149">
        <v>26.1449069976806</v>
      </c>
      <c r="E1149">
        <v>4.5820150375366202</v>
      </c>
      <c r="F1149">
        <v>51.648750305175703</v>
      </c>
      <c r="G1149">
        <v>51.648750305175703</v>
      </c>
      <c r="H1149">
        <v>5119919</v>
      </c>
    </row>
    <row r="1150" spans="1:8">
      <c r="A1150">
        <v>158</v>
      </c>
      <c r="B1150">
        <v>57.945281982421797</v>
      </c>
      <c r="C1150">
        <v>0</v>
      </c>
      <c r="D1150">
        <v>15.8239383697509</v>
      </c>
      <c r="E1150">
        <v>5.3386907577514604</v>
      </c>
      <c r="F1150">
        <v>56.659828186035099</v>
      </c>
      <c r="G1150">
        <v>59.230735778808501</v>
      </c>
      <c r="H1150">
        <v>5120917</v>
      </c>
    </row>
    <row r="1151" spans="1:8">
      <c r="A1151">
        <v>159</v>
      </c>
      <c r="B1151">
        <v>57.7664794921875</v>
      </c>
      <c r="C1151">
        <v>0</v>
      </c>
      <c r="D1151">
        <v>3.6871206760406401</v>
      </c>
      <c r="E1151">
        <v>5.9406700134277299</v>
      </c>
      <c r="F1151">
        <v>56.555465698242102</v>
      </c>
      <c r="G1151">
        <v>58.977493286132798</v>
      </c>
      <c r="H1151">
        <v>5121916</v>
      </c>
    </row>
    <row r="1152" spans="1:8">
      <c r="A1152">
        <v>160</v>
      </c>
      <c r="B1152">
        <v>66.6519775390625</v>
      </c>
      <c r="C1152">
        <v>0</v>
      </c>
      <c r="D1152">
        <v>2.19098925590515</v>
      </c>
      <c r="E1152">
        <v>6.6756930351257298</v>
      </c>
      <c r="F1152">
        <v>64.994499206542898</v>
      </c>
      <c r="G1152">
        <v>68.3094482421875</v>
      </c>
      <c r="H1152">
        <v>5122915</v>
      </c>
    </row>
    <row r="1153" spans="1:8">
      <c r="A1153">
        <v>161</v>
      </c>
      <c r="B1153">
        <v>71.350852966308494</v>
      </c>
      <c r="C1153">
        <v>0</v>
      </c>
      <c r="D1153">
        <v>4.12550544738769</v>
      </c>
      <c r="E1153">
        <v>7.2768931388854901</v>
      </c>
      <c r="F1153">
        <v>69.751304626464801</v>
      </c>
      <c r="G1153">
        <v>72.950401306152301</v>
      </c>
      <c r="H1153">
        <v>5123913</v>
      </c>
    </row>
    <row r="1154" spans="1:8">
      <c r="A1154">
        <v>162</v>
      </c>
      <c r="B1154">
        <v>72.888755798339801</v>
      </c>
      <c r="C1154">
        <v>0</v>
      </c>
      <c r="D1154">
        <v>5.2591705322265598</v>
      </c>
      <c r="E1154">
        <v>7.8628334999084402</v>
      </c>
      <c r="F1154">
        <v>71.079261779785099</v>
      </c>
      <c r="G1154">
        <v>74.698249816894503</v>
      </c>
      <c r="H1154">
        <v>5124912</v>
      </c>
    </row>
    <row r="1155" spans="1:8">
      <c r="A1155">
        <v>163</v>
      </c>
      <c r="B1155">
        <v>75.578308105468693</v>
      </c>
      <c r="C1155">
        <v>0</v>
      </c>
      <c r="D1155">
        <v>7.6809806823730398</v>
      </c>
      <c r="E1155">
        <v>8.5722351074218697</v>
      </c>
      <c r="F1155">
        <v>73.490501403808494</v>
      </c>
      <c r="G1155">
        <v>77.666122436523395</v>
      </c>
      <c r="H1155">
        <v>5125911</v>
      </c>
    </row>
    <row r="1156" spans="1:8">
      <c r="A1156">
        <v>164</v>
      </c>
      <c r="B1156">
        <v>75.275451660156193</v>
      </c>
      <c r="C1156">
        <v>0</v>
      </c>
      <c r="D1156">
        <v>6.4283800125121999</v>
      </c>
      <c r="E1156">
        <v>9.2265510559081996</v>
      </c>
      <c r="F1156">
        <v>73.572486877441406</v>
      </c>
      <c r="G1156">
        <v>76.978424072265597</v>
      </c>
      <c r="H1156">
        <v>5126909</v>
      </c>
    </row>
    <row r="1157" spans="1:8">
      <c r="A1157">
        <v>165</v>
      </c>
      <c r="B1157">
        <v>72.996353149414006</v>
      </c>
      <c r="C1157">
        <v>0</v>
      </c>
      <c r="D1157">
        <v>3.8334107398986799</v>
      </c>
      <c r="E1157">
        <v>9.58259773254394</v>
      </c>
      <c r="F1157">
        <v>71.613601684570298</v>
      </c>
      <c r="G1157">
        <v>74.379104614257798</v>
      </c>
      <c r="H1157">
        <v>5127908</v>
      </c>
    </row>
    <row r="1158" spans="1:8">
      <c r="A1158">
        <v>166</v>
      </c>
      <c r="B1158">
        <v>71.377708435058494</v>
      </c>
      <c r="C1158">
        <v>0</v>
      </c>
      <c r="D1158">
        <v>2.3828678131103498</v>
      </c>
      <c r="E1158">
        <v>9.5911130905151296</v>
      </c>
      <c r="F1158">
        <v>70.047782897949205</v>
      </c>
      <c r="G1158">
        <v>72.707633972167898</v>
      </c>
      <c r="H1158">
        <v>5128907</v>
      </c>
    </row>
    <row r="1159" spans="1:8">
      <c r="A1159">
        <v>167</v>
      </c>
      <c r="B1159">
        <v>70.509811401367102</v>
      </c>
      <c r="C1159">
        <v>0</v>
      </c>
      <c r="D1159">
        <v>1.7803440093994101</v>
      </c>
      <c r="E1159">
        <v>9.5929832458496005</v>
      </c>
      <c r="F1159">
        <v>69.211143493652301</v>
      </c>
      <c r="G1159">
        <v>71.808479309082003</v>
      </c>
      <c r="H1159">
        <v>5129905</v>
      </c>
    </row>
    <row r="1160" spans="1:8">
      <c r="A1160">
        <v>168</v>
      </c>
      <c r="B1160">
        <v>69.830535888671804</v>
      </c>
      <c r="C1160">
        <v>0</v>
      </c>
      <c r="D1160">
        <v>1.4209892749786299</v>
      </c>
      <c r="E1160">
        <v>9.6024599075317294</v>
      </c>
      <c r="F1160">
        <v>68.537780761718693</v>
      </c>
      <c r="G1160">
        <v>71.123283386230398</v>
      </c>
      <c r="H1160">
        <v>5130915</v>
      </c>
    </row>
    <row r="1161" spans="1:8">
      <c r="A1161">
        <v>169</v>
      </c>
      <c r="B1161">
        <v>68.988754272460895</v>
      </c>
      <c r="C1161">
        <v>0</v>
      </c>
      <c r="D1161">
        <v>1.1814869642257599</v>
      </c>
      <c r="E1161">
        <v>9.5995368957519496</v>
      </c>
      <c r="F1161">
        <v>67.723052978515597</v>
      </c>
      <c r="G1161">
        <v>70.254447937011705</v>
      </c>
      <c r="H1161">
        <v>5131914</v>
      </c>
    </row>
    <row r="1162" spans="1:8">
      <c r="A1162">
        <v>170</v>
      </c>
      <c r="B1162">
        <v>68.426361083984304</v>
      </c>
      <c r="C1162">
        <v>0</v>
      </c>
      <c r="D1162">
        <v>1.2276628017425499</v>
      </c>
      <c r="E1162">
        <v>9.5920333862304599</v>
      </c>
      <c r="F1162">
        <v>67.202850341796804</v>
      </c>
      <c r="G1162">
        <v>69.649871826171804</v>
      </c>
      <c r="H1162">
        <v>5132912</v>
      </c>
    </row>
    <row r="1163" spans="1:8">
      <c r="A1163">
        <v>171</v>
      </c>
      <c r="B1163">
        <v>67.968719482421804</v>
      </c>
      <c r="C1163">
        <v>0</v>
      </c>
      <c r="D1163">
        <v>1.4028133153915401</v>
      </c>
      <c r="E1163">
        <v>9.5825138092040998</v>
      </c>
      <c r="F1163">
        <v>66.779685974120994</v>
      </c>
      <c r="G1163">
        <v>69.157745361328097</v>
      </c>
      <c r="H1163">
        <v>5133911</v>
      </c>
    </row>
    <row r="1164" spans="1:8">
      <c r="A1164">
        <v>172</v>
      </c>
      <c r="B1164">
        <v>65.957992553710895</v>
      </c>
      <c r="C1164">
        <v>0</v>
      </c>
      <c r="D1164">
        <v>2.6517441272735498</v>
      </c>
      <c r="E1164">
        <v>9.3989677429199201</v>
      </c>
      <c r="F1164">
        <v>64.847526550292898</v>
      </c>
      <c r="G1164">
        <v>67.068450927734304</v>
      </c>
      <c r="H1164">
        <v>5134910</v>
      </c>
    </row>
    <row r="1165" spans="1:8">
      <c r="A1165">
        <v>173</v>
      </c>
      <c r="B1165">
        <v>60.389884948730398</v>
      </c>
      <c r="C1165">
        <v>0</v>
      </c>
      <c r="D1165">
        <v>6.6752233505248997</v>
      </c>
      <c r="E1165">
        <v>8.6090507507324201</v>
      </c>
      <c r="F1165">
        <v>59.514434814453097</v>
      </c>
      <c r="G1165">
        <v>61.265335083007798</v>
      </c>
      <c r="H1165">
        <v>5135908</v>
      </c>
    </row>
    <row r="1166" spans="1:8">
      <c r="A1166">
        <v>174</v>
      </c>
      <c r="B1166">
        <v>58.860137939453097</v>
      </c>
      <c r="C1166">
        <v>0</v>
      </c>
      <c r="D1166">
        <v>10.1083574295043</v>
      </c>
      <c r="E1166">
        <v>7.9974241256713796</v>
      </c>
      <c r="F1166">
        <v>58.093788146972599</v>
      </c>
      <c r="G1166">
        <v>59.626487731933501</v>
      </c>
      <c r="H1166">
        <v>5136907</v>
      </c>
    </row>
    <row r="1167" spans="1:8">
      <c r="A1167">
        <v>175</v>
      </c>
      <c r="B1167">
        <v>67.6929931640625</v>
      </c>
      <c r="C1167">
        <v>0</v>
      </c>
      <c r="D1167">
        <v>35.463348388671797</v>
      </c>
      <c r="E1167">
        <v>7.3849239349365199</v>
      </c>
      <c r="F1167">
        <v>66.873512268066406</v>
      </c>
      <c r="G1167">
        <v>68.512481689453097</v>
      </c>
      <c r="H1167">
        <v>5137906</v>
      </c>
    </row>
    <row r="1168" spans="1:8">
      <c r="A1168">
        <v>176</v>
      </c>
      <c r="B1168">
        <v>58.252395629882798</v>
      </c>
      <c r="C1168">
        <v>0</v>
      </c>
      <c r="D1168">
        <v>28.397314071655199</v>
      </c>
      <c r="E1168">
        <v>6.6416893005370996</v>
      </c>
      <c r="F1168">
        <v>58.252395629882798</v>
      </c>
      <c r="G1168">
        <v>58.252395629882798</v>
      </c>
      <c r="H1168">
        <v>5138904</v>
      </c>
    </row>
    <row r="1169" spans="1:8">
      <c r="A1169">
        <v>177</v>
      </c>
      <c r="B1169">
        <v>56.410728454589801</v>
      </c>
      <c r="C1169">
        <v>0</v>
      </c>
      <c r="D1169">
        <v>34.234378814697202</v>
      </c>
      <c r="E1169">
        <v>6.0112943649291903</v>
      </c>
      <c r="F1169">
        <v>56.410728454589801</v>
      </c>
      <c r="G1169">
        <v>56.410728454589801</v>
      </c>
      <c r="H1169">
        <v>5139903</v>
      </c>
    </row>
    <row r="1170" spans="1:8">
      <c r="A1170">
        <v>178</v>
      </c>
      <c r="B1170">
        <v>53.5140571594238</v>
      </c>
      <c r="C1170">
        <v>0</v>
      </c>
      <c r="D1170">
        <v>36.484153747558501</v>
      </c>
      <c r="E1170">
        <v>5.3758392333984304</v>
      </c>
      <c r="F1170">
        <v>53.5140571594238</v>
      </c>
      <c r="G1170">
        <v>53.5140571594238</v>
      </c>
      <c r="H1170">
        <v>5140902</v>
      </c>
    </row>
    <row r="1171" spans="1:8">
      <c r="A1171">
        <v>179</v>
      </c>
      <c r="B1171">
        <v>48.803256988525298</v>
      </c>
      <c r="C1171">
        <v>0</v>
      </c>
      <c r="D1171">
        <v>37.421863555908203</v>
      </c>
      <c r="E1171">
        <v>4.5776491165161097</v>
      </c>
      <c r="F1171">
        <v>48.803256988525298</v>
      </c>
      <c r="G1171">
        <v>48.803256988525298</v>
      </c>
      <c r="H1171">
        <v>5141911</v>
      </c>
    </row>
    <row r="1172" spans="1:8">
      <c r="A1172">
        <v>180</v>
      </c>
      <c r="B1172">
        <v>45.336196899413999</v>
      </c>
      <c r="C1172">
        <v>0</v>
      </c>
      <c r="D1172">
        <v>36.945751190185497</v>
      </c>
      <c r="E1172">
        <v>3.99109935760498</v>
      </c>
      <c r="F1172">
        <v>45.336196899413999</v>
      </c>
      <c r="G1172">
        <v>45.336196899413999</v>
      </c>
      <c r="H1172">
        <v>5142910</v>
      </c>
    </row>
    <row r="1173" spans="1:8">
      <c r="A1173">
        <v>181</v>
      </c>
      <c r="B1173">
        <v>45.788700103759702</v>
      </c>
      <c r="C1173">
        <v>0</v>
      </c>
      <c r="D1173">
        <v>35.226688385009702</v>
      </c>
      <c r="E1173">
        <v>3.9704051017761199</v>
      </c>
      <c r="F1173">
        <v>45.788700103759702</v>
      </c>
      <c r="G1173">
        <v>45.788700103759702</v>
      </c>
      <c r="H1173">
        <v>5143908</v>
      </c>
    </row>
    <row r="1174" spans="1:8">
      <c r="A1174">
        <v>182</v>
      </c>
      <c r="B1174">
        <v>46.5987739562988</v>
      </c>
      <c r="C1174">
        <v>0</v>
      </c>
      <c r="D1174">
        <v>35.309627532958899</v>
      </c>
      <c r="E1174">
        <v>3.9646332263946502</v>
      </c>
      <c r="F1174">
        <v>46.5987739562988</v>
      </c>
      <c r="G1174">
        <v>46.5987739562988</v>
      </c>
      <c r="H1174">
        <v>5144907</v>
      </c>
    </row>
    <row r="1175" spans="1:8">
      <c r="A1175">
        <v>183</v>
      </c>
      <c r="B1175">
        <v>47.209983825683501</v>
      </c>
      <c r="C1175">
        <v>0</v>
      </c>
      <c r="D1175">
        <v>34.845840454101499</v>
      </c>
      <c r="E1175">
        <v>3.9618971347808798</v>
      </c>
      <c r="F1175">
        <v>47.209983825683501</v>
      </c>
      <c r="G1175">
        <v>47.209983825683501</v>
      </c>
      <c r="H1175">
        <v>5145906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2021-02-12T14:48:41Z</dcterms:created>
  <dcterms:modified xsi:type="dcterms:W3CDTF">2021-02-12T14:59:37Z</dcterms:modified>
</cp:coreProperties>
</file>