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brams/Documents/Manuscripts/BloodPooling/50N Pools/Fronteirs submission /AG Data Commons/"/>
    </mc:Choice>
  </mc:AlternateContent>
  <xr:revisionPtr revIDLastSave="0" documentId="8_{BF157173-8029-F640-987E-156458177A6A}" xr6:coauthVersionLast="45" xr6:coauthVersionMax="45" xr10:uidLastSave="{00000000-0000-0000-0000-000000000000}"/>
  <bookViews>
    <workbookView xWindow="0" yWindow="460" windowWidth="28800" windowHeight="15840" xr2:uid="{8B85EC04-D2EB-EB48-98F1-A7B330EBC151}"/>
  </bookViews>
  <sheets>
    <sheet name="K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9" i="1" l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<sst xmlns="http://schemas.openxmlformats.org/spreadsheetml/2006/main" count="600" uniqueCount="212">
  <si>
    <t xml:space="preserve">Column </t>
  </si>
  <si>
    <t>Method*</t>
  </si>
  <si>
    <t>Construction</t>
  </si>
  <si>
    <t>Extraction</t>
  </si>
  <si>
    <t>Reruns</t>
  </si>
  <si>
    <t>CBC.1-1.X</t>
  </si>
  <si>
    <t>CBC</t>
  </si>
  <si>
    <t>CBC.1-1.Y</t>
  </si>
  <si>
    <t>CBC.1-1N.X</t>
  </si>
  <si>
    <t>new</t>
  </si>
  <si>
    <t>CBC.1-1N.Y</t>
  </si>
  <si>
    <t>CBC.1-2.X</t>
  </si>
  <si>
    <t>CBC.1-2.Y</t>
  </si>
  <si>
    <t>CBC.1-3.X</t>
  </si>
  <si>
    <t>CBC.1-3.Y</t>
  </si>
  <si>
    <t>CBC.1-3O.X</t>
  </si>
  <si>
    <t>original rerun</t>
  </si>
  <si>
    <t>CBC.1-3O.Y</t>
  </si>
  <si>
    <t>CBC.2-1.X</t>
  </si>
  <si>
    <t>CBC.2-1.Y</t>
  </si>
  <si>
    <t>CBC.2-1N.X</t>
  </si>
  <si>
    <t>CBC.2-1N.Y</t>
  </si>
  <si>
    <t>CBC.2-1O.X</t>
  </si>
  <si>
    <t>CBC.2-1O.Y</t>
  </si>
  <si>
    <t>CBC.2-2.X</t>
  </si>
  <si>
    <t>CBC.2-2.Y</t>
  </si>
  <si>
    <t>CBC.2-2O.X</t>
  </si>
  <si>
    <t>CBC.2-2O.Y</t>
  </si>
  <si>
    <t>CBC.2-3.X</t>
  </si>
  <si>
    <t>CBC.2-3.Y</t>
  </si>
  <si>
    <t>CBC.3-1.X</t>
  </si>
  <si>
    <t>CBC.3-1.Y</t>
  </si>
  <si>
    <t>CBC.3-1N.X</t>
  </si>
  <si>
    <t>CBC.3-1N.Y</t>
  </si>
  <si>
    <t>CBC.3-2.X</t>
  </si>
  <si>
    <t>CBC.3-2.Y</t>
  </si>
  <si>
    <t>CBC.3-2O.X</t>
  </si>
  <si>
    <t>CBC.3-2O.Y</t>
  </si>
  <si>
    <t>CBC.3-3.X</t>
  </si>
  <si>
    <t>CBC.3-3.Y</t>
  </si>
  <si>
    <t>CBC.3-3O.X</t>
  </si>
  <si>
    <t>CBC.3-3O.Y</t>
  </si>
  <si>
    <t>Fluor.1-1.X</t>
  </si>
  <si>
    <t>Fluor</t>
  </si>
  <si>
    <t>Fluor.1-1.Y</t>
  </si>
  <si>
    <t>Fluor.1-2.X</t>
  </si>
  <si>
    <t>Fluor.1-2.Y</t>
  </si>
  <si>
    <t>Fluor.1-3.X</t>
  </si>
  <si>
    <t>Fluor.1-3.Y</t>
  </si>
  <si>
    <t>Fluor.2-1.X</t>
  </si>
  <si>
    <t>Fluor.2-1.Y</t>
  </si>
  <si>
    <t>Fluor.2-2.X</t>
  </si>
  <si>
    <t>Fluor.2-2.Y</t>
  </si>
  <si>
    <t>Fluor.2-3.X</t>
  </si>
  <si>
    <t>Fluor.2-3.Y</t>
  </si>
  <si>
    <t>Fluor.3-1.X</t>
  </si>
  <si>
    <t>Fluor.3-1.Y</t>
  </si>
  <si>
    <t>Fluor.3-2.X</t>
  </si>
  <si>
    <t>Fluor.3-2.Y</t>
  </si>
  <si>
    <t>Fluor.3-3.X</t>
  </si>
  <si>
    <t>Fluor.3-3.Y</t>
  </si>
  <si>
    <t>Spec.1-1.X</t>
  </si>
  <si>
    <t>Spec</t>
  </si>
  <si>
    <t>Spec.1-1.Y</t>
  </si>
  <si>
    <t>Spec.1-2.X</t>
  </si>
  <si>
    <t>Spec.1-2.Y</t>
  </si>
  <si>
    <t>Spec.1-3.X</t>
  </si>
  <si>
    <t>Spec.1-3.Y</t>
  </si>
  <si>
    <t>Spec.2-1.X</t>
  </si>
  <si>
    <t>Spec.2-1.Y</t>
  </si>
  <si>
    <t>Spec.2-2.X</t>
  </si>
  <si>
    <t>Spec.2-2.Y</t>
  </si>
  <si>
    <t>Spec.2-3.X</t>
  </si>
  <si>
    <t>Spec.2-3.Y</t>
  </si>
  <si>
    <t>Spec.3-1.X</t>
  </si>
  <si>
    <t>Spec.3-1.Y</t>
  </si>
  <si>
    <t>Spec.3-2.X</t>
  </si>
  <si>
    <t>Spec.3-2.Y</t>
  </si>
  <si>
    <t>Spec.3-3.X</t>
  </si>
  <si>
    <t>Spec.3-3.Y</t>
  </si>
  <si>
    <t>Vol.1-1.X</t>
  </si>
  <si>
    <t>Volume</t>
  </si>
  <si>
    <t>Vol.1-1.Y</t>
  </si>
  <si>
    <t>Vol.1-2.X</t>
  </si>
  <si>
    <t>Vol.1-2.Y</t>
  </si>
  <si>
    <t>Vol.1-3.X</t>
  </si>
  <si>
    <t>Vol.1-3.Y</t>
  </si>
  <si>
    <t>Vol.2-1.X</t>
  </si>
  <si>
    <t>Vol.2-1.Y</t>
  </si>
  <si>
    <t>Vol.2-2.X</t>
  </si>
  <si>
    <t>Vol.2-2.Y</t>
  </si>
  <si>
    <t>Vol.2-3.X</t>
  </si>
  <si>
    <t>Vol.2-3.Y</t>
  </si>
  <si>
    <t>Vol.3-1.X</t>
  </si>
  <si>
    <t>Vol.3-1.Y</t>
  </si>
  <si>
    <t>Vol.3-2.X</t>
  </si>
  <si>
    <t>Vol.3-2.Y</t>
  </si>
  <si>
    <t>Vol.3-3.X</t>
  </si>
  <si>
    <t>Vol.3-3.Y</t>
  </si>
  <si>
    <t>*Method</t>
  </si>
  <si>
    <t>Definition</t>
  </si>
  <si>
    <t>Individual samples diluted to the same cell concentration prior to pooling equal volume of diluted sample</t>
  </si>
  <si>
    <t>DNA concentration by spectrofluorometry measurement</t>
  </si>
  <si>
    <t>DNA concentration quantified by spectrophotometry measurement</t>
  </si>
  <si>
    <t>Equal volume of undiluted blood to construct pools</t>
  </si>
  <si>
    <t>Allele (color)</t>
  </si>
  <si>
    <t>A (red)</t>
  </si>
  <si>
    <t>B (green)</t>
  </si>
  <si>
    <t>20191243.X</t>
  </si>
  <si>
    <t>20191243.Y</t>
  </si>
  <si>
    <t>20191259.X</t>
  </si>
  <si>
    <t>20191259.Y</t>
  </si>
  <si>
    <t>20191260.X</t>
  </si>
  <si>
    <t>20191260.Y</t>
  </si>
  <si>
    <t>20191261.X</t>
  </si>
  <si>
    <t>20191261.Y</t>
  </si>
  <si>
    <t>20191275.X</t>
  </si>
  <si>
    <t>20191275.Y</t>
  </si>
  <si>
    <t>20191277.X</t>
  </si>
  <si>
    <t>20191277.Y</t>
  </si>
  <si>
    <t>20191301.X</t>
  </si>
  <si>
    <t>20191301.Y</t>
  </si>
  <si>
    <t>20191309.X</t>
  </si>
  <si>
    <t>20191309.Y</t>
  </si>
  <si>
    <t>20191313.X</t>
  </si>
  <si>
    <t>20191313.Y</t>
  </si>
  <si>
    <t>20191314.X</t>
  </si>
  <si>
    <t>20191314.Y</t>
  </si>
  <si>
    <t>20191346.X</t>
  </si>
  <si>
    <t>20191346.Y</t>
  </si>
  <si>
    <t>20191361.X</t>
  </si>
  <si>
    <t>20191361.Y</t>
  </si>
  <si>
    <t>20191395.X</t>
  </si>
  <si>
    <t>20191395.Y</t>
  </si>
  <si>
    <t>20191396.X</t>
  </si>
  <si>
    <t>20191396.Y</t>
  </si>
  <si>
    <t>20191414.X</t>
  </si>
  <si>
    <t>20191414.Y</t>
  </si>
  <si>
    <t>20191439.X</t>
  </si>
  <si>
    <t>20191439.Y</t>
  </si>
  <si>
    <t>20191471.X</t>
  </si>
  <si>
    <t>20191471.Y</t>
  </si>
  <si>
    <t>20191476.X</t>
  </si>
  <si>
    <t>20191476.Y</t>
  </si>
  <si>
    <t>20191479.X</t>
  </si>
  <si>
    <t>20191479.Y</t>
  </si>
  <si>
    <t>20191508.X</t>
  </si>
  <si>
    <t>20191508.Y</t>
  </si>
  <si>
    <t>20191738.X</t>
  </si>
  <si>
    <t>20191738.Y</t>
  </si>
  <si>
    <t>20191739.X</t>
  </si>
  <si>
    <t>20191739.Y</t>
  </si>
  <si>
    <t>20191751.X</t>
  </si>
  <si>
    <t>20191751.Y</t>
  </si>
  <si>
    <t>20191774.X</t>
  </si>
  <si>
    <t>20191774.Y</t>
  </si>
  <si>
    <t>20191784.X</t>
  </si>
  <si>
    <t>20191784.Y</t>
  </si>
  <si>
    <t>20191813.X</t>
  </si>
  <si>
    <t>20191813.Y</t>
  </si>
  <si>
    <t>20191821.X</t>
  </si>
  <si>
    <t>20191821.Y</t>
  </si>
  <si>
    <t>20191834.X</t>
  </si>
  <si>
    <t>20191834.Y</t>
  </si>
  <si>
    <t>20191845.X</t>
  </si>
  <si>
    <t>20191845.Y</t>
  </si>
  <si>
    <t>20191848.X</t>
  </si>
  <si>
    <t>20191848.Y</t>
  </si>
  <si>
    <t>20191849.X</t>
  </si>
  <si>
    <t>20191849.Y</t>
  </si>
  <si>
    <t>20192181.X</t>
  </si>
  <si>
    <t>20192181.Y</t>
  </si>
  <si>
    <t>20192240.X</t>
  </si>
  <si>
    <t>20192240.Y</t>
  </si>
  <si>
    <t>20192278.X</t>
  </si>
  <si>
    <t>20192278.Y</t>
  </si>
  <si>
    <t>20192282.X</t>
  </si>
  <si>
    <t>20192282.Y</t>
  </si>
  <si>
    <t>20192286.X</t>
  </si>
  <si>
    <t>20192286.Y</t>
  </si>
  <si>
    <t>20192290.X</t>
  </si>
  <si>
    <t>20192290.Y</t>
  </si>
  <si>
    <t>20192368.X</t>
  </si>
  <si>
    <t>20192368.Y</t>
  </si>
  <si>
    <t>20192370.X</t>
  </si>
  <si>
    <t>20192370.Y</t>
  </si>
  <si>
    <t>20192387.X</t>
  </si>
  <si>
    <t>20192387.Y</t>
  </si>
  <si>
    <t>20192412.X</t>
  </si>
  <si>
    <t>20192412.Y</t>
  </si>
  <si>
    <t>20192427.X</t>
  </si>
  <si>
    <t>20192427.Y</t>
  </si>
  <si>
    <t>20192435.X</t>
  </si>
  <si>
    <t>20192435.Y</t>
  </si>
  <si>
    <t>20192440.X</t>
  </si>
  <si>
    <t>20192440.Y</t>
  </si>
  <si>
    <t>20192456.X</t>
  </si>
  <si>
    <t>20192456.Y</t>
  </si>
  <si>
    <t>20192469.X</t>
  </si>
  <si>
    <t>20192469.Y</t>
  </si>
  <si>
    <t>20192473.X</t>
  </si>
  <si>
    <t>20192473.Y</t>
  </si>
  <si>
    <t>20192519.X</t>
  </si>
  <si>
    <t>20192519.Y</t>
  </si>
  <si>
    <t>20192539.X</t>
  </si>
  <si>
    <t>20192539.Y</t>
  </si>
  <si>
    <t>20192549.X</t>
  </si>
  <si>
    <t>20192549.Y</t>
  </si>
  <si>
    <t>Animal or Pool</t>
  </si>
  <si>
    <t>Individual</t>
  </si>
  <si>
    <t>Individual animal samples</t>
  </si>
  <si>
    <t xml:space="preserve">X or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</si>
</sst>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1065-31E5-D243-800A-ACC708A1FBA0}">
  <dimension ref="A1:H196"/>
  <sheetViews>
    <sheetView tabSelected="1" topLeftCell="A126" workbookViewId="0">
      <selection activeCell="I208" sqref="I208"/>
    </sheetView>
  </sheetViews>
  <sheetFormatPr baseColWidth="10" defaultColWidth="11" defaultRowHeight="16" x14ac:dyDescent="0.2"/>
  <cols>
    <col min="1" max="1" width="19.33203125" customWidth="1"/>
    <col min="2" max="2" width="14" customWidth="1"/>
    <col min="3" max="3" width="10" customWidth="1"/>
    <col min="4" max="4" width="12.6640625" customWidth="1"/>
    <col min="5" max="5" width="8.83203125"/>
    <col min="6" max="6" width="14.33203125" customWidth="1"/>
    <col min="7" max="10" width="8.83203125"/>
  </cols>
  <sheetData>
    <row r="1" spans="1:8" x14ac:dyDescent="0.2">
      <c r="A1" s="1" t="s">
        <v>0</v>
      </c>
      <c r="B1" s="1" t="s">
        <v>208</v>
      </c>
      <c r="C1" s="1" t="s">
        <v>211</v>
      </c>
      <c r="D1" s="1" t="s">
        <v>105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">
      <c r="A2" t="s">
        <v>108</v>
      </c>
      <c r="B2" t="str">
        <f>LEFT(A2,LEN(A2)-2)</f>
        <v>20191243</v>
      </c>
      <c r="C2" t="str">
        <f>RIGHT(A2,1)</f>
        <v>X</v>
      </c>
      <c r="D2" s="2" t="s">
        <v>106</v>
      </c>
      <c r="E2" t="s">
        <v>209</v>
      </c>
    </row>
    <row r="3" spans="1:8" x14ac:dyDescent="0.2">
      <c r="A3" t="s">
        <v>109</v>
      </c>
      <c r="B3" t="str">
        <f t="shared" ref="B3:B66" si="0">LEFT(A3,LEN(A3)-2)</f>
        <v>20191243</v>
      </c>
      <c r="C3" t="str">
        <f t="shared" ref="C3:C66" si="1">RIGHT(A3,1)</f>
        <v>Y</v>
      </c>
      <c r="D3" s="2" t="s">
        <v>107</v>
      </c>
      <c r="E3" t="s">
        <v>209</v>
      </c>
    </row>
    <row r="4" spans="1:8" x14ac:dyDescent="0.2">
      <c r="A4" t="s">
        <v>110</v>
      </c>
      <c r="B4" t="str">
        <f t="shared" si="0"/>
        <v>20191259</v>
      </c>
      <c r="C4" t="str">
        <f t="shared" si="1"/>
        <v>X</v>
      </c>
      <c r="D4" s="2" t="s">
        <v>106</v>
      </c>
      <c r="E4" t="s">
        <v>209</v>
      </c>
    </row>
    <row r="5" spans="1:8" x14ac:dyDescent="0.2">
      <c r="A5" t="s">
        <v>111</v>
      </c>
      <c r="B5" t="str">
        <f t="shared" si="0"/>
        <v>20191259</v>
      </c>
      <c r="C5" t="str">
        <f t="shared" si="1"/>
        <v>Y</v>
      </c>
      <c r="D5" s="2" t="s">
        <v>107</v>
      </c>
      <c r="E5" t="s">
        <v>209</v>
      </c>
    </row>
    <row r="6" spans="1:8" x14ac:dyDescent="0.2">
      <c r="A6" t="s">
        <v>112</v>
      </c>
      <c r="B6" t="str">
        <f t="shared" si="0"/>
        <v>20191260</v>
      </c>
      <c r="C6" t="str">
        <f t="shared" si="1"/>
        <v>X</v>
      </c>
      <c r="D6" s="2" t="s">
        <v>106</v>
      </c>
      <c r="E6" t="s">
        <v>209</v>
      </c>
    </row>
    <row r="7" spans="1:8" x14ac:dyDescent="0.2">
      <c r="A7" t="s">
        <v>113</v>
      </c>
      <c r="B7" t="str">
        <f t="shared" si="0"/>
        <v>20191260</v>
      </c>
      <c r="C7" t="str">
        <f t="shared" si="1"/>
        <v>Y</v>
      </c>
      <c r="D7" s="2" t="s">
        <v>107</v>
      </c>
      <c r="E7" t="s">
        <v>209</v>
      </c>
    </row>
    <row r="8" spans="1:8" x14ac:dyDescent="0.2">
      <c r="A8" t="s">
        <v>114</v>
      </c>
      <c r="B8" t="str">
        <f t="shared" si="0"/>
        <v>20191261</v>
      </c>
      <c r="C8" t="str">
        <f t="shared" si="1"/>
        <v>X</v>
      </c>
      <c r="D8" s="2" t="s">
        <v>106</v>
      </c>
      <c r="E8" t="s">
        <v>209</v>
      </c>
    </row>
    <row r="9" spans="1:8" x14ac:dyDescent="0.2">
      <c r="A9" t="s">
        <v>115</v>
      </c>
      <c r="B9" t="str">
        <f t="shared" si="0"/>
        <v>20191261</v>
      </c>
      <c r="C9" t="str">
        <f t="shared" si="1"/>
        <v>Y</v>
      </c>
      <c r="D9" s="2" t="s">
        <v>107</v>
      </c>
      <c r="E9" t="s">
        <v>209</v>
      </c>
    </row>
    <row r="10" spans="1:8" x14ac:dyDescent="0.2">
      <c r="A10" t="s">
        <v>116</v>
      </c>
      <c r="B10" t="str">
        <f t="shared" si="0"/>
        <v>20191275</v>
      </c>
      <c r="C10" t="str">
        <f t="shared" si="1"/>
        <v>X</v>
      </c>
      <c r="D10" s="2" t="s">
        <v>106</v>
      </c>
      <c r="E10" t="s">
        <v>209</v>
      </c>
    </row>
    <row r="11" spans="1:8" x14ac:dyDescent="0.2">
      <c r="A11" t="s">
        <v>117</v>
      </c>
      <c r="B11" t="str">
        <f t="shared" si="0"/>
        <v>20191275</v>
      </c>
      <c r="C11" t="str">
        <f t="shared" si="1"/>
        <v>Y</v>
      </c>
      <c r="D11" s="2" t="s">
        <v>107</v>
      </c>
      <c r="E11" t="s">
        <v>209</v>
      </c>
    </row>
    <row r="12" spans="1:8" x14ac:dyDescent="0.2">
      <c r="A12" t="s">
        <v>118</v>
      </c>
      <c r="B12" t="str">
        <f t="shared" si="0"/>
        <v>20191277</v>
      </c>
      <c r="C12" t="str">
        <f t="shared" si="1"/>
        <v>X</v>
      </c>
      <c r="D12" s="2" t="s">
        <v>106</v>
      </c>
      <c r="E12" t="s">
        <v>209</v>
      </c>
    </row>
    <row r="13" spans="1:8" x14ac:dyDescent="0.2">
      <c r="A13" t="s">
        <v>119</v>
      </c>
      <c r="B13" t="str">
        <f t="shared" si="0"/>
        <v>20191277</v>
      </c>
      <c r="C13" t="str">
        <f t="shared" si="1"/>
        <v>Y</v>
      </c>
      <c r="D13" s="2" t="s">
        <v>107</v>
      </c>
      <c r="E13" t="s">
        <v>209</v>
      </c>
    </row>
    <row r="14" spans="1:8" x14ac:dyDescent="0.2">
      <c r="A14" t="s">
        <v>120</v>
      </c>
      <c r="B14" t="str">
        <f t="shared" si="0"/>
        <v>20191301</v>
      </c>
      <c r="C14" t="str">
        <f t="shared" si="1"/>
        <v>X</v>
      </c>
      <c r="D14" s="2" t="s">
        <v>106</v>
      </c>
      <c r="E14" t="s">
        <v>209</v>
      </c>
    </row>
    <row r="15" spans="1:8" x14ac:dyDescent="0.2">
      <c r="A15" t="s">
        <v>121</v>
      </c>
      <c r="B15" t="str">
        <f t="shared" si="0"/>
        <v>20191301</v>
      </c>
      <c r="C15" t="str">
        <f t="shared" si="1"/>
        <v>Y</v>
      </c>
      <c r="D15" s="2" t="s">
        <v>107</v>
      </c>
      <c r="E15" t="s">
        <v>209</v>
      </c>
    </row>
    <row r="16" spans="1:8" x14ac:dyDescent="0.2">
      <c r="A16" t="s">
        <v>122</v>
      </c>
      <c r="B16" t="str">
        <f t="shared" si="0"/>
        <v>20191309</v>
      </c>
      <c r="C16" t="str">
        <f t="shared" si="1"/>
        <v>X</v>
      </c>
      <c r="D16" s="2" t="s">
        <v>106</v>
      </c>
      <c r="E16" t="s">
        <v>209</v>
      </c>
    </row>
    <row r="17" spans="1:5" x14ac:dyDescent="0.2">
      <c r="A17" t="s">
        <v>123</v>
      </c>
      <c r="B17" t="str">
        <f t="shared" si="0"/>
        <v>20191309</v>
      </c>
      <c r="C17" t="str">
        <f t="shared" si="1"/>
        <v>Y</v>
      </c>
      <c r="D17" s="2" t="s">
        <v>107</v>
      </c>
      <c r="E17" t="s">
        <v>209</v>
      </c>
    </row>
    <row r="18" spans="1:5" x14ac:dyDescent="0.2">
      <c r="A18" t="s">
        <v>124</v>
      </c>
      <c r="B18" t="str">
        <f t="shared" si="0"/>
        <v>20191313</v>
      </c>
      <c r="C18" t="str">
        <f t="shared" si="1"/>
        <v>X</v>
      </c>
      <c r="D18" s="2" t="s">
        <v>106</v>
      </c>
      <c r="E18" t="s">
        <v>209</v>
      </c>
    </row>
    <row r="19" spans="1:5" x14ac:dyDescent="0.2">
      <c r="A19" t="s">
        <v>125</v>
      </c>
      <c r="B19" t="str">
        <f t="shared" si="0"/>
        <v>20191313</v>
      </c>
      <c r="C19" t="str">
        <f t="shared" si="1"/>
        <v>Y</v>
      </c>
      <c r="D19" s="2" t="s">
        <v>107</v>
      </c>
      <c r="E19" t="s">
        <v>209</v>
      </c>
    </row>
    <row r="20" spans="1:5" x14ac:dyDescent="0.2">
      <c r="A20" t="s">
        <v>126</v>
      </c>
      <c r="B20" t="str">
        <f t="shared" si="0"/>
        <v>20191314</v>
      </c>
      <c r="C20" t="str">
        <f t="shared" si="1"/>
        <v>X</v>
      </c>
      <c r="D20" s="2" t="s">
        <v>106</v>
      </c>
      <c r="E20" t="s">
        <v>209</v>
      </c>
    </row>
    <row r="21" spans="1:5" x14ac:dyDescent="0.2">
      <c r="A21" t="s">
        <v>127</v>
      </c>
      <c r="B21" t="str">
        <f t="shared" si="0"/>
        <v>20191314</v>
      </c>
      <c r="C21" t="str">
        <f t="shared" si="1"/>
        <v>Y</v>
      </c>
      <c r="D21" s="2" t="s">
        <v>107</v>
      </c>
      <c r="E21" t="s">
        <v>209</v>
      </c>
    </row>
    <row r="22" spans="1:5" x14ac:dyDescent="0.2">
      <c r="A22" t="s">
        <v>128</v>
      </c>
      <c r="B22" t="str">
        <f t="shared" si="0"/>
        <v>20191346</v>
      </c>
      <c r="C22" t="str">
        <f t="shared" si="1"/>
        <v>X</v>
      </c>
      <c r="D22" s="2" t="s">
        <v>106</v>
      </c>
      <c r="E22" t="s">
        <v>209</v>
      </c>
    </row>
    <row r="23" spans="1:5" x14ac:dyDescent="0.2">
      <c r="A23" t="s">
        <v>129</v>
      </c>
      <c r="B23" t="str">
        <f t="shared" si="0"/>
        <v>20191346</v>
      </c>
      <c r="C23" t="str">
        <f t="shared" si="1"/>
        <v>Y</v>
      </c>
      <c r="D23" s="2" t="s">
        <v>107</v>
      </c>
      <c r="E23" t="s">
        <v>209</v>
      </c>
    </row>
    <row r="24" spans="1:5" x14ac:dyDescent="0.2">
      <c r="A24" t="s">
        <v>130</v>
      </c>
      <c r="B24" t="str">
        <f t="shared" si="0"/>
        <v>20191361</v>
      </c>
      <c r="C24" t="str">
        <f t="shared" si="1"/>
        <v>X</v>
      </c>
      <c r="D24" s="2" t="s">
        <v>106</v>
      </c>
      <c r="E24" t="s">
        <v>209</v>
      </c>
    </row>
    <row r="25" spans="1:5" x14ac:dyDescent="0.2">
      <c r="A25" t="s">
        <v>131</v>
      </c>
      <c r="B25" t="str">
        <f t="shared" si="0"/>
        <v>20191361</v>
      </c>
      <c r="C25" t="str">
        <f t="shared" si="1"/>
        <v>Y</v>
      </c>
      <c r="D25" s="2" t="s">
        <v>107</v>
      </c>
      <c r="E25" t="s">
        <v>209</v>
      </c>
    </row>
    <row r="26" spans="1:5" x14ac:dyDescent="0.2">
      <c r="A26" t="s">
        <v>132</v>
      </c>
      <c r="B26" t="str">
        <f t="shared" si="0"/>
        <v>20191395</v>
      </c>
      <c r="C26" t="str">
        <f t="shared" si="1"/>
        <v>X</v>
      </c>
      <c r="D26" s="2" t="s">
        <v>106</v>
      </c>
      <c r="E26" t="s">
        <v>209</v>
      </c>
    </row>
    <row r="27" spans="1:5" x14ac:dyDescent="0.2">
      <c r="A27" t="s">
        <v>133</v>
      </c>
      <c r="B27" t="str">
        <f t="shared" si="0"/>
        <v>20191395</v>
      </c>
      <c r="C27" t="str">
        <f t="shared" si="1"/>
        <v>Y</v>
      </c>
      <c r="D27" s="2" t="s">
        <v>107</v>
      </c>
      <c r="E27" t="s">
        <v>209</v>
      </c>
    </row>
    <row r="28" spans="1:5" x14ac:dyDescent="0.2">
      <c r="A28" t="s">
        <v>134</v>
      </c>
      <c r="B28" t="str">
        <f t="shared" si="0"/>
        <v>20191396</v>
      </c>
      <c r="C28" t="str">
        <f t="shared" si="1"/>
        <v>X</v>
      </c>
      <c r="D28" s="2" t="s">
        <v>106</v>
      </c>
      <c r="E28" t="s">
        <v>209</v>
      </c>
    </row>
    <row r="29" spans="1:5" x14ac:dyDescent="0.2">
      <c r="A29" t="s">
        <v>135</v>
      </c>
      <c r="B29" t="str">
        <f t="shared" si="0"/>
        <v>20191396</v>
      </c>
      <c r="C29" t="str">
        <f t="shared" si="1"/>
        <v>Y</v>
      </c>
      <c r="D29" s="2" t="s">
        <v>107</v>
      </c>
      <c r="E29" t="s">
        <v>209</v>
      </c>
    </row>
    <row r="30" spans="1:5" x14ac:dyDescent="0.2">
      <c r="A30" t="s">
        <v>136</v>
      </c>
      <c r="B30" t="str">
        <f t="shared" si="0"/>
        <v>20191414</v>
      </c>
      <c r="C30" t="str">
        <f t="shared" si="1"/>
        <v>X</v>
      </c>
      <c r="D30" s="2" t="s">
        <v>106</v>
      </c>
      <c r="E30" t="s">
        <v>209</v>
      </c>
    </row>
    <row r="31" spans="1:5" x14ac:dyDescent="0.2">
      <c r="A31" t="s">
        <v>137</v>
      </c>
      <c r="B31" t="str">
        <f t="shared" si="0"/>
        <v>20191414</v>
      </c>
      <c r="C31" t="str">
        <f t="shared" si="1"/>
        <v>Y</v>
      </c>
      <c r="D31" s="2" t="s">
        <v>107</v>
      </c>
      <c r="E31" t="s">
        <v>209</v>
      </c>
    </row>
    <row r="32" spans="1:5" x14ac:dyDescent="0.2">
      <c r="A32" t="s">
        <v>138</v>
      </c>
      <c r="B32" t="str">
        <f t="shared" si="0"/>
        <v>20191439</v>
      </c>
      <c r="C32" t="str">
        <f t="shared" si="1"/>
        <v>X</v>
      </c>
      <c r="D32" s="2" t="s">
        <v>106</v>
      </c>
      <c r="E32" t="s">
        <v>209</v>
      </c>
    </row>
    <row r="33" spans="1:5" x14ac:dyDescent="0.2">
      <c r="A33" t="s">
        <v>139</v>
      </c>
      <c r="B33" t="str">
        <f t="shared" si="0"/>
        <v>20191439</v>
      </c>
      <c r="C33" t="str">
        <f t="shared" si="1"/>
        <v>Y</v>
      </c>
      <c r="D33" s="2" t="s">
        <v>107</v>
      </c>
      <c r="E33" t="s">
        <v>209</v>
      </c>
    </row>
    <row r="34" spans="1:5" x14ac:dyDescent="0.2">
      <c r="A34" t="s">
        <v>140</v>
      </c>
      <c r="B34" t="str">
        <f t="shared" si="0"/>
        <v>20191471</v>
      </c>
      <c r="C34" t="str">
        <f t="shared" si="1"/>
        <v>X</v>
      </c>
      <c r="D34" s="2" t="s">
        <v>106</v>
      </c>
      <c r="E34" t="s">
        <v>209</v>
      </c>
    </row>
    <row r="35" spans="1:5" x14ac:dyDescent="0.2">
      <c r="A35" t="s">
        <v>141</v>
      </c>
      <c r="B35" t="str">
        <f t="shared" si="0"/>
        <v>20191471</v>
      </c>
      <c r="C35" t="str">
        <f t="shared" si="1"/>
        <v>Y</v>
      </c>
      <c r="D35" s="2" t="s">
        <v>107</v>
      </c>
      <c r="E35" t="s">
        <v>209</v>
      </c>
    </row>
    <row r="36" spans="1:5" x14ac:dyDescent="0.2">
      <c r="A36" t="s">
        <v>142</v>
      </c>
      <c r="B36" t="str">
        <f t="shared" si="0"/>
        <v>20191476</v>
      </c>
      <c r="C36" t="str">
        <f t="shared" si="1"/>
        <v>X</v>
      </c>
      <c r="D36" s="2" t="s">
        <v>106</v>
      </c>
      <c r="E36" t="s">
        <v>209</v>
      </c>
    </row>
    <row r="37" spans="1:5" x14ac:dyDescent="0.2">
      <c r="A37" t="s">
        <v>143</v>
      </c>
      <c r="B37" t="str">
        <f t="shared" si="0"/>
        <v>20191476</v>
      </c>
      <c r="C37" t="str">
        <f t="shared" si="1"/>
        <v>Y</v>
      </c>
      <c r="D37" s="2" t="s">
        <v>107</v>
      </c>
      <c r="E37" t="s">
        <v>209</v>
      </c>
    </row>
    <row r="38" spans="1:5" x14ac:dyDescent="0.2">
      <c r="A38" t="s">
        <v>144</v>
      </c>
      <c r="B38" t="str">
        <f t="shared" si="0"/>
        <v>20191479</v>
      </c>
      <c r="C38" t="str">
        <f t="shared" si="1"/>
        <v>X</v>
      </c>
      <c r="D38" s="2" t="s">
        <v>106</v>
      </c>
      <c r="E38" t="s">
        <v>209</v>
      </c>
    </row>
    <row r="39" spans="1:5" x14ac:dyDescent="0.2">
      <c r="A39" t="s">
        <v>145</v>
      </c>
      <c r="B39" t="str">
        <f t="shared" si="0"/>
        <v>20191479</v>
      </c>
      <c r="C39" t="str">
        <f t="shared" si="1"/>
        <v>Y</v>
      </c>
      <c r="D39" s="2" t="s">
        <v>107</v>
      </c>
      <c r="E39" t="s">
        <v>209</v>
      </c>
    </row>
    <row r="40" spans="1:5" x14ac:dyDescent="0.2">
      <c r="A40" t="s">
        <v>146</v>
      </c>
      <c r="B40" t="str">
        <f t="shared" si="0"/>
        <v>20191508</v>
      </c>
      <c r="C40" t="str">
        <f t="shared" si="1"/>
        <v>X</v>
      </c>
      <c r="D40" s="2" t="s">
        <v>106</v>
      </c>
      <c r="E40" t="s">
        <v>209</v>
      </c>
    </row>
    <row r="41" spans="1:5" x14ac:dyDescent="0.2">
      <c r="A41" t="s">
        <v>147</v>
      </c>
      <c r="B41" t="str">
        <f t="shared" si="0"/>
        <v>20191508</v>
      </c>
      <c r="C41" t="str">
        <f t="shared" si="1"/>
        <v>Y</v>
      </c>
      <c r="D41" s="2" t="s">
        <v>107</v>
      </c>
      <c r="E41" t="s">
        <v>209</v>
      </c>
    </row>
    <row r="42" spans="1:5" x14ac:dyDescent="0.2">
      <c r="A42" t="s">
        <v>148</v>
      </c>
      <c r="B42" t="str">
        <f t="shared" si="0"/>
        <v>20191738</v>
      </c>
      <c r="C42" t="str">
        <f t="shared" si="1"/>
        <v>X</v>
      </c>
      <c r="D42" s="2" t="s">
        <v>106</v>
      </c>
      <c r="E42" t="s">
        <v>209</v>
      </c>
    </row>
    <row r="43" spans="1:5" x14ac:dyDescent="0.2">
      <c r="A43" t="s">
        <v>149</v>
      </c>
      <c r="B43" t="str">
        <f t="shared" si="0"/>
        <v>20191738</v>
      </c>
      <c r="C43" t="str">
        <f t="shared" si="1"/>
        <v>Y</v>
      </c>
      <c r="D43" s="2" t="s">
        <v>107</v>
      </c>
      <c r="E43" t="s">
        <v>209</v>
      </c>
    </row>
    <row r="44" spans="1:5" x14ac:dyDescent="0.2">
      <c r="A44" t="s">
        <v>150</v>
      </c>
      <c r="B44" t="str">
        <f t="shared" si="0"/>
        <v>20191739</v>
      </c>
      <c r="C44" t="str">
        <f t="shared" si="1"/>
        <v>X</v>
      </c>
      <c r="D44" s="2" t="s">
        <v>106</v>
      </c>
      <c r="E44" t="s">
        <v>209</v>
      </c>
    </row>
    <row r="45" spans="1:5" x14ac:dyDescent="0.2">
      <c r="A45" t="s">
        <v>151</v>
      </c>
      <c r="B45" t="str">
        <f t="shared" si="0"/>
        <v>20191739</v>
      </c>
      <c r="C45" t="str">
        <f t="shared" si="1"/>
        <v>Y</v>
      </c>
      <c r="D45" s="2" t="s">
        <v>107</v>
      </c>
      <c r="E45" t="s">
        <v>209</v>
      </c>
    </row>
    <row r="46" spans="1:5" x14ac:dyDescent="0.2">
      <c r="A46" t="s">
        <v>152</v>
      </c>
      <c r="B46" t="str">
        <f t="shared" si="0"/>
        <v>20191751</v>
      </c>
      <c r="C46" t="str">
        <f t="shared" si="1"/>
        <v>X</v>
      </c>
      <c r="D46" s="2" t="s">
        <v>106</v>
      </c>
      <c r="E46" t="s">
        <v>209</v>
      </c>
    </row>
    <row r="47" spans="1:5" x14ac:dyDescent="0.2">
      <c r="A47" t="s">
        <v>153</v>
      </c>
      <c r="B47" t="str">
        <f t="shared" si="0"/>
        <v>20191751</v>
      </c>
      <c r="C47" t="str">
        <f t="shared" si="1"/>
        <v>Y</v>
      </c>
      <c r="D47" s="2" t="s">
        <v>107</v>
      </c>
      <c r="E47" t="s">
        <v>209</v>
      </c>
    </row>
    <row r="48" spans="1:5" x14ac:dyDescent="0.2">
      <c r="A48" t="s">
        <v>154</v>
      </c>
      <c r="B48" t="str">
        <f t="shared" si="0"/>
        <v>20191774</v>
      </c>
      <c r="C48" t="str">
        <f t="shared" si="1"/>
        <v>X</v>
      </c>
      <c r="D48" s="2" t="s">
        <v>106</v>
      </c>
      <c r="E48" t="s">
        <v>209</v>
      </c>
    </row>
    <row r="49" spans="1:5" x14ac:dyDescent="0.2">
      <c r="A49" t="s">
        <v>155</v>
      </c>
      <c r="B49" t="str">
        <f t="shared" si="0"/>
        <v>20191774</v>
      </c>
      <c r="C49" t="str">
        <f t="shared" si="1"/>
        <v>Y</v>
      </c>
      <c r="D49" s="2" t="s">
        <v>107</v>
      </c>
      <c r="E49" t="s">
        <v>209</v>
      </c>
    </row>
    <row r="50" spans="1:5" x14ac:dyDescent="0.2">
      <c r="A50" t="s">
        <v>156</v>
      </c>
      <c r="B50" t="str">
        <f t="shared" si="0"/>
        <v>20191784</v>
      </c>
      <c r="C50" t="str">
        <f t="shared" si="1"/>
        <v>X</v>
      </c>
      <c r="D50" s="2" t="s">
        <v>106</v>
      </c>
      <c r="E50" t="s">
        <v>209</v>
      </c>
    </row>
    <row r="51" spans="1:5" x14ac:dyDescent="0.2">
      <c r="A51" t="s">
        <v>157</v>
      </c>
      <c r="B51" t="str">
        <f t="shared" si="0"/>
        <v>20191784</v>
      </c>
      <c r="C51" t="str">
        <f t="shared" si="1"/>
        <v>Y</v>
      </c>
      <c r="D51" s="2" t="s">
        <v>107</v>
      </c>
      <c r="E51" t="s">
        <v>209</v>
      </c>
    </row>
    <row r="52" spans="1:5" x14ac:dyDescent="0.2">
      <c r="A52" t="s">
        <v>158</v>
      </c>
      <c r="B52" t="str">
        <f t="shared" si="0"/>
        <v>20191813</v>
      </c>
      <c r="C52" t="str">
        <f t="shared" si="1"/>
        <v>X</v>
      </c>
      <c r="D52" s="2" t="s">
        <v>106</v>
      </c>
      <c r="E52" t="s">
        <v>209</v>
      </c>
    </row>
    <row r="53" spans="1:5" x14ac:dyDescent="0.2">
      <c r="A53" t="s">
        <v>159</v>
      </c>
      <c r="B53" t="str">
        <f t="shared" si="0"/>
        <v>20191813</v>
      </c>
      <c r="C53" t="str">
        <f t="shared" si="1"/>
        <v>Y</v>
      </c>
      <c r="D53" s="2" t="s">
        <v>107</v>
      </c>
      <c r="E53" t="s">
        <v>209</v>
      </c>
    </row>
    <row r="54" spans="1:5" x14ac:dyDescent="0.2">
      <c r="A54" t="s">
        <v>160</v>
      </c>
      <c r="B54" t="str">
        <f t="shared" si="0"/>
        <v>20191821</v>
      </c>
      <c r="C54" t="str">
        <f t="shared" si="1"/>
        <v>X</v>
      </c>
      <c r="D54" s="2" t="s">
        <v>106</v>
      </c>
      <c r="E54" t="s">
        <v>209</v>
      </c>
    </row>
    <row r="55" spans="1:5" x14ac:dyDescent="0.2">
      <c r="A55" t="s">
        <v>161</v>
      </c>
      <c r="B55" t="str">
        <f t="shared" si="0"/>
        <v>20191821</v>
      </c>
      <c r="C55" t="str">
        <f t="shared" si="1"/>
        <v>Y</v>
      </c>
      <c r="D55" s="2" t="s">
        <v>107</v>
      </c>
      <c r="E55" t="s">
        <v>209</v>
      </c>
    </row>
    <row r="56" spans="1:5" x14ac:dyDescent="0.2">
      <c r="A56" t="s">
        <v>162</v>
      </c>
      <c r="B56" t="str">
        <f t="shared" si="0"/>
        <v>20191834</v>
      </c>
      <c r="C56" t="str">
        <f t="shared" si="1"/>
        <v>X</v>
      </c>
      <c r="D56" s="2" t="s">
        <v>106</v>
      </c>
      <c r="E56" t="s">
        <v>209</v>
      </c>
    </row>
    <row r="57" spans="1:5" x14ac:dyDescent="0.2">
      <c r="A57" t="s">
        <v>163</v>
      </c>
      <c r="B57" t="str">
        <f t="shared" si="0"/>
        <v>20191834</v>
      </c>
      <c r="C57" t="str">
        <f t="shared" si="1"/>
        <v>Y</v>
      </c>
      <c r="D57" s="2" t="s">
        <v>107</v>
      </c>
      <c r="E57" t="s">
        <v>209</v>
      </c>
    </row>
    <row r="58" spans="1:5" x14ac:dyDescent="0.2">
      <c r="A58" t="s">
        <v>164</v>
      </c>
      <c r="B58" t="str">
        <f t="shared" si="0"/>
        <v>20191845</v>
      </c>
      <c r="C58" t="str">
        <f t="shared" si="1"/>
        <v>X</v>
      </c>
      <c r="D58" s="2" t="s">
        <v>106</v>
      </c>
      <c r="E58" t="s">
        <v>209</v>
      </c>
    </row>
    <row r="59" spans="1:5" x14ac:dyDescent="0.2">
      <c r="A59" t="s">
        <v>165</v>
      </c>
      <c r="B59" t="str">
        <f t="shared" si="0"/>
        <v>20191845</v>
      </c>
      <c r="C59" t="str">
        <f t="shared" si="1"/>
        <v>Y</v>
      </c>
      <c r="D59" s="2" t="s">
        <v>107</v>
      </c>
      <c r="E59" t="s">
        <v>209</v>
      </c>
    </row>
    <row r="60" spans="1:5" x14ac:dyDescent="0.2">
      <c r="A60" t="s">
        <v>166</v>
      </c>
      <c r="B60" t="str">
        <f t="shared" si="0"/>
        <v>20191848</v>
      </c>
      <c r="C60" t="str">
        <f t="shared" si="1"/>
        <v>X</v>
      </c>
      <c r="D60" s="2" t="s">
        <v>106</v>
      </c>
      <c r="E60" t="s">
        <v>209</v>
      </c>
    </row>
    <row r="61" spans="1:5" x14ac:dyDescent="0.2">
      <c r="A61" t="s">
        <v>167</v>
      </c>
      <c r="B61" t="str">
        <f t="shared" si="0"/>
        <v>20191848</v>
      </c>
      <c r="C61" t="str">
        <f t="shared" si="1"/>
        <v>Y</v>
      </c>
      <c r="D61" s="2" t="s">
        <v>107</v>
      </c>
      <c r="E61" t="s">
        <v>209</v>
      </c>
    </row>
    <row r="62" spans="1:5" x14ac:dyDescent="0.2">
      <c r="A62" t="s">
        <v>168</v>
      </c>
      <c r="B62" t="str">
        <f t="shared" si="0"/>
        <v>20191849</v>
      </c>
      <c r="C62" t="str">
        <f t="shared" si="1"/>
        <v>X</v>
      </c>
      <c r="D62" s="2" t="s">
        <v>106</v>
      </c>
      <c r="E62" t="s">
        <v>209</v>
      </c>
    </row>
    <row r="63" spans="1:5" x14ac:dyDescent="0.2">
      <c r="A63" t="s">
        <v>169</v>
      </c>
      <c r="B63" t="str">
        <f t="shared" si="0"/>
        <v>20191849</v>
      </c>
      <c r="C63" t="str">
        <f t="shared" si="1"/>
        <v>Y</v>
      </c>
      <c r="D63" s="2" t="s">
        <v>107</v>
      </c>
      <c r="E63" t="s">
        <v>209</v>
      </c>
    </row>
    <row r="64" spans="1:5" x14ac:dyDescent="0.2">
      <c r="A64" t="s">
        <v>170</v>
      </c>
      <c r="B64" t="str">
        <f t="shared" si="0"/>
        <v>20192181</v>
      </c>
      <c r="C64" t="str">
        <f t="shared" si="1"/>
        <v>X</v>
      </c>
      <c r="D64" s="2" t="s">
        <v>106</v>
      </c>
      <c r="E64" t="s">
        <v>209</v>
      </c>
    </row>
    <row r="65" spans="1:5" x14ac:dyDescent="0.2">
      <c r="A65" t="s">
        <v>171</v>
      </c>
      <c r="B65" t="str">
        <f t="shared" si="0"/>
        <v>20192181</v>
      </c>
      <c r="C65" t="str">
        <f t="shared" si="1"/>
        <v>Y</v>
      </c>
      <c r="D65" s="2" t="s">
        <v>107</v>
      </c>
      <c r="E65" t="s">
        <v>209</v>
      </c>
    </row>
    <row r="66" spans="1:5" x14ac:dyDescent="0.2">
      <c r="A66" t="s">
        <v>172</v>
      </c>
      <c r="B66" t="str">
        <f t="shared" si="0"/>
        <v>20192240</v>
      </c>
      <c r="C66" t="str">
        <f t="shared" si="1"/>
        <v>X</v>
      </c>
      <c r="D66" s="2" t="s">
        <v>106</v>
      </c>
      <c r="E66" t="s">
        <v>209</v>
      </c>
    </row>
    <row r="67" spans="1:5" x14ac:dyDescent="0.2">
      <c r="A67" t="s">
        <v>173</v>
      </c>
      <c r="B67" t="str">
        <f t="shared" ref="B67:B130" si="2">LEFT(A67,LEN(A67)-2)</f>
        <v>20192240</v>
      </c>
      <c r="C67" t="str">
        <f t="shared" ref="C67:C130" si="3">RIGHT(A67,1)</f>
        <v>Y</v>
      </c>
      <c r="D67" s="2" t="s">
        <v>107</v>
      </c>
      <c r="E67" t="s">
        <v>209</v>
      </c>
    </row>
    <row r="68" spans="1:5" x14ac:dyDescent="0.2">
      <c r="A68" t="s">
        <v>174</v>
      </c>
      <c r="B68" t="str">
        <f t="shared" si="2"/>
        <v>20192278</v>
      </c>
      <c r="C68" t="str">
        <f t="shared" si="3"/>
        <v>X</v>
      </c>
      <c r="D68" s="2" t="s">
        <v>106</v>
      </c>
      <c r="E68" t="s">
        <v>209</v>
      </c>
    </row>
    <row r="69" spans="1:5" x14ac:dyDescent="0.2">
      <c r="A69" t="s">
        <v>175</v>
      </c>
      <c r="B69" t="str">
        <f t="shared" si="2"/>
        <v>20192278</v>
      </c>
      <c r="C69" t="str">
        <f t="shared" si="3"/>
        <v>Y</v>
      </c>
      <c r="D69" s="2" t="s">
        <v>107</v>
      </c>
      <c r="E69" t="s">
        <v>209</v>
      </c>
    </row>
    <row r="70" spans="1:5" x14ac:dyDescent="0.2">
      <c r="A70" t="s">
        <v>176</v>
      </c>
      <c r="B70" t="str">
        <f t="shared" si="2"/>
        <v>20192282</v>
      </c>
      <c r="C70" t="str">
        <f t="shared" si="3"/>
        <v>X</v>
      </c>
      <c r="D70" s="2" t="s">
        <v>106</v>
      </c>
      <c r="E70" t="s">
        <v>209</v>
      </c>
    </row>
    <row r="71" spans="1:5" x14ac:dyDescent="0.2">
      <c r="A71" t="s">
        <v>177</v>
      </c>
      <c r="B71" t="str">
        <f t="shared" si="2"/>
        <v>20192282</v>
      </c>
      <c r="C71" t="str">
        <f t="shared" si="3"/>
        <v>Y</v>
      </c>
      <c r="D71" s="2" t="s">
        <v>107</v>
      </c>
      <c r="E71" t="s">
        <v>209</v>
      </c>
    </row>
    <row r="72" spans="1:5" x14ac:dyDescent="0.2">
      <c r="A72" t="s">
        <v>178</v>
      </c>
      <c r="B72" t="str">
        <f t="shared" si="2"/>
        <v>20192286</v>
      </c>
      <c r="C72" t="str">
        <f t="shared" si="3"/>
        <v>X</v>
      </c>
      <c r="D72" s="2" t="s">
        <v>106</v>
      </c>
      <c r="E72" t="s">
        <v>209</v>
      </c>
    </row>
    <row r="73" spans="1:5" x14ac:dyDescent="0.2">
      <c r="A73" t="s">
        <v>179</v>
      </c>
      <c r="B73" t="str">
        <f t="shared" si="2"/>
        <v>20192286</v>
      </c>
      <c r="C73" t="str">
        <f t="shared" si="3"/>
        <v>Y</v>
      </c>
      <c r="D73" s="2" t="s">
        <v>107</v>
      </c>
      <c r="E73" t="s">
        <v>209</v>
      </c>
    </row>
    <row r="74" spans="1:5" x14ac:dyDescent="0.2">
      <c r="A74" t="s">
        <v>180</v>
      </c>
      <c r="B74" t="str">
        <f t="shared" si="2"/>
        <v>20192290</v>
      </c>
      <c r="C74" t="str">
        <f t="shared" si="3"/>
        <v>X</v>
      </c>
      <c r="D74" s="2" t="s">
        <v>106</v>
      </c>
      <c r="E74" t="s">
        <v>209</v>
      </c>
    </row>
    <row r="75" spans="1:5" x14ac:dyDescent="0.2">
      <c r="A75" t="s">
        <v>181</v>
      </c>
      <c r="B75" t="str">
        <f t="shared" si="2"/>
        <v>20192290</v>
      </c>
      <c r="C75" t="str">
        <f t="shared" si="3"/>
        <v>Y</v>
      </c>
      <c r="D75" s="2" t="s">
        <v>107</v>
      </c>
      <c r="E75" t="s">
        <v>209</v>
      </c>
    </row>
    <row r="76" spans="1:5" x14ac:dyDescent="0.2">
      <c r="A76" t="s">
        <v>182</v>
      </c>
      <c r="B76" t="str">
        <f t="shared" si="2"/>
        <v>20192368</v>
      </c>
      <c r="C76" t="str">
        <f t="shared" si="3"/>
        <v>X</v>
      </c>
      <c r="D76" s="2" t="s">
        <v>106</v>
      </c>
      <c r="E76" t="s">
        <v>209</v>
      </c>
    </row>
    <row r="77" spans="1:5" x14ac:dyDescent="0.2">
      <c r="A77" t="s">
        <v>183</v>
      </c>
      <c r="B77" t="str">
        <f t="shared" si="2"/>
        <v>20192368</v>
      </c>
      <c r="C77" t="str">
        <f t="shared" si="3"/>
        <v>Y</v>
      </c>
      <c r="D77" s="2" t="s">
        <v>107</v>
      </c>
      <c r="E77" t="s">
        <v>209</v>
      </c>
    </row>
    <row r="78" spans="1:5" x14ac:dyDescent="0.2">
      <c r="A78" t="s">
        <v>184</v>
      </c>
      <c r="B78" t="str">
        <f t="shared" si="2"/>
        <v>20192370</v>
      </c>
      <c r="C78" t="str">
        <f t="shared" si="3"/>
        <v>X</v>
      </c>
      <c r="D78" s="2" t="s">
        <v>106</v>
      </c>
      <c r="E78" t="s">
        <v>209</v>
      </c>
    </row>
    <row r="79" spans="1:5" x14ac:dyDescent="0.2">
      <c r="A79" t="s">
        <v>185</v>
      </c>
      <c r="B79" t="str">
        <f t="shared" si="2"/>
        <v>20192370</v>
      </c>
      <c r="C79" t="str">
        <f t="shared" si="3"/>
        <v>Y</v>
      </c>
      <c r="D79" s="2" t="s">
        <v>107</v>
      </c>
      <c r="E79" t="s">
        <v>209</v>
      </c>
    </row>
    <row r="80" spans="1:5" x14ac:dyDescent="0.2">
      <c r="A80" t="s">
        <v>186</v>
      </c>
      <c r="B80" t="str">
        <f t="shared" si="2"/>
        <v>20192387</v>
      </c>
      <c r="C80" t="str">
        <f t="shared" si="3"/>
        <v>X</v>
      </c>
      <c r="D80" s="2" t="s">
        <v>106</v>
      </c>
      <c r="E80" t="s">
        <v>209</v>
      </c>
    </row>
    <row r="81" spans="1:5" x14ac:dyDescent="0.2">
      <c r="A81" t="s">
        <v>187</v>
      </c>
      <c r="B81" t="str">
        <f t="shared" si="2"/>
        <v>20192387</v>
      </c>
      <c r="C81" t="str">
        <f t="shared" si="3"/>
        <v>Y</v>
      </c>
      <c r="D81" s="2" t="s">
        <v>107</v>
      </c>
      <c r="E81" t="s">
        <v>209</v>
      </c>
    </row>
    <row r="82" spans="1:5" x14ac:dyDescent="0.2">
      <c r="A82" t="s">
        <v>188</v>
      </c>
      <c r="B82" t="str">
        <f t="shared" si="2"/>
        <v>20192412</v>
      </c>
      <c r="C82" t="str">
        <f t="shared" si="3"/>
        <v>X</v>
      </c>
      <c r="D82" s="2" t="s">
        <v>106</v>
      </c>
      <c r="E82" t="s">
        <v>209</v>
      </c>
    </row>
    <row r="83" spans="1:5" x14ac:dyDescent="0.2">
      <c r="A83" t="s">
        <v>189</v>
      </c>
      <c r="B83" t="str">
        <f t="shared" si="2"/>
        <v>20192412</v>
      </c>
      <c r="C83" t="str">
        <f t="shared" si="3"/>
        <v>Y</v>
      </c>
      <c r="D83" s="2" t="s">
        <v>107</v>
      </c>
      <c r="E83" t="s">
        <v>209</v>
      </c>
    </row>
    <row r="84" spans="1:5" x14ac:dyDescent="0.2">
      <c r="A84" t="s">
        <v>190</v>
      </c>
      <c r="B84" t="str">
        <f t="shared" si="2"/>
        <v>20192427</v>
      </c>
      <c r="C84" t="str">
        <f t="shared" si="3"/>
        <v>X</v>
      </c>
      <c r="D84" s="2" t="s">
        <v>106</v>
      </c>
      <c r="E84" t="s">
        <v>209</v>
      </c>
    </row>
    <row r="85" spans="1:5" x14ac:dyDescent="0.2">
      <c r="A85" t="s">
        <v>191</v>
      </c>
      <c r="B85" t="str">
        <f t="shared" si="2"/>
        <v>20192427</v>
      </c>
      <c r="C85" t="str">
        <f t="shared" si="3"/>
        <v>Y</v>
      </c>
      <c r="D85" s="2" t="s">
        <v>107</v>
      </c>
      <c r="E85" t="s">
        <v>209</v>
      </c>
    </row>
    <row r="86" spans="1:5" x14ac:dyDescent="0.2">
      <c r="A86" t="s">
        <v>192</v>
      </c>
      <c r="B86" t="str">
        <f t="shared" si="2"/>
        <v>20192435</v>
      </c>
      <c r="C86" t="str">
        <f t="shared" si="3"/>
        <v>X</v>
      </c>
      <c r="D86" s="2" t="s">
        <v>106</v>
      </c>
      <c r="E86" t="s">
        <v>209</v>
      </c>
    </row>
    <row r="87" spans="1:5" x14ac:dyDescent="0.2">
      <c r="A87" t="s">
        <v>193</v>
      </c>
      <c r="B87" t="str">
        <f t="shared" si="2"/>
        <v>20192435</v>
      </c>
      <c r="C87" t="str">
        <f t="shared" si="3"/>
        <v>Y</v>
      </c>
      <c r="D87" s="2" t="s">
        <v>107</v>
      </c>
      <c r="E87" t="s">
        <v>209</v>
      </c>
    </row>
    <row r="88" spans="1:5" x14ac:dyDescent="0.2">
      <c r="A88" t="s">
        <v>194</v>
      </c>
      <c r="B88" t="str">
        <f t="shared" si="2"/>
        <v>20192440</v>
      </c>
      <c r="C88" t="str">
        <f t="shared" si="3"/>
        <v>X</v>
      </c>
      <c r="D88" s="2" t="s">
        <v>106</v>
      </c>
      <c r="E88" t="s">
        <v>209</v>
      </c>
    </row>
    <row r="89" spans="1:5" x14ac:dyDescent="0.2">
      <c r="A89" t="s">
        <v>195</v>
      </c>
      <c r="B89" t="str">
        <f t="shared" si="2"/>
        <v>20192440</v>
      </c>
      <c r="C89" t="str">
        <f t="shared" si="3"/>
        <v>Y</v>
      </c>
      <c r="D89" s="2" t="s">
        <v>107</v>
      </c>
      <c r="E89" t="s">
        <v>209</v>
      </c>
    </row>
    <row r="90" spans="1:5" x14ac:dyDescent="0.2">
      <c r="A90" t="s">
        <v>196</v>
      </c>
      <c r="B90" t="str">
        <f t="shared" si="2"/>
        <v>20192456</v>
      </c>
      <c r="C90" t="str">
        <f t="shared" si="3"/>
        <v>X</v>
      </c>
      <c r="D90" s="2" t="s">
        <v>106</v>
      </c>
      <c r="E90" t="s">
        <v>209</v>
      </c>
    </row>
    <row r="91" spans="1:5" x14ac:dyDescent="0.2">
      <c r="A91" t="s">
        <v>197</v>
      </c>
      <c r="B91" t="str">
        <f t="shared" si="2"/>
        <v>20192456</v>
      </c>
      <c r="C91" t="str">
        <f t="shared" si="3"/>
        <v>Y</v>
      </c>
      <c r="D91" s="2" t="s">
        <v>107</v>
      </c>
      <c r="E91" t="s">
        <v>209</v>
      </c>
    </row>
    <row r="92" spans="1:5" x14ac:dyDescent="0.2">
      <c r="A92" t="s">
        <v>198</v>
      </c>
      <c r="B92" t="str">
        <f t="shared" si="2"/>
        <v>20192469</v>
      </c>
      <c r="C92" t="str">
        <f t="shared" si="3"/>
        <v>X</v>
      </c>
      <c r="D92" s="2" t="s">
        <v>106</v>
      </c>
      <c r="E92" t="s">
        <v>209</v>
      </c>
    </row>
    <row r="93" spans="1:5" x14ac:dyDescent="0.2">
      <c r="A93" t="s">
        <v>199</v>
      </c>
      <c r="B93" t="str">
        <f t="shared" si="2"/>
        <v>20192469</v>
      </c>
      <c r="C93" t="str">
        <f t="shared" si="3"/>
        <v>Y</v>
      </c>
      <c r="D93" s="2" t="s">
        <v>107</v>
      </c>
      <c r="E93" t="s">
        <v>209</v>
      </c>
    </row>
    <row r="94" spans="1:5" x14ac:dyDescent="0.2">
      <c r="A94" t="s">
        <v>200</v>
      </c>
      <c r="B94" t="str">
        <f t="shared" si="2"/>
        <v>20192473</v>
      </c>
      <c r="C94" t="str">
        <f t="shared" si="3"/>
        <v>X</v>
      </c>
      <c r="D94" s="2" t="s">
        <v>106</v>
      </c>
      <c r="E94" t="s">
        <v>209</v>
      </c>
    </row>
    <row r="95" spans="1:5" x14ac:dyDescent="0.2">
      <c r="A95" t="s">
        <v>201</v>
      </c>
      <c r="B95" t="str">
        <f t="shared" si="2"/>
        <v>20192473</v>
      </c>
      <c r="C95" t="str">
        <f t="shared" si="3"/>
        <v>Y</v>
      </c>
      <c r="D95" s="2" t="s">
        <v>107</v>
      </c>
      <c r="E95" t="s">
        <v>209</v>
      </c>
    </row>
    <row r="96" spans="1:5" x14ac:dyDescent="0.2">
      <c r="A96" t="s">
        <v>202</v>
      </c>
      <c r="B96" t="str">
        <f t="shared" si="2"/>
        <v>20192519</v>
      </c>
      <c r="C96" t="str">
        <f t="shared" si="3"/>
        <v>X</v>
      </c>
      <c r="D96" s="2" t="s">
        <v>106</v>
      </c>
      <c r="E96" t="s">
        <v>209</v>
      </c>
    </row>
    <row r="97" spans="1:8" x14ac:dyDescent="0.2">
      <c r="A97" t="s">
        <v>203</v>
      </c>
      <c r="B97" t="str">
        <f t="shared" si="2"/>
        <v>20192519</v>
      </c>
      <c r="C97" t="str">
        <f t="shared" si="3"/>
        <v>Y</v>
      </c>
      <c r="D97" s="2" t="s">
        <v>107</v>
      </c>
      <c r="E97" t="s">
        <v>209</v>
      </c>
    </row>
    <row r="98" spans="1:8" x14ac:dyDescent="0.2">
      <c r="A98" t="s">
        <v>204</v>
      </c>
      <c r="B98" t="str">
        <f t="shared" si="2"/>
        <v>20192539</v>
      </c>
      <c r="C98" t="str">
        <f t="shared" si="3"/>
        <v>X</v>
      </c>
      <c r="D98" s="2" t="s">
        <v>106</v>
      </c>
      <c r="E98" t="s">
        <v>209</v>
      </c>
    </row>
    <row r="99" spans="1:8" x14ac:dyDescent="0.2">
      <c r="A99" t="s">
        <v>205</v>
      </c>
      <c r="B99" t="str">
        <f t="shared" si="2"/>
        <v>20192539</v>
      </c>
      <c r="C99" t="str">
        <f t="shared" si="3"/>
        <v>Y</v>
      </c>
      <c r="D99" s="2" t="s">
        <v>107</v>
      </c>
      <c r="E99" t="s">
        <v>209</v>
      </c>
    </row>
    <row r="100" spans="1:8" x14ac:dyDescent="0.2">
      <c r="A100" t="s">
        <v>206</v>
      </c>
      <c r="B100" t="str">
        <f t="shared" si="2"/>
        <v>20192549</v>
      </c>
      <c r="C100" t="str">
        <f t="shared" si="3"/>
        <v>X</v>
      </c>
      <c r="D100" s="2" t="s">
        <v>106</v>
      </c>
      <c r="E100" t="s">
        <v>209</v>
      </c>
    </row>
    <row r="101" spans="1:8" x14ac:dyDescent="0.2">
      <c r="A101" t="s">
        <v>207</v>
      </c>
      <c r="B101" t="str">
        <f t="shared" si="2"/>
        <v>20192549</v>
      </c>
      <c r="C101" t="str">
        <f t="shared" si="3"/>
        <v>Y</v>
      </c>
      <c r="D101" s="2" t="s">
        <v>107</v>
      </c>
      <c r="E101" t="s">
        <v>209</v>
      </c>
    </row>
    <row r="102" spans="1:8" x14ac:dyDescent="0.2">
      <c r="A102" s="2" t="s">
        <v>5</v>
      </c>
      <c r="B102" t="str">
        <f t="shared" si="2"/>
        <v>CBC.1-1</v>
      </c>
      <c r="C102" t="str">
        <f t="shared" si="3"/>
        <v>X</v>
      </c>
      <c r="D102" s="2" t="s">
        <v>106</v>
      </c>
      <c r="E102" t="s">
        <v>6</v>
      </c>
      <c r="F102">
        <v>1</v>
      </c>
      <c r="G102">
        <v>1</v>
      </c>
    </row>
    <row r="103" spans="1:8" x14ac:dyDescent="0.2">
      <c r="A103" s="2" t="s">
        <v>7</v>
      </c>
      <c r="B103" t="str">
        <f t="shared" si="2"/>
        <v>CBC.1-1</v>
      </c>
      <c r="C103" t="str">
        <f t="shared" si="3"/>
        <v>Y</v>
      </c>
      <c r="D103" s="2" t="s">
        <v>107</v>
      </c>
      <c r="E103" t="s">
        <v>6</v>
      </c>
      <c r="F103">
        <v>1</v>
      </c>
      <c r="G103">
        <v>1</v>
      </c>
    </row>
    <row r="104" spans="1:8" x14ac:dyDescent="0.2">
      <c r="A104" s="2" t="s">
        <v>8</v>
      </c>
      <c r="B104" t="str">
        <f t="shared" si="2"/>
        <v>CBC.1-1N</v>
      </c>
      <c r="C104" t="str">
        <f t="shared" si="3"/>
        <v>X</v>
      </c>
      <c r="D104" s="2" t="s">
        <v>106</v>
      </c>
      <c r="E104" t="s">
        <v>6</v>
      </c>
      <c r="F104">
        <v>1</v>
      </c>
      <c r="G104">
        <v>1</v>
      </c>
      <c r="H104" t="s">
        <v>9</v>
      </c>
    </row>
    <row r="105" spans="1:8" x14ac:dyDescent="0.2">
      <c r="A105" s="2" t="s">
        <v>10</v>
      </c>
      <c r="B105" t="str">
        <f t="shared" si="2"/>
        <v>CBC.1-1N</v>
      </c>
      <c r="C105" t="str">
        <f t="shared" si="3"/>
        <v>Y</v>
      </c>
      <c r="D105" s="2" t="s">
        <v>107</v>
      </c>
      <c r="E105" t="s">
        <v>6</v>
      </c>
      <c r="F105">
        <v>1</v>
      </c>
      <c r="G105">
        <v>1</v>
      </c>
      <c r="H105" t="s">
        <v>9</v>
      </c>
    </row>
    <row r="106" spans="1:8" x14ac:dyDescent="0.2">
      <c r="A106" s="2" t="s">
        <v>11</v>
      </c>
      <c r="B106" t="str">
        <f t="shared" si="2"/>
        <v>CBC.1-2</v>
      </c>
      <c r="C106" t="str">
        <f t="shared" si="3"/>
        <v>X</v>
      </c>
      <c r="D106" s="2" t="s">
        <v>106</v>
      </c>
      <c r="E106" t="s">
        <v>6</v>
      </c>
      <c r="F106">
        <v>1</v>
      </c>
      <c r="G106">
        <v>2</v>
      </c>
    </row>
    <row r="107" spans="1:8" x14ac:dyDescent="0.2">
      <c r="A107" s="2" t="s">
        <v>12</v>
      </c>
      <c r="B107" t="str">
        <f t="shared" si="2"/>
        <v>CBC.1-2</v>
      </c>
      <c r="C107" t="str">
        <f t="shared" si="3"/>
        <v>Y</v>
      </c>
      <c r="D107" s="2" t="s">
        <v>107</v>
      </c>
      <c r="E107" t="s">
        <v>6</v>
      </c>
      <c r="F107">
        <v>1</v>
      </c>
      <c r="G107">
        <v>2</v>
      </c>
    </row>
    <row r="108" spans="1:8" x14ac:dyDescent="0.2">
      <c r="A108" s="2" t="s">
        <v>13</v>
      </c>
      <c r="B108" t="str">
        <f t="shared" si="2"/>
        <v>CBC.1-3</v>
      </c>
      <c r="C108" t="str">
        <f t="shared" si="3"/>
        <v>X</v>
      </c>
      <c r="D108" s="2" t="s">
        <v>106</v>
      </c>
      <c r="E108" t="s">
        <v>6</v>
      </c>
      <c r="F108">
        <v>1</v>
      </c>
      <c r="G108">
        <v>3</v>
      </c>
    </row>
    <row r="109" spans="1:8" x14ac:dyDescent="0.2">
      <c r="A109" s="2" t="s">
        <v>14</v>
      </c>
      <c r="B109" t="str">
        <f t="shared" si="2"/>
        <v>CBC.1-3</v>
      </c>
      <c r="C109" t="str">
        <f t="shared" si="3"/>
        <v>Y</v>
      </c>
      <c r="D109" s="2" t="s">
        <v>107</v>
      </c>
      <c r="E109" t="s">
        <v>6</v>
      </c>
      <c r="F109">
        <v>1</v>
      </c>
      <c r="G109">
        <v>3</v>
      </c>
    </row>
    <row r="110" spans="1:8" x14ac:dyDescent="0.2">
      <c r="A110" s="2" t="s">
        <v>15</v>
      </c>
      <c r="B110" t="str">
        <f t="shared" si="2"/>
        <v>CBC.1-3O</v>
      </c>
      <c r="C110" t="str">
        <f t="shared" si="3"/>
        <v>X</v>
      </c>
      <c r="D110" s="2" t="s">
        <v>106</v>
      </c>
      <c r="E110" t="s">
        <v>6</v>
      </c>
      <c r="F110">
        <v>1</v>
      </c>
      <c r="G110">
        <v>3</v>
      </c>
      <c r="H110" t="s">
        <v>16</v>
      </c>
    </row>
    <row r="111" spans="1:8" x14ac:dyDescent="0.2">
      <c r="A111" s="2" t="s">
        <v>17</v>
      </c>
      <c r="B111" t="str">
        <f t="shared" si="2"/>
        <v>CBC.1-3O</v>
      </c>
      <c r="C111" t="str">
        <f t="shared" si="3"/>
        <v>Y</v>
      </c>
      <c r="D111" s="2" t="s">
        <v>107</v>
      </c>
      <c r="E111" t="s">
        <v>6</v>
      </c>
      <c r="F111">
        <v>1</v>
      </c>
      <c r="G111">
        <v>3</v>
      </c>
      <c r="H111" t="s">
        <v>16</v>
      </c>
    </row>
    <row r="112" spans="1:8" x14ac:dyDescent="0.2">
      <c r="A112" s="2" t="s">
        <v>18</v>
      </c>
      <c r="B112" t="str">
        <f t="shared" si="2"/>
        <v>CBC.2-1</v>
      </c>
      <c r="C112" t="str">
        <f t="shared" si="3"/>
        <v>X</v>
      </c>
      <c r="D112" s="2" t="s">
        <v>106</v>
      </c>
      <c r="E112" t="s">
        <v>6</v>
      </c>
      <c r="F112">
        <v>2</v>
      </c>
      <c r="G112">
        <v>1</v>
      </c>
    </row>
    <row r="113" spans="1:8" x14ac:dyDescent="0.2">
      <c r="A113" s="2" t="s">
        <v>19</v>
      </c>
      <c r="B113" t="str">
        <f t="shared" si="2"/>
        <v>CBC.2-1</v>
      </c>
      <c r="C113" t="str">
        <f t="shared" si="3"/>
        <v>Y</v>
      </c>
      <c r="D113" s="2" t="s">
        <v>107</v>
      </c>
      <c r="E113" t="s">
        <v>6</v>
      </c>
      <c r="F113">
        <v>2</v>
      </c>
      <c r="G113">
        <v>1</v>
      </c>
    </row>
    <row r="114" spans="1:8" x14ac:dyDescent="0.2">
      <c r="A114" s="2" t="s">
        <v>20</v>
      </c>
      <c r="B114" t="str">
        <f t="shared" si="2"/>
        <v>CBC.2-1N</v>
      </c>
      <c r="C114" t="str">
        <f t="shared" si="3"/>
        <v>X</v>
      </c>
      <c r="D114" s="2" t="s">
        <v>106</v>
      </c>
      <c r="E114" t="s">
        <v>6</v>
      </c>
      <c r="F114">
        <v>2</v>
      </c>
      <c r="G114">
        <v>1</v>
      </c>
      <c r="H114" t="s">
        <v>9</v>
      </c>
    </row>
    <row r="115" spans="1:8" x14ac:dyDescent="0.2">
      <c r="A115" s="2" t="s">
        <v>21</v>
      </c>
      <c r="B115" t="str">
        <f t="shared" si="2"/>
        <v>CBC.2-1N</v>
      </c>
      <c r="C115" t="str">
        <f t="shared" si="3"/>
        <v>Y</v>
      </c>
      <c r="D115" s="2" t="s">
        <v>107</v>
      </c>
      <c r="E115" t="s">
        <v>6</v>
      </c>
      <c r="F115">
        <v>2</v>
      </c>
      <c r="G115">
        <v>1</v>
      </c>
      <c r="H115" t="s">
        <v>9</v>
      </c>
    </row>
    <row r="116" spans="1:8" x14ac:dyDescent="0.2">
      <c r="A116" s="2" t="s">
        <v>22</v>
      </c>
      <c r="B116" t="str">
        <f t="shared" si="2"/>
        <v>CBC.2-1O</v>
      </c>
      <c r="C116" t="str">
        <f t="shared" si="3"/>
        <v>X</v>
      </c>
      <c r="D116" s="2" t="s">
        <v>106</v>
      </c>
      <c r="E116" t="s">
        <v>6</v>
      </c>
      <c r="F116">
        <v>2</v>
      </c>
      <c r="G116">
        <v>1</v>
      </c>
      <c r="H116" t="s">
        <v>16</v>
      </c>
    </row>
    <row r="117" spans="1:8" x14ac:dyDescent="0.2">
      <c r="A117" s="2" t="s">
        <v>23</v>
      </c>
      <c r="B117" t="str">
        <f t="shared" si="2"/>
        <v>CBC.2-1O</v>
      </c>
      <c r="C117" t="str">
        <f t="shared" si="3"/>
        <v>Y</v>
      </c>
      <c r="D117" s="2" t="s">
        <v>107</v>
      </c>
      <c r="E117" t="s">
        <v>6</v>
      </c>
      <c r="F117">
        <v>2</v>
      </c>
      <c r="G117">
        <v>1</v>
      </c>
      <c r="H117" t="s">
        <v>16</v>
      </c>
    </row>
    <row r="118" spans="1:8" x14ac:dyDescent="0.2">
      <c r="A118" s="2" t="s">
        <v>24</v>
      </c>
      <c r="B118" t="str">
        <f t="shared" si="2"/>
        <v>CBC.2-2</v>
      </c>
      <c r="C118" t="str">
        <f t="shared" si="3"/>
        <v>X</v>
      </c>
      <c r="D118" s="2" t="s">
        <v>106</v>
      </c>
      <c r="E118" t="s">
        <v>6</v>
      </c>
      <c r="F118">
        <v>2</v>
      </c>
      <c r="G118">
        <v>2</v>
      </c>
    </row>
    <row r="119" spans="1:8" x14ac:dyDescent="0.2">
      <c r="A119" s="2" t="s">
        <v>25</v>
      </c>
      <c r="B119" t="str">
        <f t="shared" si="2"/>
        <v>CBC.2-2</v>
      </c>
      <c r="C119" t="str">
        <f t="shared" si="3"/>
        <v>Y</v>
      </c>
      <c r="D119" s="2" t="s">
        <v>107</v>
      </c>
      <c r="E119" t="s">
        <v>6</v>
      </c>
      <c r="F119">
        <v>2</v>
      </c>
      <c r="G119">
        <v>2</v>
      </c>
    </row>
    <row r="120" spans="1:8" x14ac:dyDescent="0.2">
      <c r="A120" s="2" t="s">
        <v>26</v>
      </c>
      <c r="B120" t="str">
        <f t="shared" si="2"/>
        <v>CBC.2-2O</v>
      </c>
      <c r="C120" t="str">
        <f t="shared" si="3"/>
        <v>X</v>
      </c>
      <c r="D120" s="2" t="s">
        <v>106</v>
      </c>
      <c r="E120" t="s">
        <v>6</v>
      </c>
      <c r="F120">
        <v>2</v>
      </c>
      <c r="G120">
        <v>2</v>
      </c>
      <c r="H120" t="s">
        <v>16</v>
      </c>
    </row>
    <row r="121" spans="1:8" x14ac:dyDescent="0.2">
      <c r="A121" s="2" t="s">
        <v>27</v>
      </c>
      <c r="B121" t="str">
        <f t="shared" si="2"/>
        <v>CBC.2-2O</v>
      </c>
      <c r="C121" t="str">
        <f t="shared" si="3"/>
        <v>Y</v>
      </c>
      <c r="D121" s="2" t="s">
        <v>107</v>
      </c>
      <c r="E121" t="s">
        <v>6</v>
      </c>
      <c r="F121">
        <v>2</v>
      </c>
      <c r="G121">
        <v>2</v>
      </c>
      <c r="H121" t="s">
        <v>16</v>
      </c>
    </row>
    <row r="122" spans="1:8" x14ac:dyDescent="0.2">
      <c r="A122" s="2" t="s">
        <v>28</v>
      </c>
      <c r="B122" t="str">
        <f t="shared" si="2"/>
        <v>CBC.2-3</v>
      </c>
      <c r="C122" t="str">
        <f t="shared" si="3"/>
        <v>X</v>
      </c>
      <c r="D122" s="2" t="s">
        <v>106</v>
      </c>
      <c r="E122" t="s">
        <v>6</v>
      </c>
      <c r="F122">
        <v>2</v>
      </c>
      <c r="G122">
        <v>3</v>
      </c>
    </row>
    <row r="123" spans="1:8" x14ac:dyDescent="0.2">
      <c r="A123" s="2" t="s">
        <v>29</v>
      </c>
      <c r="B123" t="str">
        <f t="shared" si="2"/>
        <v>CBC.2-3</v>
      </c>
      <c r="C123" t="str">
        <f t="shared" si="3"/>
        <v>Y</v>
      </c>
      <c r="D123" s="2" t="s">
        <v>107</v>
      </c>
      <c r="E123" t="s">
        <v>6</v>
      </c>
      <c r="F123">
        <v>2</v>
      </c>
      <c r="G123">
        <v>3</v>
      </c>
    </row>
    <row r="124" spans="1:8" x14ac:dyDescent="0.2">
      <c r="A124" s="2" t="s">
        <v>30</v>
      </c>
      <c r="B124" t="str">
        <f t="shared" si="2"/>
        <v>CBC.3-1</v>
      </c>
      <c r="C124" t="str">
        <f t="shared" si="3"/>
        <v>X</v>
      </c>
      <c r="D124" s="2" t="s">
        <v>106</v>
      </c>
      <c r="E124" t="s">
        <v>6</v>
      </c>
      <c r="F124">
        <v>3</v>
      </c>
      <c r="G124">
        <v>1</v>
      </c>
    </row>
    <row r="125" spans="1:8" x14ac:dyDescent="0.2">
      <c r="A125" s="2" t="s">
        <v>31</v>
      </c>
      <c r="B125" t="str">
        <f t="shared" si="2"/>
        <v>CBC.3-1</v>
      </c>
      <c r="C125" t="str">
        <f t="shared" si="3"/>
        <v>Y</v>
      </c>
      <c r="D125" s="2" t="s">
        <v>107</v>
      </c>
      <c r="E125" t="s">
        <v>6</v>
      </c>
      <c r="F125">
        <v>3</v>
      </c>
      <c r="G125">
        <v>1</v>
      </c>
    </row>
    <row r="126" spans="1:8" x14ac:dyDescent="0.2">
      <c r="A126" s="2" t="s">
        <v>32</v>
      </c>
      <c r="B126" t="str">
        <f t="shared" si="2"/>
        <v>CBC.3-1N</v>
      </c>
      <c r="C126" t="str">
        <f t="shared" si="3"/>
        <v>X</v>
      </c>
      <c r="D126" s="2" t="s">
        <v>106</v>
      </c>
      <c r="E126" t="s">
        <v>6</v>
      </c>
      <c r="F126">
        <v>3</v>
      </c>
      <c r="G126">
        <v>1</v>
      </c>
      <c r="H126" t="s">
        <v>9</v>
      </c>
    </row>
    <row r="127" spans="1:8" x14ac:dyDescent="0.2">
      <c r="A127" s="2" t="s">
        <v>33</v>
      </c>
      <c r="B127" t="str">
        <f t="shared" si="2"/>
        <v>CBC.3-1N</v>
      </c>
      <c r="C127" t="str">
        <f t="shared" si="3"/>
        <v>Y</v>
      </c>
      <c r="D127" s="2" t="s">
        <v>107</v>
      </c>
      <c r="E127" t="s">
        <v>6</v>
      </c>
      <c r="F127">
        <v>3</v>
      </c>
      <c r="G127">
        <v>1</v>
      </c>
      <c r="H127" t="s">
        <v>9</v>
      </c>
    </row>
    <row r="128" spans="1:8" x14ac:dyDescent="0.2">
      <c r="A128" s="2" t="s">
        <v>34</v>
      </c>
      <c r="B128" t="str">
        <f t="shared" si="2"/>
        <v>CBC.3-2</v>
      </c>
      <c r="C128" t="str">
        <f t="shared" si="3"/>
        <v>X</v>
      </c>
      <c r="D128" s="2" t="s">
        <v>106</v>
      </c>
      <c r="E128" t="s">
        <v>6</v>
      </c>
      <c r="F128">
        <v>3</v>
      </c>
      <c r="G128">
        <v>2</v>
      </c>
    </row>
    <row r="129" spans="1:8" x14ac:dyDescent="0.2">
      <c r="A129" s="2" t="s">
        <v>35</v>
      </c>
      <c r="B129" t="str">
        <f t="shared" si="2"/>
        <v>CBC.3-2</v>
      </c>
      <c r="C129" t="str">
        <f t="shared" si="3"/>
        <v>Y</v>
      </c>
      <c r="D129" s="2" t="s">
        <v>107</v>
      </c>
      <c r="E129" t="s">
        <v>6</v>
      </c>
      <c r="F129">
        <v>3</v>
      </c>
      <c r="G129">
        <v>2</v>
      </c>
    </row>
    <row r="130" spans="1:8" x14ac:dyDescent="0.2">
      <c r="A130" s="2" t="s">
        <v>36</v>
      </c>
      <c r="B130" t="str">
        <f t="shared" si="2"/>
        <v>CBC.3-2O</v>
      </c>
      <c r="C130" t="str">
        <f t="shared" si="3"/>
        <v>X</v>
      </c>
      <c r="D130" s="2" t="s">
        <v>106</v>
      </c>
      <c r="E130" t="s">
        <v>6</v>
      </c>
      <c r="F130">
        <v>3</v>
      </c>
      <c r="G130">
        <v>2</v>
      </c>
      <c r="H130" t="s">
        <v>16</v>
      </c>
    </row>
    <row r="131" spans="1:8" x14ac:dyDescent="0.2">
      <c r="A131" s="2" t="s">
        <v>37</v>
      </c>
      <c r="B131" t="str">
        <f t="shared" ref="B131:B189" si="4">LEFT(A131,LEN(A131)-2)</f>
        <v>CBC.3-2O</v>
      </c>
      <c r="C131" t="str">
        <f t="shared" ref="C131:C189" si="5">RIGHT(A131,1)</f>
        <v>Y</v>
      </c>
      <c r="D131" s="2" t="s">
        <v>107</v>
      </c>
      <c r="E131" t="s">
        <v>6</v>
      </c>
      <c r="F131">
        <v>3</v>
      </c>
      <c r="G131">
        <v>2</v>
      </c>
      <c r="H131" t="s">
        <v>16</v>
      </c>
    </row>
    <row r="132" spans="1:8" x14ac:dyDescent="0.2">
      <c r="A132" s="2" t="s">
        <v>38</v>
      </c>
      <c r="B132" t="str">
        <f t="shared" si="4"/>
        <v>CBC.3-3</v>
      </c>
      <c r="C132" t="str">
        <f t="shared" si="5"/>
        <v>X</v>
      </c>
      <c r="D132" s="2" t="s">
        <v>106</v>
      </c>
      <c r="E132" t="s">
        <v>6</v>
      </c>
      <c r="F132">
        <v>3</v>
      </c>
      <c r="G132">
        <v>3</v>
      </c>
    </row>
    <row r="133" spans="1:8" x14ac:dyDescent="0.2">
      <c r="A133" s="2" t="s">
        <v>39</v>
      </c>
      <c r="B133" t="str">
        <f t="shared" si="4"/>
        <v>CBC.3-3</v>
      </c>
      <c r="C133" t="str">
        <f t="shared" si="5"/>
        <v>Y</v>
      </c>
      <c r="D133" s="2" t="s">
        <v>107</v>
      </c>
      <c r="E133" t="s">
        <v>6</v>
      </c>
      <c r="F133">
        <v>3</v>
      </c>
      <c r="G133">
        <v>3</v>
      </c>
    </row>
    <row r="134" spans="1:8" x14ac:dyDescent="0.2">
      <c r="A134" s="2" t="s">
        <v>40</v>
      </c>
      <c r="B134" t="str">
        <f t="shared" si="4"/>
        <v>CBC.3-3O</v>
      </c>
      <c r="C134" t="str">
        <f t="shared" si="5"/>
        <v>X</v>
      </c>
      <c r="D134" s="2" t="s">
        <v>106</v>
      </c>
      <c r="E134" t="s">
        <v>6</v>
      </c>
      <c r="F134">
        <v>3</v>
      </c>
      <c r="G134">
        <v>3</v>
      </c>
      <c r="H134" t="s">
        <v>16</v>
      </c>
    </row>
    <row r="135" spans="1:8" x14ac:dyDescent="0.2">
      <c r="A135" s="2" t="s">
        <v>41</v>
      </c>
      <c r="B135" t="str">
        <f t="shared" si="4"/>
        <v>CBC.3-3O</v>
      </c>
      <c r="C135" t="str">
        <f t="shared" si="5"/>
        <v>Y</v>
      </c>
      <c r="D135" s="2" t="s">
        <v>107</v>
      </c>
      <c r="E135" t="s">
        <v>6</v>
      </c>
      <c r="F135">
        <v>3</v>
      </c>
      <c r="G135">
        <v>3</v>
      </c>
      <c r="H135" t="s">
        <v>16</v>
      </c>
    </row>
    <row r="136" spans="1:8" x14ac:dyDescent="0.2">
      <c r="A136" s="2" t="s">
        <v>42</v>
      </c>
      <c r="B136" t="str">
        <f t="shared" si="4"/>
        <v>Fluor.1-1</v>
      </c>
      <c r="C136" t="str">
        <f t="shared" si="5"/>
        <v>X</v>
      </c>
      <c r="D136" s="2" t="s">
        <v>106</v>
      </c>
      <c r="E136" t="s">
        <v>43</v>
      </c>
      <c r="F136">
        <v>1</v>
      </c>
      <c r="G136">
        <v>1</v>
      </c>
    </row>
    <row r="137" spans="1:8" x14ac:dyDescent="0.2">
      <c r="A137" s="2" t="s">
        <v>44</v>
      </c>
      <c r="B137" t="str">
        <f t="shared" si="4"/>
        <v>Fluor.1-1</v>
      </c>
      <c r="C137" t="str">
        <f t="shared" si="5"/>
        <v>Y</v>
      </c>
      <c r="D137" s="2" t="s">
        <v>107</v>
      </c>
      <c r="E137" t="s">
        <v>43</v>
      </c>
      <c r="F137">
        <v>1</v>
      </c>
      <c r="G137">
        <v>1</v>
      </c>
    </row>
    <row r="138" spans="1:8" x14ac:dyDescent="0.2">
      <c r="A138" s="2" t="s">
        <v>45</v>
      </c>
      <c r="B138" t="str">
        <f t="shared" si="4"/>
        <v>Fluor.1-2</v>
      </c>
      <c r="C138" t="str">
        <f t="shared" si="5"/>
        <v>X</v>
      </c>
      <c r="D138" s="2" t="s">
        <v>106</v>
      </c>
      <c r="E138" t="s">
        <v>43</v>
      </c>
      <c r="F138">
        <v>1</v>
      </c>
      <c r="G138">
        <v>2</v>
      </c>
    </row>
    <row r="139" spans="1:8" x14ac:dyDescent="0.2">
      <c r="A139" s="2" t="s">
        <v>46</v>
      </c>
      <c r="B139" t="str">
        <f t="shared" si="4"/>
        <v>Fluor.1-2</v>
      </c>
      <c r="C139" t="str">
        <f t="shared" si="5"/>
        <v>Y</v>
      </c>
      <c r="D139" s="2" t="s">
        <v>107</v>
      </c>
      <c r="E139" t="s">
        <v>43</v>
      </c>
      <c r="F139">
        <v>1</v>
      </c>
      <c r="G139">
        <v>2</v>
      </c>
    </row>
    <row r="140" spans="1:8" x14ac:dyDescent="0.2">
      <c r="A140" s="2" t="s">
        <v>47</v>
      </c>
      <c r="B140" t="str">
        <f t="shared" si="4"/>
        <v>Fluor.1-3</v>
      </c>
      <c r="C140" t="str">
        <f t="shared" si="5"/>
        <v>X</v>
      </c>
      <c r="D140" s="2" t="s">
        <v>106</v>
      </c>
      <c r="E140" t="s">
        <v>43</v>
      </c>
      <c r="F140">
        <v>1</v>
      </c>
      <c r="G140">
        <v>3</v>
      </c>
    </row>
    <row r="141" spans="1:8" x14ac:dyDescent="0.2">
      <c r="A141" s="2" t="s">
        <v>48</v>
      </c>
      <c r="B141" t="str">
        <f t="shared" si="4"/>
        <v>Fluor.1-3</v>
      </c>
      <c r="C141" t="str">
        <f t="shared" si="5"/>
        <v>Y</v>
      </c>
      <c r="D141" s="2" t="s">
        <v>107</v>
      </c>
      <c r="E141" t="s">
        <v>43</v>
      </c>
      <c r="F141">
        <v>1</v>
      </c>
      <c r="G141">
        <v>3</v>
      </c>
    </row>
    <row r="142" spans="1:8" x14ac:dyDescent="0.2">
      <c r="A142" s="2" t="s">
        <v>49</v>
      </c>
      <c r="B142" t="str">
        <f t="shared" si="4"/>
        <v>Fluor.2-1</v>
      </c>
      <c r="C142" t="str">
        <f t="shared" si="5"/>
        <v>X</v>
      </c>
      <c r="D142" s="2" t="s">
        <v>106</v>
      </c>
      <c r="E142" t="s">
        <v>43</v>
      </c>
      <c r="F142">
        <v>2</v>
      </c>
      <c r="G142">
        <v>1</v>
      </c>
    </row>
    <row r="143" spans="1:8" x14ac:dyDescent="0.2">
      <c r="A143" s="2" t="s">
        <v>50</v>
      </c>
      <c r="B143" t="str">
        <f t="shared" si="4"/>
        <v>Fluor.2-1</v>
      </c>
      <c r="C143" t="str">
        <f t="shared" si="5"/>
        <v>Y</v>
      </c>
      <c r="D143" s="2" t="s">
        <v>107</v>
      </c>
      <c r="E143" t="s">
        <v>43</v>
      </c>
      <c r="F143">
        <v>2</v>
      </c>
      <c r="G143">
        <v>1</v>
      </c>
    </row>
    <row r="144" spans="1:8" x14ac:dyDescent="0.2">
      <c r="A144" s="2" t="s">
        <v>51</v>
      </c>
      <c r="B144" t="str">
        <f t="shared" si="4"/>
        <v>Fluor.2-2</v>
      </c>
      <c r="C144" t="str">
        <f t="shared" si="5"/>
        <v>X</v>
      </c>
      <c r="D144" s="2" t="s">
        <v>106</v>
      </c>
      <c r="E144" t="s">
        <v>43</v>
      </c>
      <c r="F144">
        <v>2</v>
      </c>
      <c r="G144">
        <v>2</v>
      </c>
    </row>
    <row r="145" spans="1:7" x14ac:dyDescent="0.2">
      <c r="A145" s="2" t="s">
        <v>52</v>
      </c>
      <c r="B145" t="str">
        <f t="shared" si="4"/>
        <v>Fluor.2-2</v>
      </c>
      <c r="C145" t="str">
        <f t="shared" si="5"/>
        <v>Y</v>
      </c>
      <c r="D145" s="2" t="s">
        <v>107</v>
      </c>
      <c r="E145" t="s">
        <v>43</v>
      </c>
      <c r="F145">
        <v>2</v>
      </c>
      <c r="G145">
        <v>2</v>
      </c>
    </row>
    <row r="146" spans="1:7" x14ac:dyDescent="0.2">
      <c r="A146" s="2" t="s">
        <v>53</v>
      </c>
      <c r="B146" t="str">
        <f t="shared" si="4"/>
        <v>Fluor.2-3</v>
      </c>
      <c r="C146" t="str">
        <f t="shared" si="5"/>
        <v>X</v>
      </c>
      <c r="D146" s="2" t="s">
        <v>106</v>
      </c>
      <c r="E146" t="s">
        <v>43</v>
      </c>
      <c r="F146">
        <v>2</v>
      </c>
      <c r="G146">
        <v>3</v>
      </c>
    </row>
    <row r="147" spans="1:7" x14ac:dyDescent="0.2">
      <c r="A147" s="2" t="s">
        <v>54</v>
      </c>
      <c r="B147" t="str">
        <f t="shared" si="4"/>
        <v>Fluor.2-3</v>
      </c>
      <c r="C147" t="str">
        <f t="shared" si="5"/>
        <v>Y</v>
      </c>
      <c r="D147" s="2" t="s">
        <v>107</v>
      </c>
      <c r="E147" t="s">
        <v>43</v>
      </c>
      <c r="F147">
        <v>2</v>
      </c>
      <c r="G147">
        <v>3</v>
      </c>
    </row>
    <row r="148" spans="1:7" x14ac:dyDescent="0.2">
      <c r="A148" s="2" t="s">
        <v>55</v>
      </c>
      <c r="B148" t="str">
        <f t="shared" si="4"/>
        <v>Fluor.3-1</v>
      </c>
      <c r="C148" t="str">
        <f t="shared" si="5"/>
        <v>X</v>
      </c>
      <c r="D148" s="2" t="s">
        <v>106</v>
      </c>
      <c r="E148" t="s">
        <v>43</v>
      </c>
      <c r="F148">
        <v>3</v>
      </c>
      <c r="G148">
        <v>1</v>
      </c>
    </row>
    <row r="149" spans="1:7" x14ac:dyDescent="0.2">
      <c r="A149" s="2" t="s">
        <v>56</v>
      </c>
      <c r="B149" t="str">
        <f t="shared" si="4"/>
        <v>Fluor.3-1</v>
      </c>
      <c r="C149" t="str">
        <f t="shared" si="5"/>
        <v>Y</v>
      </c>
      <c r="D149" s="2" t="s">
        <v>107</v>
      </c>
      <c r="E149" t="s">
        <v>43</v>
      </c>
      <c r="F149">
        <v>3</v>
      </c>
      <c r="G149">
        <v>1</v>
      </c>
    </row>
    <row r="150" spans="1:7" x14ac:dyDescent="0.2">
      <c r="A150" s="2" t="s">
        <v>57</v>
      </c>
      <c r="B150" t="str">
        <f t="shared" si="4"/>
        <v>Fluor.3-2</v>
      </c>
      <c r="C150" t="str">
        <f t="shared" si="5"/>
        <v>X</v>
      </c>
      <c r="D150" s="2" t="s">
        <v>106</v>
      </c>
      <c r="E150" t="s">
        <v>43</v>
      </c>
      <c r="F150">
        <v>3</v>
      </c>
      <c r="G150">
        <v>2</v>
      </c>
    </row>
    <row r="151" spans="1:7" x14ac:dyDescent="0.2">
      <c r="A151" s="2" t="s">
        <v>58</v>
      </c>
      <c r="B151" t="str">
        <f t="shared" si="4"/>
        <v>Fluor.3-2</v>
      </c>
      <c r="C151" t="str">
        <f t="shared" si="5"/>
        <v>Y</v>
      </c>
      <c r="D151" s="2" t="s">
        <v>107</v>
      </c>
      <c r="E151" t="s">
        <v>43</v>
      </c>
      <c r="F151">
        <v>3</v>
      </c>
      <c r="G151">
        <v>2</v>
      </c>
    </row>
    <row r="152" spans="1:7" x14ac:dyDescent="0.2">
      <c r="A152" s="2" t="s">
        <v>59</v>
      </c>
      <c r="B152" t="str">
        <f t="shared" si="4"/>
        <v>Fluor.3-3</v>
      </c>
      <c r="C152" t="str">
        <f t="shared" si="5"/>
        <v>X</v>
      </c>
      <c r="D152" s="2" t="s">
        <v>106</v>
      </c>
      <c r="E152" t="s">
        <v>43</v>
      </c>
      <c r="F152">
        <v>3</v>
      </c>
      <c r="G152">
        <v>3</v>
      </c>
    </row>
    <row r="153" spans="1:7" x14ac:dyDescent="0.2">
      <c r="A153" s="2" t="s">
        <v>60</v>
      </c>
      <c r="B153" t="str">
        <f t="shared" si="4"/>
        <v>Fluor.3-3</v>
      </c>
      <c r="C153" t="str">
        <f t="shared" si="5"/>
        <v>Y</v>
      </c>
      <c r="D153" s="2" t="s">
        <v>107</v>
      </c>
      <c r="E153" t="s">
        <v>43</v>
      </c>
      <c r="F153">
        <v>3</v>
      </c>
      <c r="G153">
        <v>3</v>
      </c>
    </row>
    <row r="154" spans="1:7" x14ac:dyDescent="0.2">
      <c r="A154" s="2" t="s">
        <v>61</v>
      </c>
      <c r="B154" t="str">
        <f t="shared" si="4"/>
        <v>Spec.1-1</v>
      </c>
      <c r="C154" t="str">
        <f t="shared" si="5"/>
        <v>X</v>
      </c>
      <c r="D154" s="2" t="s">
        <v>106</v>
      </c>
      <c r="E154" t="s">
        <v>62</v>
      </c>
      <c r="F154">
        <v>1</v>
      </c>
      <c r="G154">
        <v>1</v>
      </c>
    </row>
    <row r="155" spans="1:7" x14ac:dyDescent="0.2">
      <c r="A155" s="2" t="s">
        <v>63</v>
      </c>
      <c r="B155" t="str">
        <f t="shared" si="4"/>
        <v>Spec.1-1</v>
      </c>
      <c r="C155" t="str">
        <f t="shared" si="5"/>
        <v>Y</v>
      </c>
      <c r="D155" s="2" t="s">
        <v>107</v>
      </c>
      <c r="E155" t="s">
        <v>62</v>
      </c>
      <c r="F155">
        <v>1</v>
      </c>
      <c r="G155">
        <v>1</v>
      </c>
    </row>
    <row r="156" spans="1:7" x14ac:dyDescent="0.2">
      <c r="A156" s="2" t="s">
        <v>64</v>
      </c>
      <c r="B156" t="str">
        <f t="shared" si="4"/>
        <v>Spec.1-2</v>
      </c>
      <c r="C156" t="str">
        <f t="shared" si="5"/>
        <v>X</v>
      </c>
      <c r="D156" s="2" t="s">
        <v>106</v>
      </c>
      <c r="E156" t="s">
        <v>62</v>
      </c>
      <c r="F156">
        <v>1</v>
      </c>
      <c r="G156">
        <v>2</v>
      </c>
    </row>
    <row r="157" spans="1:7" x14ac:dyDescent="0.2">
      <c r="A157" s="2" t="s">
        <v>65</v>
      </c>
      <c r="B157" t="str">
        <f t="shared" si="4"/>
        <v>Spec.1-2</v>
      </c>
      <c r="C157" t="str">
        <f t="shared" si="5"/>
        <v>Y</v>
      </c>
      <c r="D157" s="2" t="s">
        <v>107</v>
      </c>
      <c r="E157" t="s">
        <v>62</v>
      </c>
      <c r="F157">
        <v>1</v>
      </c>
      <c r="G157">
        <v>2</v>
      </c>
    </row>
    <row r="158" spans="1:7" x14ac:dyDescent="0.2">
      <c r="A158" s="2" t="s">
        <v>66</v>
      </c>
      <c r="B158" t="str">
        <f t="shared" si="4"/>
        <v>Spec.1-3</v>
      </c>
      <c r="C158" t="str">
        <f t="shared" si="5"/>
        <v>X</v>
      </c>
      <c r="D158" s="2" t="s">
        <v>106</v>
      </c>
      <c r="E158" t="s">
        <v>62</v>
      </c>
      <c r="F158">
        <v>1</v>
      </c>
      <c r="G158">
        <v>3</v>
      </c>
    </row>
    <row r="159" spans="1:7" x14ac:dyDescent="0.2">
      <c r="A159" s="2" t="s">
        <v>67</v>
      </c>
      <c r="B159" t="str">
        <f t="shared" si="4"/>
        <v>Spec.1-3</v>
      </c>
      <c r="C159" t="str">
        <f t="shared" si="5"/>
        <v>Y</v>
      </c>
      <c r="D159" s="2" t="s">
        <v>107</v>
      </c>
      <c r="E159" t="s">
        <v>62</v>
      </c>
      <c r="F159">
        <v>1</v>
      </c>
      <c r="G159">
        <v>3</v>
      </c>
    </row>
    <row r="160" spans="1:7" x14ac:dyDescent="0.2">
      <c r="A160" s="2" t="s">
        <v>68</v>
      </c>
      <c r="B160" t="str">
        <f t="shared" si="4"/>
        <v>Spec.2-1</v>
      </c>
      <c r="C160" t="str">
        <f t="shared" si="5"/>
        <v>X</v>
      </c>
      <c r="D160" s="2" t="s">
        <v>106</v>
      </c>
      <c r="E160" t="s">
        <v>62</v>
      </c>
      <c r="F160">
        <v>2</v>
      </c>
      <c r="G160">
        <v>1</v>
      </c>
    </row>
    <row r="161" spans="1:7" x14ac:dyDescent="0.2">
      <c r="A161" s="2" t="s">
        <v>69</v>
      </c>
      <c r="B161" t="str">
        <f t="shared" si="4"/>
        <v>Spec.2-1</v>
      </c>
      <c r="C161" t="str">
        <f t="shared" si="5"/>
        <v>Y</v>
      </c>
      <c r="D161" s="2" t="s">
        <v>107</v>
      </c>
      <c r="E161" t="s">
        <v>62</v>
      </c>
      <c r="F161">
        <v>2</v>
      </c>
      <c r="G161">
        <v>1</v>
      </c>
    </row>
    <row r="162" spans="1:7" x14ac:dyDescent="0.2">
      <c r="A162" s="2" t="s">
        <v>70</v>
      </c>
      <c r="B162" t="str">
        <f t="shared" si="4"/>
        <v>Spec.2-2</v>
      </c>
      <c r="C162" t="str">
        <f t="shared" si="5"/>
        <v>X</v>
      </c>
      <c r="D162" s="2" t="s">
        <v>106</v>
      </c>
      <c r="E162" t="s">
        <v>62</v>
      </c>
      <c r="F162">
        <v>2</v>
      </c>
      <c r="G162">
        <v>2</v>
      </c>
    </row>
    <row r="163" spans="1:7" x14ac:dyDescent="0.2">
      <c r="A163" s="2" t="s">
        <v>71</v>
      </c>
      <c r="B163" t="str">
        <f t="shared" si="4"/>
        <v>Spec.2-2</v>
      </c>
      <c r="C163" t="str">
        <f t="shared" si="5"/>
        <v>Y</v>
      </c>
      <c r="D163" s="2" t="s">
        <v>107</v>
      </c>
      <c r="E163" t="s">
        <v>62</v>
      </c>
      <c r="F163">
        <v>2</v>
      </c>
      <c r="G163">
        <v>2</v>
      </c>
    </row>
    <row r="164" spans="1:7" x14ac:dyDescent="0.2">
      <c r="A164" s="2" t="s">
        <v>72</v>
      </c>
      <c r="B164" t="str">
        <f t="shared" si="4"/>
        <v>Spec.2-3</v>
      </c>
      <c r="C164" t="str">
        <f t="shared" si="5"/>
        <v>X</v>
      </c>
      <c r="D164" s="2" t="s">
        <v>106</v>
      </c>
      <c r="E164" t="s">
        <v>62</v>
      </c>
      <c r="F164">
        <v>2</v>
      </c>
      <c r="G164">
        <v>3</v>
      </c>
    </row>
    <row r="165" spans="1:7" x14ac:dyDescent="0.2">
      <c r="A165" s="2" t="s">
        <v>73</v>
      </c>
      <c r="B165" t="str">
        <f t="shared" si="4"/>
        <v>Spec.2-3</v>
      </c>
      <c r="C165" t="str">
        <f t="shared" si="5"/>
        <v>Y</v>
      </c>
      <c r="D165" s="2" t="s">
        <v>107</v>
      </c>
      <c r="E165" t="s">
        <v>62</v>
      </c>
      <c r="F165">
        <v>2</v>
      </c>
      <c r="G165">
        <v>3</v>
      </c>
    </row>
    <row r="166" spans="1:7" x14ac:dyDescent="0.2">
      <c r="A166" s="2" t="s">
        <v>74</v>
      </c>
      <c r="B166" t="str">
        <f t="shared" si="4"/>
        <v>Spec.3-1</v>
      </c>
      <c r="C166" t="str">
        <f t="shared" si="5"/>
        <v>X</v>
      </c>
      <c r="D166" s="2" t="s">
        <v>106</v>
      </c>
      <c r="E166" t="s">
        <v>62</v>
      </c>
      <c r="F166">
        <v>3</v>
      </c>
      <c r="G166">
        <v>1</v>
      </c>
    </row>
    <row r="167" spans="1:7" x14ac:dyDescent="0.2">
      <c r="A167" s="2" t="s">
        <v>75</v>
      </c>
      <c r="B167" t="str">
        <f t="shared" si="4"/>
        <v>Spec.3-1</v>
      </c>
      <c r="C167" t="str">
        <f t="shared" si="5"/>
        <v>Y</v>
      </c>
      <c r="D167" s="2" t="s">
        <v>107</v>
      </c>
      <c r="E167" t="s">
        <v>62</v>
      </c>
      <c r="F167">
        <v>3</v>
      </c>
      <c r="G167">
        <v>1</v>
      </c>
    </row>
    <row r="168" spans="1:7" x14ac:dyDescent="0.2">
      <c r="A168" s="2" t="s">
        <v>76</v>
      </c>
      <c r="B168" t="str">
        <f t="shared" si="4"/>
        <v>Spec.3-2</v>
      </c>
      <c r="C168" t="str">
        <f t="shared" si="5"/>
        <v>X</v>
      </c>
      <c r="D168" s="2" t="s">
        <v>106</v>
      </c>
      <c r="E168" t="s">
        <v>62</v>
      </c>
      <c r="F168">
        <v>3</v>
      </c>
      <c r="G168">
        <v>2</v>
      </c>
    </row>
    <row r="169" spans="1:7" x14ac:dyDescent="0.2">
      <c r="A169" s="2" t="s">
        <v>77</v>
      </c>
      <c r="B169" t="str">
        <f t="shared" si="4"/>
        <v>Spec.3-2</v>
      </c>
      <c r="C169" t="str">
        <f t="shared" si="5"/>
        <v>Y</v>
      </c>
      <c r="D169" s="2" t="s">
        <v>107</v>
      </c>
      <c r="E169" t="s">
        <v>62</v>
      </c>
      <c r="F169">
        <v>3</v>
      </c>
      <c r="G169">
        <v>2</v>
      </c>
    </row>
    <row r="170" spans="1:7" x14ac:dyDescent="0.2">
      <c r="A170" s="2" t="s">
        <v>78</v>
      </c>
      <c r="B170" t="str">
        <f t="shared" si="4"/>
        <v>Spec.3-3</v>
      </c>
      <c r="C170" t="str">
        <f t="shared" si="5"/>
        <v>X</v>
      </c>
      <c r="D170" s="2" t="s">
        <v>106</v>
      </c>
      <c r="E170" t="s">
        <v>62</v>
      </c>
      <c r="F170">
        <v>3</v>
      </c>
      <c r="G170">
        <v>3</v>
      </c>
    </row>
    <row r="171" spans="1:7" x14ac:dyDescent="0.2">
      <c r="A171" s="2" t="s">
        <v>79</v>
      </c>
      <c r="B171" t="str">
        <f t="shared" si="4"/>
        <v>Spec.3-3</v>
      </c>
      <c r="C171" t="str">
        <f t="shared" si="5"/>
        <v>Y</v>
      </c>
      <c r="D171" s="2" t="s">
        <v>107</v>
      </c>
      <c r="E171" t="s">
        <v>62</v>
      </c>
      <c r="F171">
        <v>3</v>
      </c>
      <c r="G171">
        <v>3</v>
      </c>
    </row>
    <row r="172" spans="1:7" x14ac:dyDescent="0.2">
      <c r="A172" s="2" t="s">
        <v>80</v>
      </c>
      <c r="B172" t="str">
        <f t="shared" si="4"/>
        <v>Vol.1-1</v>
      </c>
      <c r="C172" t="str">
        <f t="shared" si="5"/>
        <v>X</v>
      </c>
      <c r="D172" s="2" t="s">
        <v>106</v>
      </c>
      <c r="E172" t="s">
        <v>81</v>
      </c>
      <c r="F172">
        <v>1</v>
      </c>
      <c r="G172">
        <v>1</v>
      </c>
    </row>
    <row r="173" spans="1:7" x14ac:dyDescent="0.2">
      <c r="A173" s="2" t="s">
        <v>82</v>
      </c>
      <c r="B173" t="str">
        <f t="shared" si="4"/>
        <v>Vol.1-1</v>
      </c>
      <c r="C173" t="str">
        <f t="shared" si="5"/>
        <v>Y</v>
      </c>
      <c r="D173" s="2" t="s">
        <v>107</v>
      </c>
      <c r="E173" t="s">
        <v>81</v>
      </c>
      <c r="F173">
        <v>1</v>
      </c>
      <c r="G173">
        <v>1</v>
      </c>
    </row>
    <row r="174" spans="1:7" x14ac:dyDescent="0.2">
      <c r="A174" s="2" t="s">
        <v>83</v>
      </c>
      <c r="B174" t="str">
        <f t="shared" si="4"/>
        <v>Vol.1-2</v>
      </c>
      <c r="C174" t="str">
        <f t="shared" si="5"/>
        <v>X</v>
      </c>
      <c r="D174" s="2" t="s">
        <v>106</v>
      </c>
      <c r="E174" t="s">
        <v>81</v>
      </c>
      <c r="F174">
        <v>1</v>
      </c>
      <c r="G174">
        <v>2</v>
      </c>
    </row>
    <row r="175" spans="1:7" x14ac:dyDescent="0.2">
      <c r="A175" s="2" t="s">
        <v>84</v>
      </c>
      <c r="B175" t="str">
        <f t="shared" si="4"/>
        <v>Vol.1-2</v>
      </c>
      <c r="C175" t="str">
        <f t="shared" si="5"/>
        <v>Y</v>
      </c>
      <c r="D175" s="2" t="s">
        <v>107</v>
      </c>
      <c r="E175" t="s">
        <v>81</v>
      </c>
      <c r="F175">
        <v>1</v>
      </c>
      <c r="G175">
        <v>2</v>
      </c>
    </row>
    <row r="176" spans="1:7" x14ac:dyDescent="0.2">
      <c r="A176" s="2" t="s">
        <v>85</v>
      </c>
      <c r="B176" t="str">
        <f t="shared" si="4"/>
        <v>Vol.1-3</v>
      </c>
      <c r="C176" t="str">
        <f t="shared" si="5"/>
        <v>X</v>
      </c>
      <c r="D176" s="2" t="s">
        <v>106</v>
      </c>
      <c r="E176" t="s">
        <v>81</v>
      </c>
      <c r="F176">
        <v>1</v>
      </c>
      <c r="G176">
        <v>3</v>
      </c>
    </row>
    <row r="177" spans="1:7" x14ac:dyDescent="0.2">
      <c r="A177" s="2" t="s">
        <v>86</v>
      </c>
      <c r="B177" t="str">
        <f t="shared" si="4"/>
        <v>Vol.1-3</v>
      </c>
      <c r="C177" t="str">
        <f t="shared" si="5"/>
        <v>Y</v>
      </c>
      <c r="D177" s="2" t="s">
        <v>107</v>
      </c>
      <c r="E177" t="s">
        <v>81</v>
      </c>
      <c r="F177">
        <v>1</v>
      </c>
      <c r="G177">
        <v>3</v>
      </c>
    </row>
    <row r="178" spans="1:7" x14ac:dyDescent="0.2">
      <c r="A178" s="2" t="s">
        <v>87</v>
      </c>
      <c r="B178" t="str">
        <f t="shared" si="4"/>
        <v>Vol.2-1</v>
      </c>
      <c r="C178" t="str">
        <f t="shared" si="5"/>
        <v>X</v>
      </c>
      <c r="D178" s="2" t="s">
        <v>106</v>
      </c>
      <c r="E178" t="s">
        <v>81</v>
      </c>
      <c r="F178">
        <v>2</v>
      </c>
      <c r="G178">
        <v>1</v>
      </c>
    </row>
    <row r="179" spans="1:7" x14ac:dyDescent="0.2">
      <c r="A179" s="2" t="s">
        <v>88</v>
      </c>
      <c r="B179" t="str">
        <f t="shared" si="4"/>
        <v>Vol.2-1</v>
      </c>
      <c r="C179" t="str">
        <f t="shared" si="5"/>
        <v>Y</v>
      </c>
      <c r="D179" s="2" t="s">
        <v>107</v>
      </c>
      <c r="E179" t="s">
        <v>81</v>
      </c>
      <c r="F179">
        <v>2</v>
      </c>
      <c r="G179">
        <v>1</v>
      </c>
    </row>
    <row r="180" spans="1:7" x14ac:dyDescent="0.2">
      <c r="A180" s="2" t="s">
        <v>89</v>
      </c>
      <c r="B180" t="str">
        <f t="shared" si="4"/>
        <v>Vol.2-2</v>
      </c>
      <c r="C180" t="str">
        <f t="shared" si="5"/>
        <v>X</v>
      </c>
      <c r="D180" s="2" t="s">
        <v>106</v>
      </c>
      <c r="E180" t="s">
        <v>81</v>
      </c>
      <c r="F180">
        <v>2</v>
      </c>
      <c r="G180">
        <v>2</v>
      </c>
    </row>
    <row r="181" spans="1:7" x14ac:dyDescent="0.2">
      <c r="A181" s="2" t="s">
        <v>90</v>
      </c>
      <c r="B181" t="str">
        <f t="shared" si="4"/>
        <v>Vol.2-2</v>
      </c>
      <c r="C181" t="str">
        <f t="shared" si="5"/>
        <v>Y</v>
      </c>
      <c r="D181" s="2" t="s">
        <v>107</v>
      </c>
      <c r="E181" t="s">
        <v>81</v>
      </c>
      <c r="F181">
        <v>2</v>
      </c>
      <c r="G181">
        <v>2</v>
      </c>
    </row>
    <row r="182" spans="1:7" x14ac:dyDescent="0.2">
      <c r="A182" s="2" t="s">
        <v>91</v>
      </c>
      <c r="B182" t="str">
        <f t="shared" si="4"/>
        <v>Vol.2-3</v>
      </c>
      <c r="C182" t="str">
        <f t="shared" si="5"/>
        <v>X</v>
      </c>
      <c r="D182" s="2" t="s">
        <v>106</v>
      </c>
      <c r="E182" t="s">
        <v>81</v>
      </c>
      <c r="F182">
        <v>2</v>
      </c>
      <c r="G182">
        <v>3</v>
      </c>
    </row>
    <row r="183" spans="1:7" x14ac:dyDescent="0.2">
      <c r="A183" s="2" t="s">
        <v>92</v>
      </c>
      <c r="B183" t="str">
        <f t="shared" si="4"/>
        <v>Vol.2-3</v>
      </c>
      <c r="C183" t="str">
        <f t="shared" si="5"/>
        <v>Y</v>
      </c>
      <c r="D183" s="2" t="s">
        <v>107</v>
      </c>
      <c r="E183" t="s">
        <v>81</v>
      </c>
      <c r="F183">
        <v>2</v>
      </c>
      <c r="G183">
        <v>3</v>
      </c>
    </row>
    <row r="184" spans="1:7" x14ac:dyDescent="0.2">
      <c r="A184" s="2" t="s">
        <v>93</v>
      </c>
      <c r="B184" t="str">
        <f t="shared" si="4"/>
        <v>Vol.3-1</v>
      </c>
      <c r="C184" t="str">
        <f t="shared" si="5"/>
        <v>X</v>
      </c>
      <c r="D184" s="2" t="s">
        <v>106</v>
      </c>
      <c r="E184" t="s">
        <v>81</v>
      </c>
      <c r="F184">
        <v>3</v>
      </c>
      <c r="G184">
        <v>1</v>
      </c>
    </row>
    <row r="185" spans="1:7" x14ac:dyDescent="0.2">
      <c r="A185" s="2" t="s">
        <v>94</v>
      </c>
      <c r="B185" t="str">
        <f t="shared" si="4"/>
        <v>Vol.3-1</v>
      </c>
      <c r="C185" t="str">
        <f t="shared" si="5"/>
        <v>Y</v>
      </c>
      <c r="D185" s="2" t="s">
        <v>107</v>
      </c>
      <c r="E185" t="s">
        <v>81</v>
      </c>
      <c r="F185">
        <v>3</v>
      </c>
      <c r="G185">
        <v>1</v>
      </c>
    </row>
    <row r="186" spans="1:7" x14ac:dyDescent="0.2">
      <c r="A186" s="2" t="s">
        <v>95</v>
      </c>
      <c r="B186" t="str">
        <f t="shared" si="4"/>
        <v>Vol.3-2</v>
      </c>
      <c r="C186" t="str">
        <f t="shared" si="5"/>
        <v>X</v>
      </c>
      <c r="D186" s="2" t="s">
        <v>106</v>
      </c>
      <c r="E186" t="s">
        <v>81</v>
      </c>
      <c r="F186">
        <v>3</v>
      </c>
      <c r="G186">
        <v>2</v>
      </c>
    </row>
    <row r="187" spans="1:7" x14ac:dyDescent="0.2">
      <c r="A187" s="2" t="s">
        <v>96</v>
      </c>
      <c r="B187" t="str">
        <f t="shared" si="4"/>
        <v>Vol.3-2</v>
      </c>
      <c r="C187" t="str">
        <f t="shared" si="5"/>
        <v>Y</v>
      </c>
      <c r="D187" s="2" t="s">
        <v>107</v>
      </c>
      <c r="E187" t="s">
        <v>81</v>
      </c>
      <c r="F187">
        <v>3</v>
      </c>
      <c r="G187">
        <v>2</v>
      </c>
    </row>
    <row r="188" spans="1:7" x14ac:dyDescent="0.2">
      <c r="A188" s="2" t="s">
        <v>97</v>
      </c>
      <c r="B188" t="str">
        <f t="shared" si="4"/>
        <v>Vol.3-3</v>
      </c>
      <c r="C188" t="str">
        <f t="shared" si="5"/>
        <v>X</v>
      </c>
      <c r="D188" s="2" t="s">
        <v>106</v>
      </c>
      <c r="E188" t="s">
        <v>81</v>
      </c>
      <c r="F188">
        <v>3</v>
      </c>
      <c r="G188">
        <v>3</v>
      </c>
    </row>
    <row r="189" spans="1:7" x14ac:dyDescent="0.2">
      <c r="A189" s="2" t="s">
        <v>98</v>
      </c>
      <c r="B189" t="str">
        <f t="shared" si="4"/>
        <v>Vol.3-3</v>
      </c>
      <c r="C189" t="str">
        <f t="shared" si="5"/>
        <v>Y</v>
      </c>
      <c r="D189" s="2" t="s">
        <v>107</v>
      </c>
      <c r="E189" t="s">
        <v>81</v>
      </c>
      <c r="F189">
        <v>3</v>
      </c>
      <c r="G189">
        <v>3</v>
      </c>
    </row>
    <row r="190" spans="1:7" x14ac:dyDescent="0.2">
      <c r="D190" s="2"/>
    </row>
    <row r="191" spans="1:7" x14ac:dyDescent="0.2">
      <c r="A191" s="1" t="s">
        <v>99</v>
      </c>
      <c r="B191" s="1" t="s">
        <v>100</v>
      </c>
      <c r="C191" s="1"/>
      <c r="D191" s="2"/>
    </row>
    <row r="192" spans="1:7" x14ac:dyDescent="0.2">
      <c r="A192" s="1" t="s">
        <v>209</v>
      </c>
      <c r="B192" s="1" t="s">
        <v>210</v>
      </c>
      <c r="C192" s="1"/>
      <c r="D192" s="2"/>
    </row>
    <row r="193" spans="1:4" x14ac:dyDescent="0.2">
      <c r="A193" t="s">
        <v>6</v>
      </c>
      <c r="B193" t="s">
        <v>101</v>
      </c>
      <c r="D193" s="2"/>
    </row>
    <row r="194" spans="1:4" x14ac:dyDescent="0.2">
      <c r="A194" t="s">
        <v>43</v>
      </c>
      <c r="B194" t="s">
        <v>102</v>
      </c>
      <c r="D194" s="2"/>
    </row>
    <row r="195" spans="1:4" x14ac:dyDescent="0.2">
      <c r="A195" t="s">
        <v>62</v>
      </c>
      <c r="B195" t="s">
        <v>103</v>
      </c>
      <c r="D195" s="2"/>
    </row>
    <row r="196" spans="1:4" x14ac:dyDescent="0.2">
      <c r="A196" t="s">
        <v>81</v>
      </c>
      <c r="B196" t="s">
        <v>104</v>
      </c>
      <c r="D19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Abrams</dc:creator>
  <cp:lastModifiedBy>Amy Abrams</cp:lastModifiedBy>
  <dcterms:created xsi:type="dcterms:W3CDTF">2021-01-07T19:51:17Z</dcterms:created>
  <dcterms:modified xsi:type="dcterms:W3CDTF">2021-01-08T00:27:27Z</dcterms:modified>
</cp:coreProperties>
</file>