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8195" windowHeight="2895"/>
  </bookViews>
  <sheets>
    <sheet name="PEE dist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50" i="1" l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<sst xmlns="http://schemas.openxmlformats.org/spreadsheetml/2006/main" count="102" uniqueCount="101">
  <si>
    <t>Site ID</t>
  </si>
  <si>
    <t>Sites</t>
  </si>
  <si>
    <t>Closest educational establishment to site</t>
  </si>
  <si>
    <t>Acorn Close allotment green roof</t>
  </si>
  <si>
    <t>210.92m (Rodney House School)</t>
  </si>
  <si>
    <t>Adelphi House Car Park</t>
  </si>
  <si>
    <t>120.77m (Salford University Adelphi Building)</t>
  </si>
  <si>
    <t>Alexandra Park pond</t>
  </si>
  <si>
    <t>68.59m (St Bede's College)</t>
  </si>
  <si>
    <t>Blackfish pond one</t>
  </si>
  <si>
    <t>819.68m (Bowker Vale Primary School)</t>
  </si>
  <si>
    <t>Blackfish pond two</t>
  </si>
  <si>
    <t>Blackley New Road pond one</t>
  </si>
  <si>
    <t>718.77m (Bowker Vale Primary School)</t>
  </si>
  <si>
    <t>Blackley New Road pond two</t>
  </si>
  <si>
    <t>217.30m (Bear Necessities)</t>
  </si>
  <si>
    <t>Brownfield site beside ASDA Hulme petrol station</t>
  </si>
  <si>
    <t>190.79m (Rolls Crescent Primary School)</t>
  </si>
  <si>
    <t>Brownfield site beside houses behind Salford Uni</t>
  </si>
  <si>
    <t>241.97m (fourquarters Accessible Web Design Consultancy)</t>
  </si>
  <si>
    <t>Canal Road pond</t>
  </si>
  <si>
    <t>309.59m (Brentwood School)</t>
  </si>
  <si>
    <t>Castle Irwell</t>
  </si>
  <si>
    <t>278.15m (Brentnall Primary School)</t>
  </si>
  <si>
    <t>Chorlton Water Park pond</t>
  </si>
  <si>
    <t>406.42m (Southern Cross School)</t>
  </si>
  <si>
    <t>Farmer Norton Car Park</t>
  </si>
  <si>
    <t>16.09m (Salford University Adelphi Building)</t>
  </si>
  <si>
    <t>Footpath beside David Lewis Sports Ground</t>
  </si>
  <si>
    <t>406.285m (Charlestown Community Primary School)</t>
  </si>
  <si>
    <t>Green space behind old Salford Royal Hospital</t>
  </si>
  <si>
    <t>153.63m (Salford University Adelphi Building)</t>
  </si>
  <si>
    <t>Green space behind Salford Cathedral</t>
  </si>
  <si>
    <t>184.01 (Manchester Midi school)</t>
  </si>
  <si>
    <t>Green space opposite David Lewis Sports Ground</t>
  </si>
  <si>
    <t>191.50m (fourquarters Accessible Web Design Consultancy)</t>
  </si>
  <si>
    <t>Heaton Park boating pond</t>
  </si>
  <si>
    <t>593.32m (Bowker Vale Primary School</t>
  </si>
  <si>
    <t>Heaton Park Dell Garden pond</t>
  </si>
  <si>
    <t>992.44m (St Hildas C Of E Primary)</t>
  </si>
  <si>
    <t>Heaton Park Western Pleasure Ground pond</t>
  </si>
  <si>
    <t>853.85m (St Hildas C Of E Primary)</t>
  </si>
  <si>
    <t>Hullard Park pond</t>
  </si>
  <si>
    <t>355.12m (St Alphonsus RC Primary School)</t>
  </si>
  <si>
    <t>Littleton Rd and Reading St brownfield site</t>
  </si>
  <si>
    <t>379.38m (Albion High School)</t>
  </si>
  <si>
    <t>Nan Nook Woods</t>
  </si>
  <si>
    <t>389.45m (Button Lane Primary School)</t>
  </si>
  <si>
    <t>Nutsford Vale</t>
  </si>
  <si>
    <t>157.00m (Saint Richard's Roman Catholic Primary School)</t>
  </si>
  <si>
    <t>Old Trafford INCOM site</t>
  </si>
  <si>
    <t>708.09m (Salford University Mediacity campus)</t>
  </si>
  <si>
    <t>Peel park cycle path</t>
  </si>
  <si>
    <t>85.592m (Peel Building at Salford University)</t>
  </si>
  <si>
    <t>Peel park Grass Pit</t>
  </si>
  <si>
    <t>360.48m (Salford University Newton Building)</t>
  </si>
  <si>
    <t>Peel park area one</t>
  </si>
  <si>
    <t>150.40m (Salford University Newton Building)</t>
  </si>
  <si>
    <t>Pendleton site one</t>
  </si>
  <si>
    <t>159.35m (St Pauls Cross Lane C Of E Primary School)</t>
  </si>
  <si>
    <t>Pendleton site two</t>
  </si>
  <si>
    <t>236.07m (St Pauls Cross Lane C Of E Primary School)</t>
  </si>
  <si>
    <t>Pendleton site three</t>
  </si>
  <si>
    <t>201.36m (Lark Hill Community Primary School)</t>
  </si>
  <si>
    <t>Platt Field pond</t>
  </si>
  <si>
    <t>298.35m (Manchester High School For Girls)</t>
  </si>
  <si>
    <t>Primrose Hill Primary School pond</t>
  </si>
  <si>
    <t>0m (Primrose Primary School)</t>
  </si>
  <si>
    <t>Quays Reach business park pond</t>
  </si>
  <si>
    <t>192.21m (Salford City College's Mediacity Future Skill)</t>
  </si>
  <si>
    <t>Range Road public garden</t>
  </si>
  <si>
    <t>168.00m (St Bede's College)</t>
  </si>
  <si>
    <t>Salford Uni garden</t>
  </si>
  <si>
    <t>210.57m (Salford University Newton Building)</t>
  </si>
  <si>
    <t>Salford Uni Woodland</t>
  </si>
  <si>
    <t>459.18m (Charlestown Community Primary School)</t>
  </si>
  <si>
    <t>Scott Avenue allotments green roof</t>
  </si>
  <si>
    <t>316.36m (St Hilda's C Of E Primary School)</t>
  </si>
  <si>
    <t>Stamford Brook retention basin one</t>
  </si>
  <si>
    <t>251.35m (Broadheath Primary School)</t>
  </si>
  <si>
    <t>Stamford Brook retetnion basin two</t>
  </si>
  <si>
    <t>202.26m (Broadheath Primary School)</t>
  </si>
  <si>
    <t>Stamford Brook retetnion basin three</t>
  </si>
  <si>
    <t>365.44m (Broadheath Primary School)</t>
  </si>
  <si>
    <t>Stamford Brook retetnion basin four</t>
  </si>
  <si>
    <t>403.45m (Broadheath Primary School)</t>
  </si>
  <si>
    <t>Stevenson Square green roof</t>
  </si>
  <si>
    <t>223.86m (Manchester College Of Higher Education &amp; Media Technology)</t>
  </si>
  <si>
    <t>The Meadows</t>
  </si>
  <si>
    <t>212.086m (Peel Building at Salford University)</t>
  </si>
  <si>
    <t>Three Sisters</t>
  </si>
  <si>
    <t>88.73m (Chatsworth High School)</t>
  </si>
  <si>
    <t>Trafford City Council office</t>
  </si>
  <si>
    <t>239.69m (Trafford College)</t>
  </si>
  <si>
    <t>Untrimmed vegetation area inside Hulme Park</t>
  </si>
  <si>
    <t>146.84m (St Wilfrid's R C Primary School)</t>
  </si>
  <si>
    <t>Whitworth Art Gallery green roof</t>
  </si>
  <si>
    <t>224.50m (Manchester Hospital School)</t>
  </si>
  <si>
    <t>Woodland walkway within Alexandra Park</t>
  </si>
  <si>
    <t>66.23m (St Bede's College)</t>
  </si>
  <si>
    <t>Ranking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</si>
</sst>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Salford%20PhD%20most%20recent\1.%20Final%20Viva\Final%20viva\Thesis%20chapters\Chapter%205\E.S%20and%20E.DS%20variables%20comparisons%20analysis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data"/>
      <sheetName val="ES, EDS, var compare"/>
      <sheetName val="LA dist"/>
      <sheetName val="LA chart"/>
      <sheetName val="LA chi-squ"/>
      <sheetName val="PA dist"/>
      <sheetName val="PA chart"/>
      <sheetName val="PA chi-squ"/>
      <sheetName val="RI dist"/>
      <sheetName val="RI chart"/>
      <sheetName val="RI chi-squ"/>
      <sheetName val="ES chart"/>
      <sheetName val="ES chi-squ"/>
      <sheetName val="EEU dist"/>
      <sheetName val="EEU chart"/>
      <sheetName val="EEU chi-squ"/>
      <sheetName val="PEE dist"/>
      <sheetName val="PEE chart"/>
      <sheetName val="PEE chi-squ"/>
      <sheetName val="DF dist"/>
      <sheetName val="DF chart"/>
      <sheetName val="DF chi-squ"/>
      <sheetName val="Bins_A dist"/>
      <sheetName val="Bins_A chart"/>
      <sheetName val="Bins_A chi-squ"/>
      <sheetName val="L dist"/>
      <sheetName val="L chart"/>
      <sheetName val="L chi-squ"/>
      <sheetName val="recreation scores"/>
      <sheetName val="Recreation chart"/>
      <sheetName val="DF v Recreation scores"/>
      <sheetName val="Education scores"/>
      <sheetName val="Education chart"/>
      <sheetName val="DF v Veg BB"/>
      <sheetName val="Bins_HCH dist"/>
    </sheetNames>
    <sheetDataSet>
      <sheetData sheetId="0">
        <row r="2">
          <cell r="P2">
            <v>2</v>
          </cell>
        </row>
        <row r="3">
          <cell r="P3">
            <v>2</v>
          </cell>
        </row>
        <row r="4">
          <cell r="P4">
            <v>3</v>
          </cell>
        </row>
        <row r="5">
          <cell r="P5">
            <v>1</v>
          </cell>
        </row>
        <row r="6">
          <cell r="P6">
            <v>1</v>
          </cell>
        </row>
        <row r="7">
          <cell r="P7">
            <v>1</v>
          </cell>
        </row>
        <row r="8">
          <cell r="P8">
            <v>2</v>
          </cell>
        </row>
        <row r="9">
          <cell r="P9">
            <v>2</v>
          </cell>
        </row>
        <row r="10">
          <cell r="P10">
            <v>2</v>
          </cell>
        </row>
        <row r="11">
          <cell r="P11">
            <v>2</v>
          </cell>
        </row>
        <row r="12">
          <cell r="P12">
            <v>2</v>
          </cell>
        </row>
        <row r="13">
          <cell r="P13">
            <v>1</v>
          </cell>
        </row>
        <row r="14">
          <cell r="P14">
            <v>3</v>
          </cell>
        </row>
        <row r="15">
          <cell r="P15">
            <v>1</v>
          </cell>
        </row>
        <row r="16">
          <cell r="P16">
            <v>2</v>
          </cell>
        </row>
        <row r="17">
          <cell r="P17">
            <v>2</v>
          </cell>
        </row>
        <row r="18">
          <cell r="P18">
            <v>2</v>
          </cell>
        </row>
        <row r="19">
          <cell r="P19">
            <v>1</v>
          </cell>
        </row>
        <row r="20">
          <cell r="P20">
            <v>1</v>
          </cell>
        </row>
        <row r="21">
          <cell r="P21">
            <v>1</v>
          </cell>
        </row>
        <row r="22">
          <cell r="P22">
            <v>2</v>
          </cell>
        </row>
        <row r="23">
          <cell r="P23">
            <v>2</v>
          </cell>
        </row>
        <row r="24">
          <cell r="P24">
            <v>2</v>
          </cell>
        </row>
        <row r="25">
          <cell r="P25">
            <v>2</v>
          </cell>
        </row>
        <row r="26">
          <cell r="P26">
            <v>1</v>
          </cell>
        </row>
        <row r="27">
          <cell r="P27">
            <v>3</v>
          </cell>
        </row>
        <row r="28">
          <cell r="P28">
            <v>3</v>
          </cell>
        </row>
        <row r="29">
          <cell r="P29">
            <v>3</v>
          </cell>
        </row>
        <row r="30">
          <cell r="P30">
            <v>2</v>
          </cell>
        </row>
        <row r="31">
          <cell r="P31">
            <v>2</v>
          </cell>
        </row>
        <row r="32">
          <cell r="P32">
            <v>2</v>
          </cell>
        </row>
        <row r="33">
          <cell r="P33">
            <v>2</v>
          </cell>
        </row>
        <row r="34">
          <cell r="P34">
            <v>3</v>
          </cell>
        </row>
        <row r="35">
          <cell r="P35">
            <v>2</v>
          </cell>
        </row>
        <row r="36">
          <cell r="P36">
            <v>2</v>
          </cell>
        </row>
        <row r="37">
          <cell r="P37">
            <v>2</v>
          </cell>
        </row>
        <row r="38">
          <cell r="P38">
            <v>1</v>
          </cell>
        </row>
        <row r="39">
          <cell r="P39">
            <v>2</v>
          </cell>
        </row>
        <row r="40">
          <cell r="P40">
            <v>2</v>
          </cell>
        </row>
        <row r="41">
          <cell r="P41">
            <v>2</v>
          </cell>
        </row>
        <row r="42">
          <cell r="P42">
            <v>2</v>
          </cell>
        </row>
        <row r="43">
          <cell r="P43">
            <v>1</v>
          </cell>
        </row>
        <row r="44">
          <cell r="P44">
            <v>2</v>
          </cell>
        </row>
        <row r="45">
          <cell r="P45">
            <v>2</v>
          </cell>
        </row>
        <row r="46">
          <cell r="P46">
            <v>3</v>
          </cell>
        </row>
        <row r="47">
          <cell r="P47">
            <v>2</v>
          </cell>
        </row>
        <row r="48">
          <cell r="P48">
            <v>2</v>
          </cell>
        </row>
        <row r="49">
          <cell r="P49">
            <v>2</v>
          </cell>
        </row>
        <row r="50">
          <cell r="P50">
            <v>3</v>
          </cell>
        </row>
      </sheetData>
      <sheetData sheetId="1"/>
      <sheetData sheetId="2"/>
      <sheetData sheetId="4"/>
      <sheetData sheetId="5"/>
      <sheetData sheetId="7"/>
      <sheetData sheetId="8"/>
      <sheetData sheetId="10"/>
      <sheetData sheetId="12"/>
      <sheetData sheetId="13"/>
      <sheetData sheetId="15"/>
      <sheetData sheetId="16"/>
      <sheetData sheetId="18"/>
      <sheetData sheetId="19"/>
      <sheetData sheetId="21"/>
      <sheetData sheetId="22"/>
      <sheetData sheetId="24"/>
      <sheetData sheetId="25"/>
      <sheetData sheetId="27"/>
      <sheetData sheetId="28"/>
      <sheetData sheetId="30"/>
      <sheetData sheetId="31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80" zoomScaleNormal="80" workbookViewId="0">
      <selection activeCell="G2" sqref="G2"/>
    </sheetView>
  </sheetViews>
  <sheetFormatPr defaultRowHeight="15" x14ac:dyDescent="0.25"/>
  <cols>
    <col min="2" max="2" width="28.7109375" style="6" customWidth="1"/>
    <col min="3" max="3" width="16.5703125" bestFit="1" customWidth="1"/>
    <col min="4" max="4" width="56.28515625" style="6" customWidth="1"/>
  </cols>
  <sheetData>
    <row r="1" spans="1:4" x14ac:dyDescent="0.25">
      <c r="A1" s="1" t="s">
        <v>0</v>
      </c>
      <c r="B1" s="2" t="s">
        <v>1</v>
      </c>
      <c r="C1" s="2" t="s">
        <v>100</v>
      </c>
      <c r="D1" s="2" t="s">
        <v>2</v>
      </c>
    </row>
    <row r="2" spans="1:4" ht="30" x14ac:dyDescent="0.25">
      <c r="A2" s="1">
        <v>1</v>
      </c>
      <c r="B2" s="2" t="s">
        <v>3</v>
      </c>
      <c r="C2" s="3">
        <f>'[1]Main data'!P2</f>
        <v>2</v>
      </c>
      <c r="D2" s="2" t="s">
        <v>4</v>
      </c>
    </row>
    <row r="3" spans="1:4" x14ac:dyDescent="0.25">
      <c r="A3" s="1">
        <v>2</v>
      </c>
      <c r="B3" s="2" t="s">
        <v>5</v>
      </c>
      <c r="C3" s="3">
        <f>'[1]Main data'!P3</f>
        <v>2</v>
      </c>
      <c r="D3" s="2" t="s">
        <v>6</v>
      </c>
    </row>
    <row r="4" spans="1:4" x14ac:dyDescent="0.25">
      <c r="A4" s="1">
        <v>3</v>
      </c>
      <c r="B4" s="2" t="s">
        <v>7</v>
      </c>
      <c r="C4" s="3">
        <f>'[1]Main data'!P4</f>
        <v>3</v>
      </c>
      <c r="D4" s="2" t="s">
        <v>8</v>
      </c>
    </row>
    <row r="5" spans="1:4" x14ac:dyDescent="0.25">
      <c r="A5" s="1">
        <v>4</v>
      </c>
      <c r="B5" s="2" t="s">
        <v>9</v>
      </c>
      <c r="C5" s="3">
        <f>'[1]Main data'!P5</f>
        <v>1</v>
      </c>
      <c r="D5" s="2" t="s">
        <v>10</v>
      </c>
    </row>
    <row r="6" spans="1:4" x14ac:dyDescent="0.25">
      <c r="A6" s="1">
        <v>5</v>
      </c>
      <c r="B6" s="2" t="s">
        <v>11</v>
      </c>
      <c r="C6" s="3">
        <f>'[1]Main data'!P6</f>
        <v>1</v>
      </c>
      <c r="D6" s="2" t="s">
        <v>10</v>
      </c>
    </row>
    <row r="7" spans="1:4" x14ac:dyDescent="0.25">
      <c r="A7" s="1">
        <v>6</v>
      </c>
      <c r="B7" s="2" t="s">
        <v>12</v>
      </c>
      <c r="C7" s="3">
        <f>'[1]Main data'!P7</f>
        <v>1</v>
      </c>
      <c r="D7" s="2" t="s">
        <v>13</v>
      </c>
    </row>
    <row r="8" spans="1:4" x14ac:dyDescent="0.25">
      <c r="A8" s="1">
        <v>7</v>
      </c>
      <c r="B8" s="2" t="s">
        <v>14</v>
      </c>
      <c r="C8" s="3">
        <f>'[1]Main data'!P8</f>
        <v>2</v>
      </c>
      <c r="D8" s="2" t="s">
        <v>15</v>
      </c>
    </row>
    <row r="9" spans="1:4" ht="30" x14ac:dyDescent="0.25">
      <c r="A9" s="1">
        <v>8</v>
      </c>
      <c r="B9" s="2" t="s">
        <v>16</v>
      </c>
      <c r="C9" s="3">
        <f>'[1]Main data'!P9</f>
        <v>2</v>
      </c>
      <c r="D9" s="2" t="s">
        <v>17</v>
      </c>
    </row>
    <row r="10" spans="1:4" ht="30" x14ac:dyDescent="0.25">
      <c r="A10" s="1">
        <v>9</v>
      </c>
      <c r="B10" s="2" t="s">
        <v>18</v>
      </c>
      <c r="C10" s="3">
        <f>'[1]Main data'!P10</f>
        <v>2</v>
      </c>
      <c r="D10" s="2" t="s">
        <v>19</v>
      </c>
    </row>
    <row r="11" spans="1:4" x14ac:dyDescent="0.25">
      <c r="A11" s="1">
        <v>10</v>
      </c>
      <c r="B11" s="2" t="s">
        <v>20</v>
      </c>
      <c r="C11" s="3">
        <f>'[1]Main data'!P11</f>
        <v>2</v>
      </c>
      <c r="D11" s="2" t="s">
        <v>21</v>
      </c>
    </row>
    <row r="12" spans="1:4" x14ac:dyDescent="0.25">
      <c r="A12" s="4">
        <v>11</v>
      </c>
      <c r="B12" s="2" t="s">
        <v>22</v>
      </c>
      <c r="C12" s="3">
        <f>'[1]Main data'!P12</f>
        <v>2</v>
      </c>
      <c r="D12" s="2" t="s">
        <v>23</v>
      </c>
    </row>
    <row r="13" spans="1:4" x14ac:dyDescent="0.25">
      <c r="A13" s="1">
        <v>12</v>
      </c>
      <c r="B13" s="2" t="s">
        <v>24</v>
      </c>
      <c r="C13" s="3">
        <f>'[1]Main data'!P13</f>
        <v>1</v>
      </c>
      <c r="D13" s="2" t="s">
        <v>25</v>
      </c>
    </row>
    <row r="14" spans="1:4" x14ac:dyDescent="0.25">
      <c r="A14" s="1">
        <v>13</v>
      </c>
      <c r="B14" s="2" t="s">
        <v>26</v>
      </c>
      <c r="C14" s="3">
        <f>'[1]Main data'!P14</f>
        <v>3</v>
      </c>
      <c r="D14" s="2" t="s">
        <v>27</v>
      </c>
    </row>
    <row r="15" spans="1:4" ht="30" x14ac:dyDescent="0.25">
      <c r="A15" s="1">
        <v>14</v>
      </c>
      <c r="B15" s="2" t="s">
        <v>28</v>
      </c>
      <c r="C15" s="3">
        <f>'[1]Main data'!P15</f>
        <v>1</v>
      </c>
      <c r="D15" s="2" t="s">
        <v>29</v>
      </c>
    </row>
    <row r="16" spans="1:4" ht="30" x14ac:dyDescent="0.25">
      <c r="A16" s="1">
        <v>15</v>
      </c>
      <c r="B16" s="2" t="s">
        <v>30</v>
      </c>
      <c r="C16" s="3">
        <f>'[1]Main data'!P16</f>
        <v>2</v>
      </c>
      <c r="D16" s="2" t="s">
        <v>31</v>
      </c>
    </row>
    <row r="17" spans="1:4" ht="30" x14ac:dyDescent="0.25">
      <c r="A17" s="4">
        <v>16</v>
      </c>
      <c r="B17" s="2" t="s">
        <v>32</v>
      </c>
      <c r="C17" s="3">
        <f>'[1]Main data'!P17</f>
        <v>2</v>
      </c>
      <c r="D17" s="2" t="s">
        <v>33</v>
      </c>
    </row>
    <row r="18" spans="1:4" ht="30" x14ac:dyDescent="0.25">
      <c r="A18" s="1">
        <v>17</v>
      </c>
      <c r="B18" s="2" t="s">
        <v>34</v>
      </c>
      <c r="C18" s="3">
        <f>'[1]Main data'!P18</f>
        <v>2</v>
      </c>
      <c r="D18" s="2" t="s">
        <v>35</v>
      </c>
    </row>
    <row r="19" spans="1:4" x14ac:dyDescent="0.25">
      <c r="A19" s="1">
        <v>18</v>
      </c>
      <c r="B19" s="2" t="s">
        <v>36</v>
      </c>
      <c r="C19" s="3">
        <f>'[1]Main data'!P19</f>
        <v>1</v>
      </c>
      <c r="D19" s="2" t="s">
        <v>37</v>
      </c>
    </row>
    <row r="20" spans="1:4" x14ac:dyDescent="0.25">
      <c r="A20" s="1">
        <v>19</v>
      </c>
      <c r="B20" s="2" t="s">
        <v>38</v>
      </c>
      <c r="C20" s="3">
        <f>'[1]Main data'!P20</f>
        <v>1</v>
      </c>
      <c r="D20" s="2" t="s">
        <v>39</v>
      </c>
    </row>
    <row r="21" spans="1:4" ht="30" x14ac:dyDescent="0.25">
      <c r="A21" s="1">
        <v>20</v>
      </c>
      <c r="B21" s="2" t="s">
        <v>40</v>
      </c>
      <c r="C21" s="3">
        <f>'[1]Main data'!P21</f>
        <v>1</v>
      </c>
      <c r="D21" s="2" t="s">
        <v>41</v>
      </c>
    </row>
    <row r="22" spans="1:4" x14ac:dyDescent="0.25">
      <c r="A22" s="1">
        <v>21</v>
      </c>
      <c r="B22" s="2" t="s">
        <v>42</v>
      </c>
      <c r="C22" s="3">
        <f>'[1]Main data'!P22</f>
        <v>2</v>
      </c>
      <c r="D22" s="2" t="s">
        <v>43</v>
      </c>
    </row>
    <row r="23" spans="1:4" ht="30" x14ac:dyDescent="0.25">
      <c r="A23" s="1">
        <v>22</v>
      </c>
      <c r="B23" s="2" t="s">
        <v>44</v>
      </c>
      <c r="C23" s="3">
        <f>'[1]Main data'!P23</f>
        <v>2</v>
      </c>
      <c r="D23" s="2" t="s">
        <v>45</v>
      </c>
    </row>
    <row r="24" spans="1:4" x14ac:dyDescent="0.25">
      <c r="A24" s="1">
        <v>23</v>
      </c>
      <c r="B24" s="2" t="s">
        <v>46</v>
      </c>
      <c r="C24" s="3">
        <f>'[1]Main data'!P24</f>
        <v>2</v>
      </c>
      <c r="D24" s="2" t="s">
        <v>47</v>
      </c>
    </row>
    <row r="25" spans="1:4" x14ac:dyDescent="0.25">
      <c r="A25" s="1">
        <v>24</v>
      </c>
      <c r="B25" s="2" t="s">
        <v>48</v>
      </c>
      <c r="C25" s="3">
        <f>'[1]Main data'!P25</f>
        <v>2</v>
      </c>
      <c r="D25" s="2" t="s">
        <v>49</v>
      </c>
    </row>
    <row r="26" spans="1:4" x14ac:dyDescent="0.25">
      <c r="A26" s="1">
        <v>25</v>
      </c>
      <c r="B26" s="2" t="s">
        <v>50</v>
      </c>
      <c r="C26" s="3">
        <f>'[1]Main data'!P26</f>
        <v>1</v>
      </c>
      <c r="D26" s="2" t="s">
        <v>51</v>
      </c>
    </row>
    <row r="27" spans="1:4" x14ac:dyDescent="0.25">
      <c r="A27" s="1">
        <v>26</v>
      </c>
      <c r="B27" s="2" t="s">
        <v>52</v>
      </c>
      <c r="C27" s="3">
        <f>'[1]Main data'!P27</f>
        <v>3</v>
      </c>
      <c r="D27" s="2" t="s">
        <v>53</v>
      </c>
    </row>
    <row r="28" spans="1:4" x14ac:dyDescent="0.25">
      <c r="A28" s="1">
        <v>27</v>
      </c>
      <c r="B28" s="2" t="s">
        <v>54</v>
      </c>
      <c r="C28" s="3">
        <f>'[1]Main data'!P28</f>
        <v>3</v>
      </c>
      <c r="D28" s="2" t="s">
        <v>55</v>
      </c>
    </row>
    <row r="29" spans="1:4" x14ac:dyDescent="0.25">
      <c r="A29" s="1">
        <v>28</v>
      </c>
      <c r="B29" s="2" t="s">
        <v>56</v>
      </c>
      <c r="C29" s="3">
        <f>'[1]Main data'!P29</f>
        <v>3</v>
      </c>
      <c r="D29" s="2" t="s">
        <v>57</v>
      </c>
    </row>
    <row r="30" spans="1:4" x14ac:dyDescent="0.25">
      <c r="A30" s="1">
        <v>29</v>
      </c>
      <c r="B30" s="2" t="s">
        <v>58</v>
      </c>
      <c r="C30" s="3">
        <f>'[1]Main data'!P30</f>
        <v>2</v>
      </c>
      <c r="D30" s="2" t="s">
        <v>59</v>
      </c>
    </row>
    <row r="31" spans="1:4" x14ac:dyDescent="0.25">
      <c r="A31" s="1">
        <v>30</v>
      </c>
      <c r="B31" s="2" t="s">
        <v>60</v>
      </c>
      <c r="C31" s="3">
        <f>'[1]Main data'!P31</f>
        <v>2</v>
      </c>
      <c r="D31" s="2" t="s">
        <v>61</v>
      </c>
    </row>
    <row r="32" spans="1:4" x14ac:dyDescent="0.25">
      <c r="A32" s="4">
        <v>31</v>
      </c>
      <c r="B32" s="2" t="s">
        <v>62</v>
      </c>
      <c r="C32" s="3">
        <f>'[1]Main data'!P32</f>
        <v>2</v>
      </c>
      <c r="D32" s="2" t="s">
        <v>63</v>
      </c>
    </row>
    <row r="33" spans="1:4" x14ac:dyDescent="0.25">
      <c r="A33" s="4">
        <v>32</v>
      </c>
      <c r="B33" s="2" t="s">
        <v>64</v>
      </c>
      <c r="C33" s="3">
        <f>'[1]Main data'!P33</f>
        <v>2</v>
      </c>
      <c r="D33" s="2" t="s">
        <v>65</v>
      </c>
    </row>
    <row r="34" spans="1:4" ht="30" x14ac:dyDescent="0.25">
      <c r="A34" s="4">
        <v>33</v>
      </c>
      <c r="B34" s="5" t="s">
        <v>66</v>
      </c>
      <c r="C34" s="3">
        <f>'[1]Main data'!P34</f>
        <v>3</v>
      </c>
      <c r="D34" s="2" t="s">
        <v>67</v>
      </c>
    </row>
    <row r="35" spans="1:4" ht="30" x14ac:dyDescent="0.25">
      <c r="A35" s="4">
        <v>34</v>
      </c>
      <c r="B35" s="2" t="s">
        <v>68</v>
      </c>
      <c r="C35" s="3">
        <f>'[1]Main data'!P35</f>
        <v>2</v>
      </c>
      <c r="D35" s="2" t="s">
        <v>69</v>
      </c>
    </row>
    <row r="36" spans="1:4" x14ac:dyDescent="0.25">
      <c r="A36" s="4">
        <v>35</v>
      </c>
      <c r="B36" s="2" t="s">
        <v>70</v>
      </c>
      <c r="C36" s="3">
        <f>'[1]Main data'!P36</f>
        <v>2</v>
      </c>
      <c r="D36" s="2" t="s">
        <v>71</v>
      </c>
    </row>
    <row r="37" spans="1:4" x14ac:dyDescent="0.25">
      <c r="A37" s="4">
        <v>36</v>
      </c>
      <c r="B37" s="2" t="s">
        <v>72</v>
      </c>
      <c r="C37" s="3">
        <f>'[1]Main data'!P37</f>
        <v>2</v>
      </c>
      <c r="D37" s="2" t="s">
        <v>73</v>
      </c>
    </row>
    <row r="38" spans="1:4" x14ac:dyDescent="0.25">
      <c r="A38" s="4">
        <v>37</v>
      </c>
      <c r="B38" s="2" t="s">
        <v>74</v>
      </c>
      <c r="C38" s="3">
        <f>'[1]Main data'!P38</f>
        <v>1</v>
      </c>
      <c r="D38" s="2" t="s">
        <v>75</v>
      </c>
    </row>
    <row r="39" spans="1:4" ht="30" x14ac:dyDescent="0.25">
      <c r="A39" s="4">
        <v>38</v>
      </c>
      <c r="B39" s="2" t="s">
        <v>76</v>
      </c>
      <c r="C39" s="3">
        <f>'[1]Main data'!P39</f>
        <v>2</v>
      </c>
      <c r="D39" s="2" t="s">
        <v>77</v>
      </c>
    </row>
    <row r="40" spans="1:4" ht="30" x14ac:dyDescent="0.25">
      <c r="A40" s="4">
        <v>39</v>
      </c>
      <c r="B40" s="2" t="s">
        <v>78</v>
      </c>
      <c r="C40" s="3">
        <f>'[1]Main data'!P40</f>
        <v>2</v>
      </c>
      <c r="D40" s="2" t="s">
        <v>79</v>
      </c>
    </row>
    <row r="41" spans="1:4" ht="30" x14ac:dyDescent="0.25">
      <c r="A41" s="4">
        <v>40</v>
      </c>
      <c r="B41" s="2" t="s">
        <v>80</v>
      </c>
      <c r="C41" s="3">
        <f>'[1]Main data'!P41</f>
        <v>2</v>
      </c>
      <c r="D41" s="2" t="s">
        <v>81</v>
      </c>
    </row>
    <row r="42" spans="1:4" ht="30" x14ac:dyDescent="0.25">
      <c r="A42" s="4">
        <v>41</v>
      </c>
      <c r="B42" s="2" t="s">
        <v>82</v>
      </c>
      <c r="C42" s="3">
        <f>'[1]Main data'!P42</f>
        <v>2</v>
      </c>
      <c r="D42" s="2" t="s">
        <v>83</v>
      </c>
    </row>
    <row r="43" spans="1:4" ht="30" x14ac:dyDescent="0.25">
      <c r="A43" s="4">
        <v>42</v>
      </c>
      <c r="B43" s="2" t="s">
        <v>84</v>
      </c>
      <c r="C43" s="3">
        <f>'[1]Main data'!P43</f>
        <v>1</v>
      </c>
      <c r="D43" s="2" t="s">
        <v>85</v>
      </c>
    </row>
    <row r="44" spans="1:4" ht="30" x14ac:dyDescent="0.25">
      <c r="A44" s="4">
        <v>43</v>
      </c>
      <c r="B44" s="2" t="s">
        <v>86</v>
      </c>
      <c r="C44" s="3">
        <f>'[1]Main data'!P44</f>
        <v>2</v>
      </c>
      <c r="D44" s="2" t="s">
        <v>87</v>
      </c>
    </row>
    <row r="45" spans="1:4" x14ac:dyDescent="0.25">
      <c r="A45" s="4">
        <v>44</v>
      </c>
      <c r="B45" s="2" t="s">
        <v>88</v>
      </c>
      <c r="C45" s="3">
        <f>'[1]Main data'!P45</f>
        <v>2</v>
      </c>
      <c r="D45" s="2" t="s">
        <v>89</v>
      </c>
    </row>
    <row r="46" spans="1:4" x14ac:dyDescent="0.25">
      <c r="A46" s="4">
        <v>45</v>
      </c>
      <c r="B46" s="2" t="s">
        <v>90</v>
      </c>
      <c r="C46" s="3">
        <f>'[1]Main data'!P46</f>
        <v>3</v>
      </c>
      <c r="D46" s="2" t="s">
        <v>91</v>
      </c>
    </row>
    <row r="47" spans="1:4" x14ac:dyDescent="0.25">
      <c r="A47" s="4">
        <v>46</v>
      </c>
      <c r="B47" s="2" t="s">
        <v>92</v>
      </c>
      <c r="C47" s="3">
        <f>'[1]Main data'!P47</f>
        <v>2</v>
      </c>
      <c r="D47" s="2" t="s">
        <v>93</v>
      </c>
    </row>
    <row r="48" spans="1:4" ht="30" x14ac:dyDescent="0.25">
      <c r="A48" s="4">
        <v>47</v>
      </c>
      <c r="B48" s="2" t="s">
        <v>94</v>
      </c>
      <c r="C48" s="3">
        <f>'[1]Main data'!P48</f>
        <v>2</v>
      </c>
      <c r="D48" s="2" t="s">
        <v>95</v>
      </c>
    </row>
    <row r="49" spans="1:4" ht="30" x14ac:dyDescent="0.25">
      <c r="A49" s="4">
        <v>48</v>
      </c>
      <c r="B49" s="2" t="s">
        <v>96</v>
      </c>
      <c r="C49" s="3">
        <f>'[1]Main data'!P49</f>
        <v>2</v>
      </c>
      <c r="D49" s="2" t="s">
        <v>97</v>
      </c>
    </row>
    <row r="50" spans="1:4" ht="30" x14ac:dyDescent="0.25">
      <c r="A50" s="4">
        <v>49</v>
      </c>
      <c r="B50" s="2" t="s">
        <v>98</v>
      </c>
      <c r="C50" s="3">
        <f>'[1]Main data'!P50</f>
        <v>3</v>
      </c>
      <c r="D50" s="2" t="s">
        <v>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PEE dist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2016-06-01T22:49:53Z</dcterms:created>
  <dcterms:modified xsi:type="dcterms:W3CDTF">2016-06-01T22:51:07Z</dcterms:modified>
</cp:coreProperties>
</file>