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0115" windowHeight="11325"/>
  </bookViews>
  <sheets>
    <sheet name="Table 4." sheetId="1" r:id="rId1"/>
  </sheets>
  <calcPr calcId="145621"/>
</workbook>
</file>

<file path=xl/sharedStrings.xml><?xml version="1.0" encoding="utf-8"?>
<sst xmlns="http://schemas.openxmlformats.org/spreadsheetml/2006/main" count="35" uniqueCount="19">
  <si>
    <t>Table 4.</t>
  </si>
  <si>
    <t>Ion microprobe U-Th-Pb age data for rutile from sample SH12-014</t>
  </si>
  <si>
    <t>Grain spot</t>
  </si>
  <si>
    <t>207Pb
/206Pb</t>
  </si>
  <si>
    <t>±%</t>
  </si>
  <si>
    <t>%c206</t>
  </si>
  <si>
    <t>U (ppm)</t>
  </si>
  <si>
    <t>Th (ppm)</t>
  </si>
  <si>
    <t>238U/206Pb*</t>
  </si>
  <si>
    <t>207Pb*/206Pb*</t>
  </si>
  <si>
    <t xml:space="preserve">206Pb*/238U </t>
  </si>
  <si>
    <t>err corr</t>
  </si>
  <si>
    <t>206Pb/238U Age</t>
  </si>
  <si>
    <t>207Pb/235U Age</t>
  </si>
  <si>
    <t>Disc. (%)</t>
  </si>
  <si>
    <t>--</t>
  </si>
  <si>
    <t xml:space="preserve">207Pb*/235U </t>
  </si>
  <si>
    <t xml:space="preserve"> 1 s</t>
  </si>
  <si>
    <t>Ion microprobe data. Disc. (%) is the age discordance as defined = 100 × [(207Pb/235U)-(206Pb/238U)/(206Pb/238U)] All errors are 1-sigma. Error in standard calibration was 1.05%. Common Pb corrected by assuming 206Pb/235U - 208Pb/232Th age concordance. Grain spot is the individual grain and analysis identification. (--) indicates no value measured or calculated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</si>
</sst>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"/>
    <numFmt numFmtId="166" formatCode="0.0000"/>
    <numFmt numFmtId="167" formatCode="[&lt;0]&quot;-- &quot;;0.00"/>
    <numFmt numFmtId="168" formatCode="[&gt;=100]0;[&gt;0]0.0;0"/>
    <numFmt numFmtId="169" formatCode="[&gt;=1]\±0;[&gt;0.1]0.0;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indexed="8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1">
    <xf numFmtId="0" fontId="0" fillId="0" borderId="0" xfId="0"/>
    <xf numFmtId="165" fontId="20" fillId="0" borderId="0" xfId="42" applyNumberFormat="1" applyFont="1" applyFill="1" applyBorder="1" applyAlignment="1">
      <alignment horizontal="right"/>
    </xf>
    <xf numFmtId="2" fontId="20" fillId="0" borderId="0" xfId="42" applyNumberFormat="1" applyFont="1" applyFill="1" applyBorder="1" applyAlignment="1">
      <alignment horizontal="right"/>
    </xf>
    <xf numFmtId="166" fontId="20" fillId="0" borderId="0" xfId="42" applyNumberFormat="1" applyFont="1" applyFill="1" applyBorder="1" applyAlignment="1">
      <alignment horizontal="right"/>
    </xf>
    <xf numFmtId="168" fontId="20" fillId="0" borderId="0" xfId="42" applyNumberFormat="1" applyFont="1" applyFill="1" applyBorder="1" applyAlignment="1">
      <alignment horizontal="right"/>
    </xf>
    <xf numFmtId="1" fontId="20" fillId="0" borderId="0" xfId="0" applyNumberFormat="1" applyFont="1" applyFill="1" applyBorder="1" applyAlignment="1">
      <alignment horizontal="right"/>
    </xf>
    <xf numFmtId="2" fontId="20" fillId="0" borderId="0" xfId="42" quotePrefix="1" applyNumberFormat="1" applyFont="1" applyFill="1" applyBorder="1" applyAlignment="1">
      <alignment horizontal="right"/>
    </xf>
    <xf numFmtId="166" fontId="20" fillId="0" borderId="0" xfId="42" quotePrefix="1" applyNumberFormat="1" applyFont="1" applyFill="1" applyBorder="1" applyAlignment="1">
      <alignment horizontal="right"/>
    </xf>
    <xf numFmtId="168" fontId="20" fillId="0" borderId="0" xfId="42" quotePrefix="1" applyNumberFormat="1" applyFont="1" applyFill="1" applyBorder="1" applyAlignment="1">
      <alignment horizontal="right"/>
    </xf>
    <xf numFmtId="0" fontId="19" fillId="0" borderId="0" xfId="0" applyFont="1" applyBorder="1"/>
    <xf numFmtId="1" fontId="19" fillId="0" borderId="0" xfId="0" applyNumberFormat="1" applyFont="1" applyBorder="1"/>
    <xf numFmtId="0" fontId="19" fillId="0" borderId="0" xfId="0" applyFont="1" applyBorder="1" applyAlignment="1">
      <alignment wrapText="1"/>
    </xf>
    <xf numFmtId="164" fontId="20" fillId="0" borderId="0" xfId="42" applyNumberFormat="1" applyFont="1" applyFill="1" applyBorder="1" applyAlignment="1">
      <alignment horizontal="right"/>
    </xf>
    <xf numFmtId="167" fontId="20" fillId="0" borderId="0" xfId="42" applyNumberFormat="1" applyFont="1" applyFill="1" applyBorder="1" applyAlignment="1">
      <alignment horizontal="right"/>
    </xf>
    <xf numFmtId="1" fontId="20" fillId="0" borderId="0" xfId="42" applyNumberFormat="1" applyFont="1" applyFill="1" applyBorder="1" applyAlignment="1">
      <alignment horizontal="right"/>
    </xf>
    <xf numFmtId="2" fontId="20" fillId="0" borderId="0" xfId="42" applyNumberFormat="1" applyFont="1" applyFill="1" applyBorder="1" applyAlignment="1">
      <alignment horizontal="center"/>
    </xf>
    <xf numFmtId="169" fontId="20" fillId="0" borderId="0" xfId="42" applyNumberFormat="1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 horizontal="left"/>
    </xf>
    <xf numFmtId="167" fontId="20" fillId="0" borderId="0" xfId="42" quotePrefix="1" applyNumberFormat="1" applyFont="1" applyFill="1" applyBorder="1" applyAlignment="1">
      <alignment horizontal="right"/>
    </xf>
    <xf numFmtId="1" fontId="20" fillId="0" borderId="0" xfId="42" quotePrefix="1" applyNumberFormat="1" applyFont="1" applyFill="1" applyBorder="1" applyAlignment="1">
      <alignment horizontal="right"/>
    </xf>
    <xf numFmtId="169" fontId="20" fillId="0" borderId="0" xfId="42" quotePrefix="1" applyNumberFormat="1" applyFont="1" applyFill="1" applyBorder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9" sqref="A39"/>
    </sheetView>
  </sheetViews>
  <sheetFormatPr defaultRowHeight="12.75" x14ac:dyDescent="0.2"/>
  <cols>
    <col min="1" max="23" width="9.140625" style="9"/>
    <col min="24" max="24" width="9.140625" style="10"/>
    <col min="25" max="16384" width="9.140625" style="9"/>
  </cols>
  <sheetData>
    <row r="1" spans="1:24" x14ac:dyDescent="0.2">
      <c r="A1" s="9" t="s">
        <v>0</v>
      </c>
    </row>
    <row r="2" spans="1:24" x14ac:dyDescent="0.2">
      <c r="A2" s="9" t="s">
        <v>1</v>
      </c>
    </row>
    <row r="3" spans="1:24" ht="25.5" x14ac:dyDescent="0.2">
      <c r="A3" s="9" t="s">
        <v>2</v>
      </c>
      <c r="C3" s="11" t="s">
        <v>3</v>
      </c>
      <c r="D3" s="9" t="s">
        <v>4</v>
      </c>
      <c r="E3" s="9" t="s">
        <v>5</v>
      </c>
      <c r="G3" s="9" t="s">
        <v>6</v>
      </c>
      <c r="H3" s="9" t="s">
        <v>7</v>
      </c>
      <c r="J3" s="9" t="s">
        <v>8</v>
      </c>
      <c r="K3" s="9" t="s">
        <v>4</v>
      </c>
      <c r="L3" s="9" t="s">
        <v>9</v>
      </c>
      <c r="M3" s="9" t="s">
        <v>4</v>
      </c>
      <c r="N3" s="9" t="s">
        <v>16</v>
      </c>
      <c r="O3" s="9" t="s">
        <v>4</v>
      </c>
      <c r="P3" s="9" t="s">
        <v>10</v>
      </c>
      <c r="Q3" s="9" t="s">
        <v>4</v>
      </c>
      <c r="R3" s="9" t="s">
        <v>11</v>
      </c>
      <c r="T3" s="9" t="s">
        <v>12</v>
      </c>
      <c r="U3" s="9" t="s">
        <v>17</v>
      </c>
      <c r="V3" s="9" t="s">
        <v>13</v>
      </c>
      <c r="W3" s="9" t="s">
        <v>17</v>
      </c>
      <c r="X3" s="10" t="s">
        <v>14</v>
      </c>
    </row>
    <row r="4" spans="1:24" x14ac:dyDescent="0.2">
      <c r="A4" s="9">
        <v>1</v>
      </c>
      <c r="C4" s="1">
        <v>0.19793895735622902</v>
      </c>
      <c r="D4" s="12">
        <v>4.976694731329828</v>
      </c>
      <c r="E4" s="13">
        <v>16.395178799196302</v>
      </c>
      <c r="G4" s="12">
        <v>9.2054042879036704</v>
      </c>
      <c r="H4" s="1">
        <v>7.1757542015295451E-3</v>
      </c>
      <c r="J4" s="2">
        <v>12.53501530581476</v>
      </c>
      <c r="K4" s="14">
        <v>10.478129720359206</v>
      </c>
      <c r="L4" s="3">
        <v>6.6095378485258496E-2</v>
      </c>
      <c r="M4" s="14">
        <v>17.396472443354302</v>
      </c>
      <c r="N4" s="1">
        <v>0.72702191127919746</v>
      </c>
      <c r="O4" s="14">
        <v>18.522957841420784</v>
      </c>
      <c r="P4" s="3">
        <v>7.9776528037913005E-2</v>
      </c>
      <c r="Q4" s="14">
        <v>10.478129720359206</v>
      </c>
      <c r="R4" s="15">
        <v>0.387080858342776</v>
      </c>
      <c r="T4" s="4">
        <v>494.78872678247563</v>
      </c>
      <c r="U4" s="16">
        <v>49.904904061915587</v>
      </c>
      <c r="V4" s="5">
        <v>554.80376358305602</v>
      </c>
      <c r="W4" s="16">
        <v>49.904904061915587</v>
      </c>
      <c r="X4" s="10">
        <v>12.129426874950781</v>
      </c>
    </row>
    <row r="5" spans="1:24" x14ac:dyDescent="0.2">
      <c r="A5" s="9">
        <v>2.1</v>
      </c>
      <c r="C5" s="1">
        <v>0.19668638701157251</v>
      </c>
      <c r="D5" s="12">
        <v>8.3231288868590827</v>
      </c>
      <c r="E5" s="13">
        <v>16.338047892025919</v>
      </c>
      <c r="G5" s="12">
        <v>11.3075725791929</v>
      </c>
      <c r="H5" s="1">
        <v>3.7572990116486155E-2</v>
      </c>
      <c r="J5" s="2">
        <v>15.455829630067024</v>
      </c>
      <c r="K5" s="14">
        <v>9.5313099164009536</v>
      </c>
      <c r="L5" s="3">
        <v>6.6443685232780242E-2</v>
      </c>
      <c r="M5" s="14">
        <v>28.408243015793587</v>
      </c>
      <c r="N5" s="1">
        <v>0.59273785614677554</v>
      </c>
      <c r="O5" s="14">
        <v>30.093886544879055</v>
      </c>
      <c r="P5" s="3">
        <v>6.4700506147832293E-2</v>
      </c>
      <c r="Q5" s="14">
        <v>9.5313099164009536</v>
      </c>
      <c r="R5" s="15">
        <v>0.33025983612045301</v>
      </c>
      <c r="T5" s="4">
        <v>404.14855586400489</v>
      </c>
      <c r="U5" s="16">
        <v>37.337996807477872</v>
      </c>
      <c r="V5" s="5" t="s">
        <v>15</v>
      </c>
      <c r="W5" s="17" t="s">
        <v>15</v>
      </c>
    </row>
    <row r="6" spans="1:24" x14ac:dyDescent="0.2">
      <c r="A6" s="9">
        <v>3</v>
      </c>
      <c r="C6" s="1">
        <v>0.29485643327049171</v>
      </c>
      <c r="D6" s="12">
        <v>3.0179987879773553</v>
      </c>
      <c r="E6" s="13">
        <v>28.359478039144324</v>
      </c>
      <c r="G6" s="12">
        <v>3.91890468446406</v>
      </c>
      <c r="H6" s="1">
        <v>6.2205953400176171E-3</v>
      </c>
      <c r="J6" s="2">
        <v>13.542932402248832</v>
      </c>
      <c r="K6" s="14">
        <v>18.748155312866725</v>
      </c>
      <c r="L6" s="3">
        <v>6.7771564719016519E-2</v>
      </c>
      <c r="M6" s="14">
        <v>20.027502781788783</v>
      </c>
      <c r="N6" s="1">
        <v>0.6899793239687404</v>
      </c>
      <c r="O6" s="14">
        <v>19.289921509250572</v>
      </c>
      <c r="P6" s="3">
        <v>7.3839252113076181E-2</v>
      </c>
      <c r="Q6" s="14">
        <v>18.748155312866725</v>
      </c>
      <c r="R6" s="15">
        <v>0.44586359115850172</v>
      </c>
      <c r="T6" s="4">
        <v>459.24456236393553</v>
      </c>
      <c r="U6" s="16">
        <v>83.104542436433732</v>
      </c>
      <c r="V6" s="5">
        <v>378.08749144527076</v>
      </c>
      <c r="W6" s="16">
        <v>241.95291800962701</v>
      </c>
      <c r="X6" s="10">
        <v>-17.671863222704985</v>
      </c>
    </row>
    <row r="7" spans="1:24" x14ac:dyDescent="0.2">
      <c r="A7" s="9">
        <v>4</v>
      </c>
      <c r="C7" s="1">
        <v>0.45966391772028814</v>
      </c>
      <c r="D7" s="12">
        <v>5.5937431245411009</v>
      </c>
      <c r="E7" s="13">
        <v>49.160917720578773</v>
      </c>
      <c r="G7" s="12">
        <v>10.187855442483</v>
      </c>
      <c r="H7" s="1">
        <v>2.6107725292080719E-2</v>
      </c>
      <c r="J7" s="2">
        <v>13.887364895820614</v>
      </c>
      <c r="K7" s="14">
        <v>40.948372827922135</v>
      </c>
      <c r="L7" s="3">
        <v>6.2836964985943322E-2</v>
      </c>
      <c r="M7" s="14">
        <v>75.20396011174131</v>
      </c>
      <c r="N7" s="1">
        <v>0.62387362881703168</v>
      </c>
      <c r="O7" s="14">
        <v>80.66729864056056</v>
      </c>
      <c r="P7" s="3">
        <v>7.2007901247050032E-2</v>
      </c>
      <c r="Q7" s="14">
        <v>40.948372827922135</v>
      </c>
      <c r="R7" s="15">
        <v>0.38271234089728545</v>
      </c>
      <c r="T7" s="4">
        <v>448.24130983223728</v>
      </c>
      <c r="U7" s="16">
        <v>177.31154786593532</v>
      </c>
      <c r="V7" s="5">
        <v>452.2131506371183</v>
      </c>
      <c r="W7" s="16">
        <v>173.79087467534401</v>
      </c>
      <c r="X7" s="10">
        <v>0.88609432414151257</v>
      </c>
    </row>
    <row r="8" spans="1:24" x14ac:dyDescent="0.2">
      <c r="A8" s="9">
        <v>5</v>
      </c>
      <c r="C8" s="1">
        <v>0.31431185577648141</v>
      </c>
      <c r="D8" s="12">
        <v>3.884502613498598</v>
      </c>
      <c r="E8" s="13">
        <v>29.921730452707614</v>
      </c>
      <c r="G8" s="12">
        <v>6.4755570310101103</v>
      </c>
      <c r="H8" s="1">
        <v>6.8578113386877186E-3</v>
      </c>
      <c r="J8" s="2">
        <v>15.640384792902408</v>
      </c>
      <c r="K8" s="14">
        <v>22.065989236779206</v>
      </c>
      <c r="L8" s="3">
        <v>7.955820646235523E-2</v>
      </c>
      <c r="M8" s="14">
        <v>23.56912423536324</v>
      </c>
      <c r="N8" s="1">
        <v>0.70135649808356892</v>
      </c>
      <c r="O8" s="14">
        <v>22.746192343219953</v>
      </c>
      <c r="P8" s="3">
        <v>6.3937045874587373E-2</v>
      </c>
      <c r="Q8" s="14">
        <v>22.065989236779206</v>
      </c>
      <c r="R8" s="15">
        <v>0.44707921766426101</v>
      </c>
      <c r="T8" s="4">
        <v>399.52439489373177</v>
      </c>
      <c r="U8" s="16">
        <v>85.482702310440999</v>
      </c>
      <c r="V8" s="5">
        <v>517.05957880244966</v>
      </c>
      <c r="W8" s="16">
        <v>297.17412945237498</v>
      </c>
      <c r="X8" s="10">
        <v>29.418775276533665</v>
      </c>
    </row>
    <row r="9" spans="1:24" x14ac:dyDescent="0.2">
      <c r="A9" s="9">
        <v>6</v>
      </c>
      <c r="C9" s="1">
        <v>0.19963343771569256</v>
      </c>
      <c r="D9" s="12">
        <v>4.7495114973804151</v>
      </c>
      <c r="E9" s="13">
        <v>18.488828506535384</v>
      </c>
      <c r="G9" s="12">
        <v>6.6075135747272098</v>
      </c>
      <c r="H9" s="1">
        <v>3.8494814491909939E-3</v>
      </c>
      <c r="J9" s="2">
        <v>14.688296801144482</v>
      </c>
      <c r="K9" s="14">
        <v>18.250458353231561</v>
      </c>
      <c r="L9" s="3">
        <v>4.8667982651232379E-2</v>
      </c>
      <c r="M9" s="14">
        <v>25.64944008385423</v>
      </c>
      <c r="N9" s="1">
        <v>0.45684952713027044</v>
      </c>
      <c r="O9" s="14">
        <v>24.686682376992998</v>
      </c>
      <c r="P9" s="3">
        <v>6.8081412946535913E-2</v>
      </c>
      <c r="Q9" s="14">
        <v>18.250458353231561</v>
      </c>
      <c r="R9" s="15">
        <v>0.31586060663415727</v>
      </c>
      <c r="T9" s="4">
        <v>424.586410851783</v>
      </c>
      <c r="U9" s="16">
        <v>74.992215566522844</v>
      </c>
      <c r="V9" s="5" t="s">
        <v>15</v>
      </c>
      <c r="W9" s="17" t="s">
        <v>15</v>
      </c>
    </row>
    <row r="10" spans="1:24" x14ac:dyDescent="0.2">
      <c r="A10" s="9">
        <v>7</v>
      </c>
      <c r="C10" s="1">
        <v>0.148919985266184</v>
      </c>
      <c r="D10" s="12">
        <v>4.7930994391075714</v>
      </c>
      <c r="E10" s="13">
        <v>11.730417708050682</v>
      </c>
      <c r="G10" s="12">
        <v>8.6433583802619598</v>
      </c>
      <c r="H10" s="1">
        <v>5.4839268768969033E-3</v>
      </c>
      <c r="J10" s="2">
        <v>14.705396694572848</v>
      </c>
      <c r="K10" s="14">
        <v>9.0991192968872561</v>
      </c>
      <c r="L10" s="3">
        <v>5.3789696921940043E-2</v>
      </c>
      <c r="M10" s="14">
        <v>15.370600530571991</v>
      </c>
      <c r="N10" s="1">
        <v>0.5043402477088037</v>
      </c>
      <c r="O10" s="14">
        <v>16.161433931841824</v>
      </c>
      <c r="P10" s="3">
        <v>6.8002245758460811E-2</v>
      </c>
      <c r="Q10" s="14">
        <v>9.0991192968872561</v>
      </c>
      <c r="R10" s="15">
        <v>0.36629388089769682</v>
      </c>
      <c r="T10" s="4">
        <v>424.10857892594203</v>
      </c>
      <c r="U10" s="16">
        <v>37.348112130427822</v>
      </c>
      <c r="V10" s="5">
        <v>378.44872076084397</v>
      </c>
      <c r="W10" s="16">
        <v>612.67021055751798</v>
      </c>
      <c r="X10" s="10">
        <v>-10.766077470239336</v>
      </c>
    </row>
    <row r="11" spans="1:24" x14ac:dyDescent="0.2">
      <c r="A11" s="9">
        <v>8</v>
      </c>
      <c r="C11" s="1">
        <v>1.7065158376865996</v>
      </c>
      <c r="D11" s="12">
        <v>4.0092058769332013</v>
      </c>
      <c r="E11" s="18" t="s">
        <v>15</v>
      </c>
      <c r="G11" s="12">
        <v>0.83103103851270699</v>
      </c>
      <c r="H11" s="1">
        <v>0.16440775560211435</v>
      </c>
      <c r="J11" s="6" t="s">
        <v>15</v>
      </c>
      <c r="K11" s="19" t="s">
        <v>15</v>
      </c>
      <c r="L11" s="7" t="s">
        <v>15</v>
      </c>
      <c r="M11" s="19" t="s">
        <v>15</v>
      </c>
      <c r="N11" s="1">
        <v>2157.1099757800002</v>
      </c>
      <c r="O11" s="14">
        <v>133.57829083566722</v>
      </c>
      <c r="P11" s="3">
        <v>0</v>
      </c>
      <c r="Q11" s="19" t="s">
        <v>15</v>
      </c>
      <c r="R11" s="15">
        <v>0.7835523007991525</v>
      </c>
      <c r="T11" s="8" t="s">
        <v>15</v>
      </c>
      <c r="U11" s="20" t="s">
        <v>15</v>
      </c>
      <c r="V11" s="5">
        <v>400.56164967925366</v>
      </c>
      <c r="W11" s="16">
        <v>76.456546866750401</v>
      </c>
    </row>
    <row r="12" spans="1:24" x14ac:dyDescent="0.2">
      <c r="A12" s="9">
        <v>9</v>
      </c>
      <c r="C12" s="1">
        <v>0.3417636252802605</v>
      </c>
      <c r="D12" s="12">
        <v>3.7583450404042074</v>
      </c>
      <c r="E12" s="13">
        <v>34.414727357641389</v>
      </c>
      <c r="G12" s="12">
        <v>6.4988078054796201</v>
      </c>
      <c r="H12" s="1">
        <v>0.10749037530329748</v>
      </c>
      <c r="J12" s="2">
        <v>15.257171391755787</v>
      </c>
      <c r="K12" s="14">
        <v>18.853378082450387</v>
      </c>
      <c r="L12" s="3">
        <v>6.7104486365509655E-2</v>
      </c>
      <c r="M12" s="14">
        <v>26.251343333116534</v>
      </c>
      <c r="N12" s="1">
        <v>0.60642738699756549</v>
      </c>
      <c r="O12" s="14">
        <v>29.791440335451046</v>
      </c>
      <c r="P12" s="3">
        <v>6.5542948579600413E-2</v>
      </c>
      <c r="Q12" s="14">
        <v>18.853378082450387</v>
      </c>
      <c r="R12" s="15">
        <v>0.49303635356155368</v>
      </c>
      <c r="T12" s="4">
        <v>409.24725302072841</v>
      </c>
      <c r="U12" s="16">
        <v>74.758813155556325</v>
      </c>
      <c r="V12" s="5">
        <v>498.82860008017053</v>
      </c>
      <c r="W12" s="16">
        <v>328.06510201878899</v>
      </c>
      <c r="X12" s="10">
        <v>21.889297093193886</v>
      </c>
    </row>
    <row r="13" spans="1:24" x14ac:dyDescent="0.2">
      <c r="A13" s="9">
        <v>10</v>
      </c>
      <c r="C13" s="1">
        <v>-0.44444443888888857</v>
      </c>
      <c r="D13" s="12">
        <v>64.54972242334243</v>
      </c>
      <c r="E13" s="13">
        <v>-84.536279119605538</v>
      </c>
      <c r="G13" s="12">
        <v>0.969081204262218</v>
      </c>
      <c r="H13" s="1">
        <v>0.63405139972136859</v>
      </c>
      <c r="J13" s="2">
        <v>-9.7701009757255779</v>
      </c>
      <c r="K13" s="14">
        <v>-53.534187023342319</v>
      </c>
      <c r="L13" s="3">
        <v>0.14195434958383937</v>
      </c>
      <c r="M13" s="14">
        <v>122.93939832426047</v>
      </c>
      <c r="N13" s="1">
        <v>-2.0033227670061211</v>
      </c>
      <c r="O13" s="14">
        <v>-145.42456475716958</v>
      </c>
      <c r="P13" s="3">
        <v>-0.10235308749464944</v>
      </c>
      <c r="Q13" s="14">
        <v>-53.534187023342319</v>
      </c>
      <c r="R13" s="15">
        <v>0.57160597891128062</v>
      </c>
      <c r="T13" s="4">
        <v>-696.07401258224934</v>
      </c>
      <c r="U13" s="16">
        <v>393.50007874512056</v>
      </c>
      <c r="V13" s="5">
        <v>459.3751358218862</v>
      </c>
      <c r="W13" s="16">
        <v>45.499229217528303</v>
      </c>
      <c r="X13" s="10">
        <v>-165.99515676755789</v>
      </c>
    </row>
    <row r="14" spans="1:24" x14ac:dyDescent="0.2">
      <c r="A14" s="9">
        <v>11</v>
      </c>
      <c r="C14" s="1">
        <v>0.54580525739302566</v>
      </c>
      <c r="D14" s="12">
        <v>2.643377345926281</v>
      </c>
      <c r="E14" s="13">
        <v>60.500931383252258</v>
      </c>
      <c r="G14" s="12">
        <v>4.2683469858666401</v>
      </c>
      <c r="H14" s="1">
        <v>2.1390593066131409E-2</v>
      </c>
      <c r="J14" s="2">
        <v>17.566410173092255</v>
      </c>
      <c r="K14" s="14">
        <v>79.662803660005991</v>
      </c>
      <c r="L14" s="3">
        <v>5.7478716954021083E-2</v>
      </c>
      <c r="M14" s="14">
        <v>81.683764303717936</v>
      </c>
      <c r="N14" s="1">
        <v>0.4511545281892585</v>
      </c>
      <c r="O14" s="14">
        <v>63.993896514465938</v>
      </c>
      <c r="P14" s="3">
        <v>5.6926827402207225E-2</v>
      </c>
      <c r="Q14" s="14">
        <v>79.662803660005991</v>
      </c>
      <c r="R14" s="15">
        <v>0.36967370593361365</v>
      </c>
      <c r="T14" s="4">
        <v>356.90880138359933</v>
      </c>
      <c r="U14" s="16">
        <v>276.59597224931514</v>
      </c>
      <c r="V14" s="5">
        <v>582.30644161997725</v>
      </c>
      <c r="W14" s="16">
        <v>107.418186324725</v>
      </c>
      <c r="X14" s="10">
        <v>63.152726792557992</v>
      </c>
    </row>
    <row r="15" spans="1:24" x14ac:dyDescent="0.2">
      <c r="A15" s="9">
        <v>12</v>
      </c>
      <c r="C15" s="1">
        <v>0.32247588354458478</v>
      </c>
      <c r="D15" s="12">
        <v>5.937635305531952</v>
      </c>
      <c r="E15" s="13">
        <v>31.610890564801675</v>
      </c>
      <c r="G15" s="12">
        <v>3.4543701745707098</v>
      </c>
      <c r="H15" s="1">
        <v>2.0152795211363882E-2</v>
      </c>
      <c r="J15" s="2">
        <v>18.165905387574661</v>
      </c>
      <c r="K15" s="14">
        <v>23.512236847610637</v>
      </c>
      <c r="L15" s="3">
        <v>7.3919923427829964E-2</v>
      </c>
      <c r="M15" s="14">
        <v>33.834054185908968</v>
      </c>
      <c r="N15" s="1">
        <v>0.5610553850622001</v>
      </c>
      <c r="O15" s="14">
        <v>38.43118547757669</v>
      </c>
      <c r="P15" s="3">
        <v>5.50481783684722E-2</v>
      </c>
      <c r="Q15" s="14">
        <v>23.512236847610637</v>
      </c>
      <c r="R15" s="15">
        <v>0.48972720521692242</v>
      </c>
      <c r="T15" s="4">
        <v>345.44033898669807</v>
      </c>
      <c r="U15" s="16">
        <v>79.08294129734044</v>
      </c>
      <c r="V15" s="5">
        <v>472.61456823760983</v>
      </c>
      <c r="W15" s="16">
        <v>142.22809195999599</v>
      </c>
      <c r="X15" s="10">
        <v>36.815106661821822</v>
      </c>
    </row>
    <row r="16" spans="1:24" x14ac:dyDescent="0.2">
      <c r="A16" s="9">
        <v>13</v>
      </c>
      <c r="C16" s="1">
        <v>0.30724467824451185</v>
      </c>
      <c r="D16" s="12">
        <v>9.1402405870182601</v>
      </c>
      <c r="E16" s="13">
        <v>29.772125106448733</v>
      </c>
      <c r="G16" s="12">
        <v>4.96205098631936</v>
      </c>
      <c r="H16" s="1">
        <v>9.9892076651333511E-3</v>
      </c>
      <c r="J16" s="2">
        <v>14.594664276887165</v>
      </c>
      <c r="K16" s="14">
        <v>28.324082652147418</v>
      </c>
      <c r="L16" s="3">
        <v>7.0285033362562546E-2</v>
      </c>
      <c r="M16" s="14">
        <v>54.942577814097042</v>
      </c>
      <c r="N16" s="1">
        <v>0.66400296822018134</v>
      </c>
      <c r="O16" s="14">
        <v>57.473865998315667</v>
      </c>
      <c r="P16" s="3">
        <v>6.85181913765327E-2</v>
      </c>
      <c r="Q16" s="14">
        <v>28.324082652147418</v>
      </c>
      <c r="R16" s="15">
        <v>0.33380911766928911</v>
      </c>
      <c r="T16" s="4">
        <v>427.22205180116583</v>
      </c>
      <c r="U16" s="16">
        <v>117.0841288162308</v>
      </c>
      <c r="V16" s="5">
        <v>428.5309184642814</v>
      </c>
      <c r="W16" s="16">
        <v>68.743140210063302</v>
      </c>
      <c r="X16" s="10">
        <v>0.30636683139304055</v>
      </c>
    </row>
    <row r="17" spans="1:24" x14ac:dyDescent="0.2">
      <c r="A17" s="9">
        <v>14</v>
      </c>
      <c r="C17" s="1">
        <v>1.1288308363410704</v>
      </c>
      <c r="D17" s="12">
        <v>15.044171423563906</v>
      </c>
      <c r="E17" s="13">
        <v>139.25151427229531</v>
      </c>
      <c r="G17" s="12">
        <v>3.00510377258263</v>
      </c>
      <c r="H17" s="1">
        <v>2.965410618806795</v>
      </c>
      <c r="J17" s="2">
        <v>-3.3516553657834396</v>
      </c>
      <c r="K17" s="14">
        <v>-363.50998158786319</v>
      </c>
      <c r="L17" s="3">
        <v>8.861340674847322E-2</v>
      </c>
      <c r="M17" s="14">
        <v>582.27018111794916</v>
      </c>
      <c r="N17" s="1">
        <v>-3.6453677926470109</v>
      </c>
      <c r="O17" s="14">
        <v>-742.11931992514792</v>
      </c>
      <c r="P17" s="3">
        <v>-0.29836003134715283</v>
      </c>
      <c r="Q17" s="14">
        <v>-363.50998158786319</v>
      </c>
      <c r="R17" s="15">
        <v>0.63729261420812011</v>
      </c>
      <c r="T17" s="4">
        <v>-2284.1893420372844</v>
      </c>
      <c r="U17" s="16">
        <v>9964.622940684656</v>
      </c>
      <c r="V17" s="5">
        <v>451.76669625028865</v>
      </c>
      <c r="W17" s="16">
        <v>61.365824326779801</v>
      </c>
      <c r="X17" s="10">
        <v>-119.77798810003004</v>
      </c>
    </row>
    <row r="18" spans="1:24" x14ac:dyDescent="0.2">
      <c r="A18" s="9">
        <v>15</v>
      </c>
      <c r="C18" s="1">
        <v>0.4419156737108072</v>
      </c>
      <c r="D18" s="12">
        <v>7.6410048571385021</v>
      </c>
      <c r="E18" s="13">
        <v>48.153470714130584</v>
      </c>
      <c r="G18" s="12">
        <v>6.6265344848146102</v>
      </c>
      <c r="H18" s="1">
        <v>0.27627778916431878</v>
      </c>
      <c r="J18" s="2">
        <v>12.310782325173493</v>
      </c>
      <c r="K18" s="14">
        <v>43.299633471471118</v>
      </c>
      <c r="L18" s="3">
        <v>4.0327979846582727E-2</v>
      </c>
      <c r="M18" s="14">
        <v>149.50744670787506</v>
      </c>
      <c r="N18" s="1">
        <v>0.45167087796497651</v>
      </c>
      <c r="O18" s="14">
        <v>161.88988810050364</v>
      </c>
      <c r="P18" s="3">
        <v>8.1229606176625113E-2</v>
      </c>
      <c r="Q18" s="14">
        <v>43.299633471471118</v>
      </c>
      <c r="R18" s="15">
        <v>0.40876627931158999</v>
      </c>
      <c r="T18" s="4">
        <v>503.45797096881392</v>
      </c>
      <c r="U18" s="16">
        <v>209.70019978676962</v>
      </c>
      <c r="V18" s="5">
        <v>403.95260718940386</v>
      </c>
      <c r="W18" s="16">
        <v>94.346226022905597</v>
      </c>
      <c r="X18" s="10">
        <v>-19.764383427663279</v>
      </c>
    </row>
    <row r="19" spans="1:24" x14ac:dyDescent="0.2">
      <c r="A19" s="9">
        <v>16</v>
      </c>
      <c r="C19" s="1">
        <v>0.1608835046221968</v>
      </c>
      <c r="D19" s="12">
        <v>5.2329461022491142</v>
      </c>
      <c r="E19" s="13">
        <v>13.332923994621218</v>
      </c>
      <c r="G19" s="12">
        <v>12.9501359728705</v>
      </c>
      <c r="H19" s="1">
        <v>2.5609970564638269E-2</v>
      </c>
      <c r="J19" s="2">
        <v>15.017419573123107</v>
      </c>
      <c r="K19" s="14">
        <v>8.2500096275237311</v>
      </c>
      <c r="L19" s="3">
        <v>5.267554958864732E-2</v>
      </c>
      <c r="M19" s="14">
        <v>18.659185824682993</v>
      </c>
      <c r="N19" s="1">
        <v>0.48363200761076275</v>
      </c>
      <c r="O19" s="14">
        <v>19.087335726715811</v>
      </c>
      <c r="P19" s="3">
        <v>6.6589336145985722E-2</v>
      </c>
      <c r="Q19" s="14">
        <v>8.2500096275237311</v>
      </c>
      <c r="R19" s="15">
        <v>0.26742697683329308</v>
      </c>
      <c r="T19" s="4">
        <v>415.57467298225271</v>
      </c>
      <c r="U19" s="16">
        <v>33.203212803804455</v>
      </c>
      <c r="V19" s="5">
        <v>427.28524094980042</v>
      </c>
      <c r="W19" s="16">
        <v>56.509895511958803</v>
      </c>
      <c r="X19" s="10">
        <v>2.8179214781088988</v>
      </c>
    </row>
    <row r="20" spans="1:24" x14ac:dyDescent="0.2">
      <c r="A20" s="9">
        <v>17</v>
      </c>
      <c r="C20" s="1">
        <v>0.37229404805324695</v>
      </c>
      <c r="D20" s="12">
        <v>7.284920705760074</v>
      </c>
      <c r="E20" s="13">
        <v>38.162807029485656</v>
      </c>
      <c r="G20" s="12">
        <v>5.4496892260987098</v>
      </c>
      <c r="H20" s="1">
        <v>4.801436140000679E-2</v>
      </c>
      <c r="J20" s="2">
        <v>14.550751724716571</v>
      </c>
      <c r="K20" s="14">
        <v>24.041850333215347</v>
      </c>
      <c r="L20" s="3">
        <v>6.6948736821821689E-2</v>
      </c>
      <c r="M20" s="14">
        <v>55.641625236232905</v>
      </c>
      <c r="N20" s="1">
        <v>0.63439277967424601</v>
      </c>
      <c r="O20" s="14">
        <v>65.767099554047832</v>
      </c>
      <c r="P20" s="3">
        <v>6.8724971665989898E-2</v>
      </c>
      <c r="Q20" s="14">
        <v>24.041850333215347</v>
      </c>
      <c r="R20" s="15">
        <v>0.57151974895999813</v>
      </c>
      <c r="T20" s="4">
        <v>428.46944509524423</v>
      </c>
      <c r="U20" s="16">
        <v>99.663172363494894</v>
      </c>
      <c r="V20" s="5">
        <v>250.33295535061541</v>
      </c>
      <c r="W20" s="16">
        <v>94.293404225295703</v>
      </c>
      <c r="X20" s="10">
        <v>-41.575074205123528</v>
      </c>
    </row>
    <row r="21" spans="1:24" x14ac:dyDescent="0.2">
      <c r="A21" s="9">
        <v>18</v>
      </c>
      <c r="C21" s="1">
        <v>0.1218142059690674</v>
      </c>
      <c r="D21" s="12">
        <v>3.6358577898117037</v>
      </c>
      <c r="E21" s="13">
        <v>8.0538582104914642</v>
      </c>
      <c r="G21" s="12">
        <v>7.5915264729376304</v>
      </c>
      <c r="H21" s="1">
        <v>2.5481684084513324E-2</v>
      </c>
      <c r="J21" s="2">
        <v>13.626874994196108</v>
      </c>
      <c r="K21" s="14">
        <v>6.3627818127222184</v>
      </c>
      <c r="L21" s="3">
        <v>5.6541962733561706E-2</v>
      </c>
      <c r="M21" s="14">
        <v>9.1075972544494483</v>
      </c>
      <c r="N21" s="1">
        <v>0.57210518369207353</v>
      </c>
      <c r="O21" s="14">
        <v>9.9045911869226178</v>
      </c>
      <c r="P21" s="3">
        <v>7.3384396673919383E-2</v>
      </c>
      <c r="Q21" s="14">
        <v>6.3627818127222184</v>
      </c>
      <c r="R21" s="15">
        <v>0.44142277641033106</v>
      </c>
      <c r="T21" s="4">
        <v>456.51342012888534</v>
      </c>
      <c r="U21" s="16">
        <v>28.042303589445574</v>
      </c>
      <c r="V21" s="5">
        <v>461.48404803837968</v>
      </c>
      <c r="W21" s="16">
        <v>159.971116811591</v>
      </c>
      <c r="X21" s="10">
        <v>1.0888240499240975</v>
      </c>
    </row>
    <row r="22" spans="1:24" x14ac:dyDescent="0.2">
      <c r="A22" s="9">
        <v>19</v>
      </c>
      <c r="C22" s="1">
        <v>0.23510636358382561</v>
      </c>
      <c r="D22" s="12">
        <v>5.1098355398976132</v>
      </c>
      <c r="E22" s="13">
        <v>19.090246427270589</v>
      </c>
      <c r="G22" s="12">
        <v>8.1808967924020699</v>
      </c>
      <c r="H22" s="1">
        <v>1.4493357072109015E-2</v>
      </c>
      <c r="J22" s="2">
        <v>15.449932248753537</v>
      </c>
      <c r="K22" s="14">
        <v>12.584770255516316</v>
      </c>
      <c r="L22" s="3">
        <v>8.6778612425179313E-2</v>
      </c>
      <c r="M22" s="14">
        <v>16.265401800536953</v>
      </c>
      <c r="N22" s="1">
        <v>0.77443932365134049</v>
      </c>
      <c r="O22" s="14">
        <v>18.447020099226009</v>
      </c>
      <c r="P22" s="3">
        <v>6.4725202926419145E-2</v>
      </c>
      <c r="Q22" s="14">
        <v>12.584770255516316</v>
      </c>
      <c r="R22" s="15">
        <v>0.50420886201881088</v>
      </c>
      <c r="T22" s="4">
        <v>404.29808506623283</v>
      </c>
      <c r="U22" s="16">
        <v>49.317310385833842</v>
      </c>
      <c r="V22" s="5">
        <v>504.42818986436828</v>
      </c>
      <c r="W22" s="16">
        <v>62.815646446896203</v>
      </c>
      <c r="X22" s="10">
        <v>24.766405901163733</v>
      </c>
    </row>
    <row r="23" spans="1:24" x14ac:dyDescent="0.2">
      <c r="A23" s="9">
        <v>20</v>
      </c>
      <c r="C23" s="1">
        <v>0.11181978281669643</v>
      </c>
      <c r="D23" s="12">
        <v>7.3948501537382985</v>
      </c>
      <c r="E23" s="13">
        <v>6.6687511697981501</v>
      </c>
      <c r="G23" s="12">
        <v>11.141450690566399</v>
      </c>
      <c r="H23" s="1">
        <v>1.158423130098258E-2</v>
      </c>
      <c r="J23" s="2">
        <v>15.259938607196393</v>
      </c>
      <c r="K23" s="14">
        <v>6.9558654590866587</v>
      </c>
      <c r="L23" s="3">
        <v>5.8112111257266112E-2</v>
      </c>
      <c r="M23" s="14">
        <v>15.23907683164969</v>
      </c>
      <c r="N23" s="1">
        <v>0.52506750560406967</v>
      </c>
      <c r="O23" s="14">
        <v>16.041582356861639</v>
      </c>
      <c r="P23" s="3">
        <v>6.5531063115051635E-2</v>
      </c>
      <c r="Q23" s="14">
        <v>6.9558654590866587</v>
      </c>
      <c r="R23" s="15">
        <v>0.32929257928507799</v>
      </c>
      <c r="T23" s="4">
        <v>409.17534690502475</v>
      </c>
      <c r="U23" s="16">
        <v>27.577219587082585</v>
      </c>
      <c r="V23" s="5">
        <v>386.34269058707952</v>
      </c>
      <c r="W23" s="16">
        <v>92.394004469436794</v>
      </c>
      <c r="X23" s="10">
        <v>-5.5801642231502795</v>
      </c>
    </row>
    <row r="24" spans="1:24" x14ac:dyDescent="0.2">
      <c r="A24" s="9">
        <v>21</v>
      </c>
      <c r="C24" s="1">
        <v>0.11712429740123696</v>
      </c>
      <c r="D24" s="12">
        <v>5.2001618967447243</v>
      </c>
      <c r="E24" s="13">
        <v>7.9173653658499461</v>
      </c>
      <c r="G24" s="12">
        <v>13.0929044533694</v>
      </c>
      <c r="H24" s="1">
        <v>1.7966300061834556E-2</v>
      </c>
      <c r="J24" s="2">
        <v>12.917911788125444</v>
      </c>
      <c r="K24" s="14">
        <v>6.9527401099453545</v>
      </c>
      <c r="L24" s="3">
        <v>5.2500720244565313E-2</v>
      </c>
      <c r="M24" s="14">
        <v>12.694148860264043</v>
      </c>
      <c r="N24" s="1">
        <v>0.56036915455443814</v>
      </c>
      <c r="O24" s="14">
        <v>13.583521059901644</v>
      </c>
      <c r="P24" s="3">
        <v>7.7411892603201693E-2</v>
      </c>
      <c r="Q24" s="14">
        <v>6.9527401099453545</v>
      </c>
      <c r="R24" s="15">
        <v>0.37965470296428883</v>
      </c>
      <c r="T24" s="4">
        <v>480.65604800357744</v>
      </c>
      <c r="U24" s="16">
        <v>32.203281017720698</v>
      </c>
      <c r="V24" s="5">
        <v>411.48055531791692</v>
      </c>
      <c r="W24" s="16">
        <v>35.667312596705202</v>
      </c>
      <c r="X24" s="10">
        <v>-14.391890619702687</v>
      </c>
    </row>
    <row r="25" spans="1:24" x14ac:dyDescent="0.2">
      <c r="A25" s="9">
        <v>22</v>
      </c>
      <c r="C25" s="1">
        <v>0.13208598606585159</v>
      </c>
      <c r="D25" s="12">
        <v>8.4107823144132059</v>
      </c>
      <c r="E25" s="13">
        <v>9.5869951653205145</v>
      </c>
      <c r="G25" s="12">
        <v>8.3519539734813097</v>
      </c>
      <c r="H25" s="1">
        <v>1.9902572182375625E-2</v>
      </c>
      <c r="J25" s="2">
        <v>15.393218905040436</v>
      </c>
      <c r="K25" s="14">
        <v>8.6387341445374162</v>
      </c>
      <c r="L25" s="3">
        <v>5.4547794185112075E-2</v>
      </c>
      <c r="M25" s="14">
        <v>22.26881860260465</v>
      </c>
      <c r="N25" s="1">
        <v>0.48859500463418476</v>
      </c>
      <c r="O25" s="14">
        <v>23.3557660833883</v>
      </c>
      <c r="P25" s="3">
        <v>6.4963670442739874E-2</v>
      </c>
      <c r="Q25" s="14">
        <v>8.6387341445374162</v>
      </c>
      <c r="R25" s="15">
        <v>0.30783266258203512</v>
      </c>
      <c r="T25" s="4">
        <v>405.74173291999301</v>
      </c>
      <c r="U25" s="16">
        <v>33.970667156595816</v>
      </c>
      <c r="V25" s="5">
        <v>450.98395505011763</v>
      </c>
      <c r="W25" s="16">
        <v>143.006652612013</v>
      </c>
      <c r="X25" s="10">
        <v>11.150497584887525</v>
      </c>
    </row>
    <row r="26" spans="1:24" x14ac:dyDescent="0.2">
      <c r="A26" s="9">
        <v>23</v>
      </c>
      <c r="C26" s="1">
        <v>0.13428005125301173</v>
      </c>
      <c r="D26" s="12">
        <v>4.8461954452746561</v>
      </c>
      <c r="E26" s="13">
        <v>9.0980339923580544</v>
      </c>
      <c r="G26" s="12">
        <v>12.907608126753701</v>
      </c>
      <c r="H26" s="1">
        <v>1.9571494248357753E-2</v>
      </c>
      <c r="J26" s="2">
        <v>16.195186695190745</v>
      </c>
      <c r="K26" s="14">
        <v>8.5060058196310493</v>
      </c>
      <c r="L26" s="3">
        <v>6.1454049127434775E-2</v>
      </c>
      <c r="M26" s="14">
        <v>12.04482931102387</v>
      </c>
      <c r="N26" s="1">
        <v>0.52319769158369112</v>
      </c>
      <c r="O26" s="14">
        <v>13.225332891523365</v>
      </c>
      <c r="P26" s="3">
        <v>6.1746741104068636E-2</v>
      </c>
      <c r="Q26" s="14">
        <v>8.5060058196310493</v>
      </c>
      <c r="R26" s="15">
        <v>0.45417072443196582</v>
      </c>
      <c r="T26" s="4">
        <v>386.23961865433199</v>
      </c>
      <c r="U26" s="16">
        <v>31.888712533796511</v>
      </c>
      <c r="V26" s="5">
        <v>532.78803322548458</v>
      </c>
      <c r="W26" s="16">
        <v>102.77439341987601</v>
      </c>
      <c r="X26" s="10">
        <v>37.942356892783486</v>
      </c>
    </row>
    <row r="27" spans="1:24" x14ac:dyDescent="0.2">
      <c r="A27" s="9">
        <v>24</v>
      </c>
      <c r="C27" s="1">
        <v>0.21255698287757055</v>
      </c>
      <c r="D27" s="12">
        <v>4.3351545347625162</v>
      </c>
      <c r="E27" s="13">
        <v>21.744359715877746</v>
      </c>
      <c r="G27" s="12">
        <v>7.0798481626645904</v>
      </c>
      <c r="H27" s="1">
        <v>6.1542801917494214E-2</v>
      </c>
      <c r="J27" s="2">
        <v>15.60873293225327</v>
      </c>
      <c r="K27" s="14">
        <v>13.287259964728397</v>
      </c>
      <c r="L27" s="3">
        <v>3.1651142737830519E-2</v>
      </c>
      <c r="M27" s="14">
        <v>36.937071660613015</v>
      </c>
      <c r="N27" s="1">
        <v>0.27959089181892216</v>
      </c>
      <c r="O27" s="14">
        <v>37.667195712697392</v>
      </c>
      <c r="P27" s="3">
        <v>6.4066699349672351E-2</v>
      </c>
      <c r="Q27" s="14">
        <v>13.287259964728397</v>
      </c>
      <c r="R27" s="15">
        <v>0.23079370554443415</v>
      </c>
      <c r="T27" s="4">
        <v>400.3099198285056</v>
      </c>
      <c r="U27" s="16">
        <v>51.572375465009586</v>
      </c>
      <c r="V27" s="5">
        <v>468.75320461124534</v>
      </c>
      <c r="W27" s="16">
        <v>128.375656854672</v>
      </c>
      <c r="X27" s="10">
        <v>17.097574002678005</v>
      </c>
    </row>
    <row r="28" spans="1:24" x14ac:dyDescent="0.2">
      <c r="A28" s="9">
        <v>25</v>
      </c>
      <c r="C28" s="1">
        <v>0.26163466209012115</v>
      </c>
      <c r="D28" s="12">
        <v>6.1028208773538797</v>
      </c>
      <c r="E28" s="13">
        <v>24.850249720651522</v>
      </c>
      <c r="G28" s="12">
        <v>8.3384317510134007</v>
      </c>
      <c r="H28" s="1">
        <v>3.0230097221154141E-2</v>
      </c>
      <c r="J28" s="2">
        <v>14.86441460732355</v>
      </c>
      <c r="K28" s="14">
        <v>15.871984941856937</v>
      </c>
      <c r="L28" s="3">
        <v>6.2029260364300343E-2</v>
      </c>
      <c r="M28" s="14">
        <v>29.268396364075471</v>
      </c>
      <c r="N28" s="1">
        <v>0.57537377992779837</v>
      </c>
      <c r="O28" s="14">
        <v>34.664495444983778</v>
      </c>
      <c r="P28" s="3">
        <v>6.7274765028910721E-2</v>
      </c>
      <c r="Q28" s="14">
        <v>15.871984941856937</v>
      </c>
      <c r="R28" s="15">
        <v>0.54245206719147787</v>
      </c>
      <c r="T28" s="4">
        <v>419.71604133017252</v>
      </c>
      <c r="U28" s="16">
        <v>64.494903442708065</v>
      </c>
      <c r="V28" s="5">
        <v>-74.248704799409396</v>
      </c>
      <c r="W28" s="16">
        <v>480.55963406584999</v>
      </c>
      <c r="X28" s="10">
        <v>-117.6902232671639</v>
      </c>
    </row>
    <row r="29" spans="1:24" x14ac:dyDescent="0.2">
      <c r="A29" s="9">
        <v>26</v>
      </c>
      <c r="C29" s="1">
        <v>0.20685779875250049</v>
      </c>
      <c r="D29" s="12">
        <v>2.9740321859347696</v>
      </c>
      <c r="E29" s="13">
        <v>16.761289301973168</v>
      </c>
      <c r="G29" s="12">
        <v>7.3784670478797496</v>
      </c>
      <c r="H29" s="1">
        <v>6.2800651704852557E-3</v>
      </c>
      <c r="J29" s="2">
        <v>16.034098638786645</v>
      </c>
      <c r="K29" s="14">
        <v>14.787602990690001</v>
      </c>
      <c r="L29" s="3">
        <v>7.4824741898081804E-2</v>
      </c>
      <c r="M29" s="14">
        <v>13.667152426465133</v>
      </c>
      <c r="N29" s="1">
        <v>0.64343095582254872</v>
      </c>
      <c r="O29" s="14">
        <v>12.452842190240446</v>
      </c>
      <c r="P29" s="3">
        <v>6.236708545505576E-2</v>
      </c>
      <c r="Q29" s="14">
        <v>14.787602990690001</v>
      </c>
      <c r="R29" s="15">
        <v>0.5076236064018389</v>
      </c>
      <c r="T29" s="4">
        <v>390.00495051714404</v>
      </c>
      <c r="U29" s="16">
        <v>55.962464266559081</v>
      </c>
      <c r="V29" s="5">
        <v>870.28120082547287</v>
      </c>
      <c r="W29" s="16">
        <v>118.635786077587</v>
      </c>
      <c r="X29" s="10">
        <v>123.14619331664525</v>
      </c>
    </row>
    <row r="30" spans="1:24" x14ac:dyDescent="0.2">
      <c r="A30" s="9">
        <v>27</v>
      </c>
      <c r="C30" s="1">
        <v>0.15104260471467718</v>
      </c>
      <c r="D30" s="12">
        <v>6.7269174731945949</v>
      </c>
      <c r="E30" s="13">
        <v>12.37256798346669</v>
      </c>
      <c r="G30" s="12">
        <v>7.9284873792327302</v>
      </c>
      <c r="H30" s="1">
        <v>9.685608798937843E-3</v>
      </c>
      <c r="J30" s="2">
        <v>14.991003625462737</v>
      </c>
      <c r="K30" s="14">
        <v>10.007658138298172</v>
      </c>
      <c r="L30" s="3">
        <v>5.0339752940241553E-2</v>
      </c>
      <c r="M30" s="14">
        <v>22.585950261474459</v>
      </c>
      <c r="N30" s="1">
        <v>0.46300069753910539</v>
      </c>
      <c r="O30" s="14">
        <v>23.915038829655739</v>
      </c>
      <c r="P30" s="3">
        <v>6.6706674548558276E-2</v>
      </c>
      <c r="Q30" s="14">
        <v>10.007658138298172</v>
      </c>
      <c r="R30" s="15">
        <v>0.33835031893043632</v>
      </c>
      <c r="T30" s="4">
        <v>416.28382158555962</v>
      </c>
      <c r="U30" s="16">
        <v>40.343627494224314</v>
      </c>
      <c r="V30" s="5">
        <v>493.60902548920888</v>
      </c>
      <c r="W30" s="16">
        <v>91.181683889137702</v>
      </c>
      <c r="X30" s="10">
        <v>18.575116277430553</v>
      </c>
    </row>
    <row r="31" spans="1:24" x14ac:dyDescent="0.2">
      <c r="A31" s="9">
        <v>28</v>
      </c>
      <c r="C31" s="1">
        <v>0.10705806377068341</v>
      </c>
      <c r="D31" s="12">
        <v>3.2857334747971216</v>
      </c>
      <c r="E31" s="13">
        <v>6.6548552727056709</v>
      </c>
      <c r="G31" s="12">
        <v>18.435200797754199</v>
      </c>
      <c r="H31" s="1">
        <v>4.4064560451868337E-2</v>
      </c>
      <c r="J31" s="2">
        <v>14.637081237722942</v>
      </c>
      <c r="K31" s="14">
        <v>5.9849378795974744</v>
      </c>
      <c r="L31" s="3">
        <v>5.3044271890442057E-2</v>
      </c>
      <c r="M31" s="14">
        <v>8.0085217746555664</v>
      </c>
      <c r="N31" s="1">
        <v>0.49967231099360443</v>
      </c>
      <c r="O31" s="14">
        <v>8.6680432734295341</v>
      </c>
      <c r="P31" s="3">
        <v>6.8319631746169618E-2</v>
      </c>
      <c r="Q31" s="14">
        <v>5.9849378795974744</v>
      </c>
      <c r="R31" s="15">
        <v>0.4512346742436929</v>
      </c>
      <c r="T31" s="4">
        <v>426.02402207050346</v>
      </c>
      <c r="U31" s="16">
        <v>24.673011439639925</v>
      </c>
      <c r="V31" s="5">
        <v>430.50776671519657</v>
      </c>
      <c r="W31" s="16">
        <v>122.70040024460501</v>
      </c>
      <c r="X31" s="10">
        <v>1.0524628688546303</v>
      </c>
    </row>
    <row r="32" spans="1:24" x14ac:dyDescent="0.2">
      <c r="A32" s="9">
        <v>29</v>
      </c>
      <c r="C32" s="1">
        <v>0.20446008220503054</v>
      </c>
      <c r="D32" s="12">
        <v>6.788247399947708</v>
      </c>
      <c r="E32" s="13">
        <v>18.436272938170603</v>
      </c>
      <c r="G32" s="12">
        <v>8.7829684656943101</v>
      </c>
      <c r="H32" s="1">
        <v>0.31698996302247961</v>
      </c>
      <c r="J32" s="2">
        <v>13.428829703613738</v>
      </c>
      <c r="K32" s="14">
        <v>7.2398849230748432</v>
      </c>
      <c r="L32" s="3">
        <v>5.4460075060296258E-2</v>
      </c>
      <c r="M32" s="14">
        <v>31.041959591512949</v>
      </c>
      <c r="N32" s="1">
        <v>0.559166756526294</v>
      </c>
      <c r="O32" s="14">
        <v>31.709920277789116</v>
      </c>
      <c r="P32" s="3">
        <v>7.4466652870793126E-2</v>
      </c>
      <c r="Q32" s="14">
        <v>7.2398849230748432</v>
      </c>
      <c r="R32" s="15">
        <v>0.20544754472754367</v>
      </c>
      <c r="T32" s="4">
        <v>463.00984108705973</v>
      </c>
      <c r="U32" s="16">
        <v>32.345864358821686</v>
      </c>
      <c r="V32" s="5">
        <v>472.62960051176105</v>
      </c>
      <c r="W32" s="16">
        <v>40.951376410009303</v>
      </c>
      <c r="X32" s="10">
        <v>2.0776576588773898</v>
      </c>
    </row>
    <row r="33" spans="1:24" x14ac:dyDescent="0.2">
      <c r="A33" s="9">
        <v>30</v>
      </c>
      <c r="C33" s="1">
        <v>0.19675888518653128</v>
      </c>
      <c r="D33" s="12">
        <v>7.4447965801114622</v>
      </c>
      <c r="E33" s="13">
        <v>16.412731493090849</v>
      </c>
      <c r="G33" s="12">
        <v>7.0799911573880898</v>
      </c>
      <c r="H33" s="1">
        <v>8.6974400810721289E-3</v>
      </c>
      <c r="J33" s="2">
        <v>15.471373570036235</v>
      </c>
      <c r="K33" s="14">
        <v>10.20847829791107</v>
      </c>
      <c r="L33" s="3">
        <v>6.5832152479200115E-2</v>
      </c>
      <c r="M33" s="14">
        <v>25.632483810517758</v>
      </c>
      <c r="N33" s="1">
        <v>0.58669239306661336</v>
      </c>
      <c r="O33" s="14">
        <v>27.386619566929333</v>
      </c>
      <c r="P33" s="3">
        <v>6.4635502172652792E-2</v>
      </c>
      <c r="Q33" s="14">
        <v>10.20847829791107</v>
      </c>
      <c r="R33" s="15">
        <v>0.3527054140478687</v>
      </c>
      <c r="T33" s="4">
        <v>403.75496598811429</v>
      </c>
      <c r="U33" s="16">
        <v>39.953000275060589</v>
      </c>
      <c r="V33" s="5">
        <v>492.27235004713657</v>
      </c>
      <c r="W33" s="16">
        <v>397.10280673742898</v>
      </c>
      <c r="X33" s="10">
        <v>21.923540641139272</v>
      </c>
    </row>
    <row r="34" spans="1:24" x14ac:dyDescent="0.2">
      <c r="A34" s="9">
        <v>31</v>
      </c>
      <c r="C34" s="1">
        <v>0.35289152233774251</v>
      </c>
      <c r="D34" s="12">
        <v>8.5052175744538836</v>
      </c>
      <c r="E34" s="13">
        <v>41.310054635944191</v>
      </c>
      <c r="G34" s="12">
        <v>2.86414423875194</v>
      </c>
      <c r="H34" s="1">
        <v>2.6432709484467541E-2</v>
      </c>
      <c r="J34" s="2">
        <v>15.451205439558729</v>
      </c>
      <c r="K34" s="14">
        <v>28.399164348564355</v>
      </c>
      <c r="L34" s="3">
        <v>-7.9020209875882725E-3</v>
      </c>
      <c r="M34" s="14">
        <v>661.58138728243284</v>
      </c>
      <c r="N34" s="1">
        <v>-7.0514281751714702E-2</v>
      </c>
      <c r="O34" s="14">
        <v>-647.22965250926904</v>
      </c>
      <c r="P34" s="3">
        <v>6.4719869521620899E-2</v>
      </c>
      <c r="Q34" s="14">
        <v>28.399164348564355</v>
      </c>
      <c r="R34" s="15">
        <v>0.48902155215001231</v>
      </c>
      <c r="T34" s="4">
        <v>404.26579370847509</v>
      </c>
      <c r="U34" s="16">
        <v>111.28228657121593</v>
      </c>
      <c r="V34" s="5">
        <v>539.60082543170836</v>
      </c>
      <c r="W34" s="16">
        <v>122.738641638299</v>
      </c>
      <c r="X34" s="10">
        <v>33.476745702810149</v>
      </c>
    </row>
    <row r="35" spans="1:24" x14ac:dyDescent="0.2">
      <c r="A35" s="9">
        <v>32</v>
      </c>
      <c r="C35" s="1">
        <v>0.33015489635136436</v>
      </c>
      <c r="D35" s="12">
        <v>3.1392750989467118</v>
      </c>
      <c r="E35" s="13">
        <v>27.570124559784361</v>
      </c>
      <c r="G35" s="12">
        <v>4.2166432856014104</v>
      </c>
      <c r="H35" s="1">
        <v>2.1331942831355553E-2</v>
      </c>
      <c r="J35" s="2">
        <v>12.640698392767616</v>
      </c>
      <c r="K35" s="14">
        <v>19.112585466348438</v>
      </c>
      <c r="L35" s="3">
        <v>0.12434503813837235</v>
      </c>
      <c r="M35" s="14">
        <v>14.925204608592967</v>
      </c>
      <c r="N35" s="1">
        <v>1.3563090682021277</v>
      </c>
      <c r="O35" s="14">
        <v>13.631891159438918</v>
      </c>
      <c r="P35" s="3">
        <v>7.9109553042745695E-2</v>
      </c>
      <c r="Q35" s="14">
        <v>19.112585466348438</v>
      </c>
      <c r="R35" s="15">
        <v>0.63014658798585221</v>
      </c>
      <c r="T35" s="4">
        <v>490.80556412981576</v>
      </c>
      <c r="U35" s="16">
        <v>90.323558559440372</v>
      </c>
      <c r="V35" s="5">
        <v>382.06452359218173</v>
      </c>
      <c r="W35" s="16">
        <v>94.319055414373395</v>
      </c>
      <c r="X35" s="10">
        <v>-22.155625054990725</v>
      </c>
    </row>
    <row r="36" spans="1:24" x14ac:dyDescent="0.2">
      <c r="A36" s="9">
        <v>33</v>
      </c>
      <c r="C36" s="1">
        <v>0.29584323393356948</v>
      </c>
      <c r="D36" s="12">
        <v>2.9668732333037169</v>
      </c>
      <c r="E36" s="13">
        <v>28.476984565923189</v>
      </c>
      <c r="G36" s="12">
        <v>5.4904437973842404</v>
      </c>
      <c r="H36" s="1">
        <v>3.055875553237427E-2</v>
      </c>
      <c r="J36" s="2">
        <v>15.275839239215207</v>
      </c>
      <c r="K36" s="14">
        <v>18.446184775020065</v>
      </c>
      <c r="L36" s="3">
        <v>6.9356469680410149E-2</v>
      </c>
      <c r="M36" s="14">
        <v>15.681931919933332</v>
      </c>
      <c r="N36" s="1">
        <v>0.62601274403214013</v>
      </c>
      <c r="O36" s="14">
        <v>18.472450700991306</v>
      </c>
      <c r="P36" s="3">
        <v>6.5462851784461096E-2</v>
      </c>
      <c r="Q36" s="14">
        <v>18.446184775020065</v>
      </c>
      <c r="R36" s="15">
        <v>0.63914157988600206</v>
      </c>
      <c r="T36" s="4">
        <v>408.76265826619345</v>
      </c>
      <c r="U36" s="16">
        <v>73.06028610372708</v>
      </c>
      <c r="V36" s="5">
        <v>414.63616639246857</v>
      </c>
      <c r="W36" s="16">
        <v>67.011150089040598</v>
      </c>
      <c r="X36" s="10">
        <v>1.4368993858656678</v>
      </c>
    </row>
    <row r="37" spans="1:24" x14ac:dyDescent="0.2">
      <c r="A37" s="9">
        <v>34</v>
      </c>
      <c r="C37" s="1">
        <v>0.1924205689432478</v>
      </c>
      <c r="D37" s="12">
        <v>6.3260277289455447</v>
      </c>
      <c r="E37" s="13">
        <v>17.173767309621297</v>
      </c>
      <c r="G37" s="12">
        <v>11.7167243575689</v>
      </c>
      <c r="H37" s="1">
        <v>4.2893992160861434E-2</v>
      </c>
      <c r="J37" s="2">
        <v>13.70628174771252</v>
      </c>
      <c r="K37" s="14">
        <v>11.855050891705021</v>
      </c>
      <c r="L37" s="3">
        <v>5.2490998324667616E-2</v>
      </c>
      <c r="M37" s="14">
        <v>27.405181936598726</v>
      </c>
      <c r="N37" s="1">
        <v>0.52803955020208526</v>
      </c>
      <c r="O37" s="14">
        <v>28.5013209356981</v>
      </c>
      <c r="P37" s="3">
        <v>7.2959247329560606E-2</v>
      </c>
      <c r="Q37" s="14">
        <v>11.855050891705021</v>
      </c>
      <c r="R37" s="15">
        <v>0.29865747605796011</v>
      </c>
      <c r="T37" s="4">
        <v>453.95959906999587</v>
      </c>
      <c r="U37" s="16">
        <v>51.965935039850841</v>
      </c>
      <c r="V37" s="5">
        <v>7795.0836233126602</v>
      </c>
      <c r="W37" s="16">
        <v>10412.5394732321</v>
      </c>
      <c r="X37" s="10">
        <v>1617.1315771892598</v>
      </c>
    </row>
    <row r="38" spans="1:24" x14ac:dyDescent="0.2">
      <c r="A38" s="9">
        <v>35</v>
      </c>
      <c r="C38" s="1">
        <v>0.11976685510886735</v>
      </c>
      <c r="D38" s="12">
        <v>2.8630454086932318</v>
      </c>
      <c r="E38" s="13">
        <v>7.9472104684639433</v>
      </c>
      <c r="G38" s="12">
        <v>23.762891465218601</v>
      </c>
      <c r="H38" s="1">
        <v>2.0254539721972144E-2</v>
      </c>
      <c r="J38" s="2">
        <v>12.812343536153058</v>
      </c>
      <c r="K38" s="14">
        <v>8.614534048547144</v>
      </c>
      <c r="L38" s="3">
        <v>5.5081688089990213E-2</v>
      </c>
      <c r="M38" s="14">
        <v>8.9949658845742526</v>
      </c>
      <c r="N38" s="1">
        <v>0.59276143606497222</v>
      </c>
      <c r="O38" s="14">
        <v>8.6645813900922253</v>
      </c>
      <c r="P38" s="3">
        <v>7.8049733616513128E-2</v>
      </c>
      <c r="Q38" s="14">
        <v>8.614534048547144</v>
      </c>
      <c r="R38" s="15">
        <v>0.45802878238324413</v>
      </c>
      <c r="T38" s="4">
        <v>484.47127479689669</v>
      </c>
      <c r="U38" s="16">
        <v>40.205236944389561</v>
      </c>
      <c r="V38" s="5">
        <v>481.30446164259473</v>
      </c>
      <c r="W38" s="16">
        <v>143.387531522117</v>
      </c>
      <c r="X38" s="10">
        <v>-0.65366376069036813</v>
      </c>
    </row>
    <row r="39" spans="1:24" x14ac:dyDescent="0.2">
      <c r="A39" s="9" t="s">
        <v>18</v>
      </c>
    </row>
  </sheetData>
  <sortState ref="A4:X38">
    <sortCondition ref="A4:A38"/>
  </sortState>
  <conditionalFormatting sqref="V4:V38">
    <cfRule type="expression" dxfId="2" priority="9" stopIfTrue="1">
      <formula>ISERROR(V4)</formula>
    </cfRule>
  </conditionalFormatting>
  <conditionalFormatting sqref="W5">
    <cfRule type="expression" dxfId="1" priority="2" stopIfTrue="1">
      <formula>ISERROR(W5)</formula>
    </cfRule>
  </conditionalFormatting>
  <conditionalFormatting sqref="W9">
    <cfRule type="expression" dxfId="0" priority="1" stopIfTrue="1">
      <formula>ISERROR(W9)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Inalee</dc:creator>
  <cp:lastModifiedBy>inaleejahn@gmail.com</cp:lastModifiedBy>
  <dcterms:created xsi:type="dcterms:W3CDTF">2016-07-03T07:28:58Z</dcterms:created>
  <dcterms:modified xsi:type="dcterms:W3CDTF">2016-07-03T11:07:35Z</dcterms:modified>
</cp:coreProperties>
</file>